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A462607-1258-40CE-A38C-BCD7E8C1A69C}" xr6:coauthVersionLast="47" xr6:coauthVersionMax="47" xr10:uidLastSave="{00000000-0000-0000-0000-000000000000}"/>
  <bookViews>
    <workbookView xWindow="-120" yWindow="-16320" windowWidth="29040" windowHeight="15840" tabRatio="752" firstSheet="6"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<sst xmlns="http://schemas.openxmlformats.org/spreadsheetml/2006/main" count="4726" uniqueCount="1003">
  <si>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</si>
  <si>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</si>
  <si>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</si>
  <si>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</si>
  <si>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</si>
  <si>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</si>
  <si>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</si>
  <si>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</si>
  <si>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</si>
  <si>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</si>
  <si>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</si>
  <si>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</si>
  <si>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</si>
  <si>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</si>
  <si>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</si>
  <si>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</si>
  <si>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</si>
  <si>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</si>
  <si>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</si>
  <si>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</si>
  <si>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</si>
  <si>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</si>
  <si>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</si>
  <si>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</si>
  <si>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</si>
  <si>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</si>
  <si>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</si>
  <si>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</si>
  <si>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</si>
  <si>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</si>
  <si>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</si>
  <si>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</si>
  <si>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</si>
  <si>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</si>
  <si>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</si>
  <si>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</si>
  <si>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</si>
  <si>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</si>
  <si>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</si>
  <si>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</si>
  <si>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</si>
  <si>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</si>
  <si>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</si>
  <si>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</si>
  <si>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</si>
  <si>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</si>
  <si>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</si>
  <si>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</si>
  <si>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</si>
  <si>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</si>
  <si>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</si>
  <si>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</si>
  <si>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</si>
  <si>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</si>
  <si>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</si>
  <si>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</si>
  <si>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</si>
  <si>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</si>
  <si>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</si>
  <si>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</si>
  <si>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</si>
  <si>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</si>
  <si>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</si>
  <si>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</si>
  <si>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</si>
  <si>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</si>
  <si>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</si>
  <si>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</si>
  <si>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</si>
  <si>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</si>
  <si>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</si>
  <si>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</si>
  <si>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</si>
  <si>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</si>
  <si>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</si>
  <si>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</si>
  <si>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</si>
  <si>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</si>
  <si>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</si>
  <si>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</si>
  <si>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</si>
  <si>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</si>
  <si>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</si>
  <si>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</si>
  <si>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</si>
  <si>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</si>
  <si>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</si>
  <si>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</si>
  <si>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</si>
  <si>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</si>
  <si>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</si>
  <si>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</si>
  <si>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</si>
  <si>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</si>
  <si>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</si>
  <si>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</si>
  <si>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</si>
  <si>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</si>
  <si>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</si>
  <si>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</si>
  <si>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</si>
  <si>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</si>
  <si>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</si>
  <si>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</si>
  <si>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</si>
  <si>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</si>
  <si>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</si>
  <si>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</si>
  <si>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</si>
  <si>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</si>
  <si>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</si>
  <si>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</si>
  <si>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</si>
  <si>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</si>
  <si>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</si>
  <si>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</si>
  <si>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</si>
  <si>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</si>
  <si>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</si>
  <si>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</si>
  <si>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</si>
  <si>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</si>
  <si>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</si>
  <si>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</si>
  <si>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</si>
  <si>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</si>
  <si>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</si>
  <si>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</si>
  <si>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</si>
  <si>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</si>
  <si>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</si>
  <si>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</si>
  <si>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</si>
  <si>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</si>
  <si>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</si>
  <si>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</si>
  <si>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</si>
  <si>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</si>
  <si>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</si>
  <si>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</si>
  <si>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</si>
  <si>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</si>
  <si>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</si>
  <si>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</si>
  <si>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</si>
  <si>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</si>
  <si>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</si>
  <si>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</si>
  <si>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</si>
  <si>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</si>
  <si>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</si>
  <si>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</si>
  <si>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</si>
  <si>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</si>
  <si>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</si>
  <si>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</si>
  <si>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</si>
  <si>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</si>
  <si>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</si>
  <si>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</si>
  <si>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</si>
  <si>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</si>
  <si>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</si>
  <si>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</si>
  <si>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</si>
  <si>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</si>
  <si>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</si>
  <si>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</si>
  <si>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</si>
  <si>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</si>
  <si>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</si>
  <si>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</si>
  <si>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</si>
  <si>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</si>
  <si>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</si>
  <si>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</si>
  <si>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</si>
  <si>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</si>
  <si>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</si>
  <si>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</si>
  <si>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</si>
  <si>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</si>
  <si>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</si>
  <si>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</si>
  <si>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</si>
  <si>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</si>
  <si>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</si>
  <si>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</si>
  <si>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</si>
  <si>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</si>
  <si>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</si>
  <si>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</si>
  <si>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</si>
  <si>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</si>
  <si>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</si>
  <si>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</si>
  <si>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</si>
  <si>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</si>
  <si>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</si>
  <si>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</si>
  <si>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</si>
  <si>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</si>
  <si>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</si>
  <si>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</si>
  <si>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</si>
  <si>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</si>
  <si>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</si>
  <si>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</si>
  <si>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</si>
  <si>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</si>
  <si>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</si>
  <si>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</si>
  <si>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</si>
  <si>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</si>
  <si>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</si>
  <si>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</si>
  <si>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</si>
  <si>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</si>
  <si>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</si>
  <si>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</si>
  <si>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</si>
  <si>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</si>
  <si>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</si>
  <si>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</si>
  <si>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</si>
  <si>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</si>
  <si>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</si>
  <si>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</si>
  <si>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</si>
  <si>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</si>
  <si>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</si>
  <si>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</si>
  <si>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</si>
  <si>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</si>
  <si>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</si>
  <si>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</si>
  <si>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</si>
  <si>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</si>
  <si>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</si>
  <si>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</si>
  <si>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</si>
  <si>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</si>
  <si>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</si>
  <si>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</si>
  <si>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</si>
  <si>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</si>
  <si>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</si>
  <si>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</si>
  <si>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</si>
  <si>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</si>
  <si>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</si>
  <si>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</si>
  <si>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</si>
  <si>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</si>
  <si>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</si>
  <si>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</si>
  <si>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</si>
  <si>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</si>
  <si>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</si>
  <si>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</si>
  <si>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</si>
  <si>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</si>
  <si>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</si>
  <si>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</si>
  <si>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</si>
  <si>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</si>
  <si>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</si>
  <si>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</si>
  <si>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</si>
  <si>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</si>
  <si>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</si>
  <si>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</si>
  <si>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</si>
  <si>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</si>
  <si>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</si>
  <si>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</si>
  <si>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</si>
  <si>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</si>
  <si>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</si>
  <si>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</si>
  <si>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</si>
  <si>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</si>
  <si>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</si>
  <si>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</si>
  <si>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</si>
  <si>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</si>
  <si>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</si>
  <si>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</si>
  <si>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</si>
  <si>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</si>
  <si>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</si>
  <si>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</si>
  <si>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</si>
  <si>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</si>
  <si>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</si>
  <si>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</si>
  <si>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</si>
  <si>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</si>
  <si>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</si>
  <si>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</si>
  <si>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</si>
  <si>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</si>
  <si>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</si>
  <si>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</si>
  <si>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</si>
  <si>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</si>
  <si>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</si>
  <si>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</si>
  <si>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</si>
  <si>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</si>
  <si>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</si>
  <si>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</si>
  <si>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</si>
  <si>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</si>
  <si>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</si>
  <si>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</si>
  <si>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</si>
  <si>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</si>
  <si>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</si>
  <si>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</si>
  <si>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</si>
  <si>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</si>
  <si>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</si>
  <si>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</si>
  <si>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</si>
  <si>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</si>
  <si>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</si>
  <si>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</si>
  <si>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</si>
  <si>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</si>
  <si>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</si>
  <si>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</si>
  <si>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</si>
  <si>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</si>
  <si>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</si>
  <si>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</si>
  <si>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</si>
  <si>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</si>
  <si>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</si>
  <si>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</si>
  <si>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</si>
  <si>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</si>
  <si>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</si>
  <si>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</si>
  <si>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</si>
  <si>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</si>
  <si>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</si>
  <si>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</si>
  <si>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</si>
  <si>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</si>
  <si>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</si>
  <si>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</si>
  <si>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</si>
  <si>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</si>
  <si>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</si>
  <si>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</si>
  <si>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</si>
  <si>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</si>
  <si>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</si>
  <si>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</si>
  <si>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</si>
  <si>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</si>
  <si>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</si>
  <si>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</si>
  <si>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</si>
  <si>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</si>
  <si>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</si>
  <si>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</si>
  <si>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</si>
  <si>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</si>
  <si>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</si>
  <si>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</si>
  <si>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</si>
  <si>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</si>
  <si>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</si>
  <si>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</si>
  <si>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</si>
  <si>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</si>
  <si>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</si>
  <si>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</si>
  <si>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</si>
  <si>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</si>
  <si>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</si>
  <si>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</si>
  <si>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</si>
  <si>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</si>
  <si>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</si>
  <si>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</si>
  <si>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</si>
  <si>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</si>
  <si>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</si>
  <si>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</si>
  <si>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</si>
  <si>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</si>
  <si>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</si>
  <si>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</si>
  <si>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</si>
  <si>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</si>
  <si>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</si>
  <si>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</si>
  <si>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</si>
  <si>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</si>
  <si>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</si>
  <si>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</si>
  <si>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</si>
  <si>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</si>
  <si>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</si>
  <si>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</si>
  <si>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</si>
  <si>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</si>
  <si>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</si>
  <si>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</si>
  <si>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</si>
  <si>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</si>
  <si>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</si>
  <si>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</si>
  <si>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</si>
  <si>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</si>
  <si>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</si>
  <si>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</si>
  <si>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</si>
  <si>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</si>
  <si>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</si>
  <si>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</si>
  <si>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</si>
  <si>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</si>
  <si>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</si>
  <si>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</si>
  <si>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</si>
  <si>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</si>
  <si>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</si>
  <si>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</si>
  <si>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</si>
  <si>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</si>
  <si>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</si>
  <si>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</si>
  <si>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</si>
  <si>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</si>
  <si>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</si>
  <si>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</si>
  <si>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</si>
  <si>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</si>
  <si>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</si>
  <si>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</si>
  <si>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</si>
  <si>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</si>
  <si>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</si>
  <si>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</si>
  <si>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</si>
  <si>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</si>
  <si>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</si>
  <si>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</si>
  <si>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</si>
  <si>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</si>
  <si>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</si>
  <si>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</si>
  <si>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</si>
  <si>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</si>
  <si>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</si>
  <si>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</si>
  <si>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</si>
  <si>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</si>
  <si>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</si>
  <si>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</si>
  <si>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</si>
  <si>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</si>
  <si>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</si>
  <si>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</si>
  <si>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</si>
  <si>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</si>
  <si>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</si>
  <si>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</si>
  <si>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</si>
  <si>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</si>
  <si>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</si>
  <si>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</si>
  <si>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</si>
  <si>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</si>
  <si>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</si>
  <si>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</si>
  <si>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</si>
  <si>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</si>
  <si>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</si>
  <si>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</si>
  <si>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</si>
  <si>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</si>
  <si>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</si>
  <si>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</si>
  <si>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</si>
  <si>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</si>
  <si>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</si>
  <si>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</si>
  <si>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</si>
  <si>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</si>
  <si>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</si>
  <si>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</si>
  <si>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</si>
  <si>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</si>
  <si>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</si>
  <si>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</si>
  <si>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</si>
  <si>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</si>
  <si>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</si>
  <si>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</si>
  <si>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</si>
  <si>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</si>
  <si>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</si>
  <si>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</si>
  <si>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</si>
  <si>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</si>
  <si>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</si>
  <si>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</si>
  <si>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</si>
  <si>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</si>
  <si>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</si>
  <si>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</si>
  <si>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</si>
  <si>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</si>
  <si>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</si>
  <si>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</si>
  <si>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</si>
  <si>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</si>
  <si>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</si>
  <si>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</si>
  <si>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</si>
  <si>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</si>
  <si>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</si>
  <si>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</si>
  <si>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</si>
  <si>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</si>
  <si>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</si>
  <si>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</si>
  <si>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</si>
  <si>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</si>
  <si>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</si>
  <si>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</si>
  <si>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</si>
  <si>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</si>
  <si>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</si>
  <si>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</si>
  <si>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</si>
  <si>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</si>
  <si>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</si>
  <si>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</si>
  <si>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</si>
  <si>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</si>
  <si>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</si>
  <si>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</si>
  <si>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</si>
  <si>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</si>
  <si>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</si>
  <si>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</si>
  <si>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</si>
  <si>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</si>
  <si>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</si>
  <si>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</si>
  <si>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</si>
  <si>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</si>
  <si>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</si>
  <si>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</si>
  <si>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</si>
  <si>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</si>
  <si>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</si>
  <si>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</si>
  <si>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</si>
  <si>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</si>
  <si>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</si>
  <si>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</si>
  <si>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</si>
  <si>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</si>
  <si>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</si>
  <si>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</si>
  <si>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</si>
  <si>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</si>
  <si>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</si>
  <si>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</si>
  <si>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</si>
  <si>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</si>
  <si>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</si>
  <si>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</si>
  <si>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</si>
  <si>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</si>
  <si>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</si>
  <si>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</si>
  <si>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</si>
  <si>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</si>
  <si>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</si>
  <si>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</si>
  <si>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</si>
  <si>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</si>
  <si>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</si>
  <si>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</si>
  <si>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</si>
  <si>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</si>
  <si>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</si>
  <si>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</si>
  <si>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</si>
  <si>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</si>
  <si>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</si>
  <si>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</si>
  <si>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</si>
  <si>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</si>
  <si>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</si>
  <si>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</si>
  <si>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</si>
  <si>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</si>
  <si>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</si>
  <si>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</si>
  <si>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</si>
  <si>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</si>
  <si>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</si>
  <si>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</si>
  <si>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</si>
  <si>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</si>
  <si>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</si>
  <si>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</si>
  <si>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</si>
  <si>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</si>
  <si>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</si>
  <si>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</si>
  <si>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</si>
  <si>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</si>
  <si>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</si>
  <si>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</si>
  <si>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</si>
  <si>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</si>
  <si>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</si>
  <si>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</si>
  <si>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</si>
  <si>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</si>
  <si>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</si>
  <si>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</si>
  <si>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</si>
  <si>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</si>
  <si>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</si>
  <si>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</si>
  <si>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</si>
  <si>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</si>
  <si>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</si>
  <si>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</si>
  <si>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</si>
  <si>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</si>
  <si>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</si>
  <si>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</si>
  <si>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</si>
  <si>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</si>
  <si>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</si>
  <si>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</si>
  <si>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</si>
  <si>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</si>
  <si>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</si>
  <si>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</si>
  <si>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</si>
  <si>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</si>
  <si>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</si>
  <si>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</si>
  <si>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</si>
  <si>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</si>
  <si>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</si>
  <si>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</si>
  <si>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</si>
  <si>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</si>
  <si>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</si>
  <si>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</si>
  <si>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</si>
  <si>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</si>
  <si>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</si>
  <si>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</si>
  <si>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</si>
  <si>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</si>
  <si>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</si>
  <si>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</si>
  <si>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</si>
  <si>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</si>
  <si>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</si>
  <si>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</si>
  <si>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</si>
  <si>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</si>
  <si>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</si>
  <si>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</si>
  <si>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</si>
  <si>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</si>
  <si>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</si>
  <si>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</si>
  <si>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</si>
  <si>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</si>
  <si>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</si>
  <si>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</si>
  <si>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</si>
  <si>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</si>
  <si>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</si>
  <si>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</si>
  <si>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</si>
  <si>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</si>
  <si>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</si>
  <si>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</si>
  <si>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</si>
  <si>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</si>
  <si>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</si>
  <si>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</si>
  <si>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</si>
  <si>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</si>
  <si>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</si>
  <si>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</si>
  <si>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</si>
  <si>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</si>
  <si>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</si>
  <si>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</si>
  <si>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</si>
  <si>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</si>
  <si>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</si>
  <si>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</si>
  <si>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</si>
  <si>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</si>
  <si>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</si>
  <si>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</si>
  <si>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</si>
  <si>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</si>
  <si>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</si>
  <si>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</si>
  <si>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</si>
  <si>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</si>
  <si>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</si>
  <si>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</si>
  <si>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</si>
  <si>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</si>
  <si>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</si>
  <si>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</si>
  <si>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</si>
  <si>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</si>
  <si>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</si>
  <si>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</si>
  <si>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</si>
  <si>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</si>
  <si>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</si>
  <si>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</si>
  <si>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</si>
  <si>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</si>
  <si>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</si>
  <si>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</si>
  <si>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</si>
  <si>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</si>
  <si>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</si>
  <si>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</si>
  <si>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</si>
  <si>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</si>
  <si>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</si>
  <si>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</si>
  <si>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</si>
  <si>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</si>
  <si>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</si>
  <si>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</si>
  <si>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</si>
  <si>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</si>
  <si>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</si>
  <si>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</si>
  <si>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</si>
  <si>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</si>
  <si>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</si>
  <si>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</si>
  <si>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</si>
  <si>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</si>
  <si>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</si>
  <si>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</si>
  <si>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</si>
  <si>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</si>
  <si>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</si>
  <si>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</si>
  <si>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</si>
  <si>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</si>
  <si>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</si>
  <si>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</si>
  <si>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</si>
  <si>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</si>
  <si>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</si>
  <si>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</si>
  <si>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</si>
  <si>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</si>
  <si>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</si>
  <si>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</si>
  <si>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</si>
  <si>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</si>
  <si>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</si>
  <si>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</si>
  <si>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</si>
  <si>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</si>
  <si>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</si>
  <si>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</si>
  <si>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</si>
  <si>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</si>
  <si>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</si>
  <si>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</si>
  <si>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</si>
  <si>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</si>
  <si>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</si>
  <si>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</si>
  <si>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</si>
  <si>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</si>
  <si>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</si>
  <si>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</si>
  <si>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</si>
  <si>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</si>
  <si>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</si>
  <si>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</si>
  <si>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</si>
  <si>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</si>
  <si>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</si>
  <si>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</si>
  <si>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</si>
  <si>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</si>
  <si>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</si>
  <si>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</si>
  <si>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</si>
  <si>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</si>
  <si>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</si>
  <si>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</si>
  <si>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</si>
  <si>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</si>
  <si>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</si>
  <si>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</si>
  <si>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</si>
  <si>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</si>
  <si>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</si>
  <si>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</si>
  <si>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</si>
  <si>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</si>
  <si>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</si>
  <si>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</si>
  <si>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</si>
  <si>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</si>
  <si>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</si>
  <si>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</si>
  <si>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</si>
  <si>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</si>
  <si>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</si>
  <si>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</si>
  <si>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</si>
  <si>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</si>
  <si>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</si>
  <si>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</si>
  <si>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</si>
  <si>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</si>
  <si>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</si>
  <si>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</si>
  <si>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</si>
  <si>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</si>
  <si>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</si>
  <si>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</si>
  <si>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</si>
  <si>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</si>
  <si>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</si>
  <si>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</si>
  <si>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</si>
  <si>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</si>
  <si>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</si>
  <si>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</si>
  <si>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</si>
  <si>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</si>
  <si>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</si>
  <si>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</si>
  <si>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</si>
  <si>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</si>
  <si>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</si>
  <si>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</si>
  <si>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</si>
  <si>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</si>
  <si>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</si>
  <si>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</si>
  <si>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</si>
  <si>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</si>
  <si>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</si>
  <si>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</si>
  <si>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</si>
  <si>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</si>
  <si>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</si>
  <si>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</si>
  <si>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</si>
  <si>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</si>
  <si>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</si>
  <si>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</si>
  <si>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</si>
  <si>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</si>
  <si>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</si>
  <si>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</si>
  <si>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</si>
  <si>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</si>
  <si>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</si>
  <si>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</si>
  <si>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</si>
  <si>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</si>
  <si>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</si>
  <si>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</si>
  <si>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</si>
  <si>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</si>
  <si>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</si>
  <si>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</si>
  <si>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</si>
  <si>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</si>
  <si>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</si>
  <si>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</si>
  <si>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</si>
  <si>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</si>
  <si>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</si>
  <si>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</si>
  <si>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</si>
  <si>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</si>
  <si>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</si>
  <si>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</si>
  <si>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</si>
  <si>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</si>
  <si>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</si>
  <si>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</si>
  <si>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</si>
  <si>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</si>
  <si>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</si>
  <si>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</si>
  <si>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</si>
  <si>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</si>
  <si>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</si>
  <si>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</si>
  <si>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</si>
  <si>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</si>
  <si>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</si>
  <si>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</si>
  <si>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</si>
  <si>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</si>
  <si>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</si>
  <si>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</si>
  <si>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</si>
  <si>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</si>
  <si>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</si>
  <si>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</si>
  <si>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</si>
  <si>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</si>
  <si>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</si>
  <si>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</si>
  <si>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</si>
  <si>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</si>
  <si>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</si>
  <si>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</si>
  <si>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</si>
  <si>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</si>
  <si>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</si>
  <si>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</si>
  <si>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</si>
  <si>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</si>
  <si>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</si>
  <si>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</si>
  <si>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</si>
  <si>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</si>
  <si>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</si>
  <si>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</si>
  <si>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</si>
  <si>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</si>
  <si>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</si>
  <si>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</si>
  <si>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</si>
  <si>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</si>
  <si>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</si>
  <si>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</si>
  <si>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</si>
  <si>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</si>
  <si>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</si>
  <si>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</si>
  <si>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</si>
  <si>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</si>
  <si>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ANGELO-TANK-31058</t>
  </si>
  <si>
    <t>ANGELO-TANK-31060</t>
  </si>
  <si>
    <t>ANGELO-TANK-31127</t>
  </si>
  <si>
    <t>ANGELO-TANK-31063</t>
  </si>
  <si>
    <t>ANGELO-SAND  SEPARATOR-23925</t>
  </si>
  <si>
    <t>ANGELO-SAND SEPARATOR-23927</t>
  </si>
  <si>
    <t>ANGELO-SAND SEPARATOR-1524-11</t>
  </si>
  <si>
    <t>ANGELO-SAND SEPARATOR-610031</t>
  </si>
  <si>
    <t>ANGELO-SAND SEPARATOR-610028</t>
  </si>
  <si>
    <t>ANGELO-SAND SEPARATOR-JADE2</t>
  </si>
  <si>
    <t>ANGELO-SAND SEPARATOR-JADE1</t>
  </si>
  <si>
    <t>ANGELO-SAND SEPARATOR-8</t>
  </si>
  <si>
    <t>ANGELO-SAND SEPARATOR-9</t>
  </si>
  <si>
    <t>ANGELO-SAND SEPARATOR-10</t>
  </si>
  <si>
    <t>ANGELO-SAND SEPARATOR-11</t>
  </si>
  <si>
    <t>ANGELO-HP SEPARATOR-1</t>
  </si>
  <si>
    <t>ANGELO-HP SEPARATOR-2</t>
  </si>
  <si>
    <t>ANGELO-HP SEPARATOR-3</t>
  </si>
  <si>
    <t>ANGELO-HP SEPARATOR-4</t>
  </si>
  <si>
    <t>ANGELO-HP SEPARATOR-5</t>
  </si>
  <si>
    <t>ANGELO-HP SEPARATOR-6</t>
  </si>
  <si>
    <t>ANGELO-HP SEPARATOR-7</t>
  </si>
  <si>
    <t>ANGELO-HP SEPARATOR-8</t>
  </si>
  <si>
    <t>ANGELO-HP SEPARATOR-9</t>
  </si>
  <si>
    <t>ANGELO-HP SEPARATOR-10</t>
  </si>
  <si>
    <t>ANGELO-HP SEPARATOR-11</t>
  </si>
  <si>
    <t>ANGELO</t>
  </si>
  <si>
    <t>Jones Rd</t>
  </si>
  <si>
    <t>Yorkville</t>
  </si>
  <si>
    <t>OH</t>
  </si>
  <si>
    <t>Jefferson</t>
  </si>
  <si>
    <t>Jennifer Huffhines</t>
  </si>
  <si>
    <t>Environmental &amp; Air Manager</t>
  </si>
  <si>
    <t>405-593-9924</t>
  </si>
  <si>
    <t>jhuffhines@gulfportenergy.com</t>
  </si>
  <si>
    <t>Daily</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</si>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</sst>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FF0095"/>
      <color rgb="FF99CCFF"/>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uxJ2nSbc1PLx++40jbICHpkohI90YGQZcQddCLRc70qfEzt/GU4qf9/lXAh48xBznucekt6omuzOhAfvsMdbew==" saltValue="/OxIYJjiL/sFzSDABFChA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2" sqref="C12"/>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ANGELO</v>
      </c>
    </row>
    <row r="6" spans="2:79" x14ac:dyDescent="0.3">
      <c r="C6" s="10"/>
    </row>
    <row r="7" spans="2:79" ht="15.6" x14ac:dyDescent="0.3">
      <c r="B7" s="49" t="s">
        <v>582</v>
      </c>
      <c r="C7" s="10"/>
    </row>
    <row r="8" spans="2:79" x14ac:dyDescent="0.3">
      <c r="B8" s="173" t="s">
        <v>469</v>
      </c>
      <c r="C8" s="225">
        <v>11</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xSsIOBHLRF82vFYd8EPe3Q0o1YXDshCSkHUMAg3QUjXyg4WUwr8PzzPvUMmj7iixEAwMBcF+/neaS7ClaQ+tEQ==" saltValue="dTBZckHcL5EICfP756isx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ANGELO</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PvbVvWF7ySNSXQ1UkceBmsp0sBADRMRl8oNpmp7Gfj+C7dd6RSzK+2BU/4X4CdTK6D/MRqIcRnuldTJ8s+dNWA==" saltValue="0KsPJ65oPfD5WBxCp5cwh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ANGELO</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TI8BpLxfStgsdiaHxbHrMRpMjDSzhzxOFawLmmYtvNw56HrVYCMymmHFvHtAgUpwYkZxZG3T6MJysEK6KDKoRw==" saltValue="1AKDe95mCRzZy0Y6i8KeS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9" sqref="C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ANGELO</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0.53736380701827469</v>
      </c>
      <c r="D14" s="164">
        <v>22.480602816726503</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0.22235743738687228</v>
      </c>
      <c r="AM14" s="164">
        <v>9.3023184069213087</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1XrsnHFT0bsMkrVKfCmN56WZztHP8WAPOKBeRu9nzzanW2hYpZ7OH4/n9EQ/6jb4FwKZH5vAk3EdT7U/Gk5OrQ==" saltValue="ggqZa9dYUDVREA+qoI4aM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ANGELO</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eOgUSUnf2lcUqusJIgDZXcu5VNMGqsWWp+vys5D0xgt3JWBiSietXzGTciklFMtLlJz1+lVBnjVyX729uQx/aQ==" saltValue="tbAO6MTphfTIq4LuBHidJ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4" workbookViewId="0">
      <selection activeCell="C30" sqref="C30:C43"/>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ANGELO</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0</v>
      </c>
      <c r="D14" s="78" t="s">
        <v>897</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0</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0</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t="s">
        <v>794</v>
      </c>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v4nAJ24PQaSZPrlsadSfua90W/0NJNglq4O2KWIZQQOlAlYl74TOe1bqU+qcSh9gjwmsv4tuJplUvxNJIzPe/w==" saltValue="QiUnmtzDFVpYrWub3naYf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zoomScaleNormal="100" workbookViewId="0">
      <selection activeCell="C29" sqref="C2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ANGELO</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2</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897</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44</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vZFgtHc9+UMRWwtiW7ACtnxc7bQTxx8xMhHv2IM0YsCN/A9bl7IGhXYQiwNKZQMBlBCgEvWmiMSCEPw4Sv3PwA==" saltValue="SXtNnxDB0ZLgdfPNJAQim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DnlDgrkduwQd957mTVVYZzcYgkFXU6WioApBw3+A/ysNovi8FxeyPtmuXZzZE7VpglPM7f9DNnYHcEuYrfCj6A==" saltValue="nazeDjOmKwTTf/Qu2JgLg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75yMR5pAoW4TYB5hzTMY8EKbf8eXiPl9fWVQYPmyWBQn3Qodbtq+f4ESWwvQiUdqjAWW8/UBA/f9Qq2ITiNIGQ==" saltValue="EZ3Vjk40GywM2vcWVTLAv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diVjvS/MD/0/cBA+oa8e6hBKuce7gUy53mThG0foyKaYPH5pE99wTrrpbjD4bxCSjPMiJ8ZIAWjtDcL3yAWiCQ==" saltValue="tQDXWRUinGYXBwVfo+rO9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5"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992</v>
      </c>
    </row>
    <row r="22" spans="2:3" x14ac:dyDescent="0.3">
      <c r="B22" s="76" t="s">
        <v>309</v>
      </c>
      <c r="C22" s="77">
        <v>2</v>
      </c>
    </row>
    <row r="23" spans="2:3" x14ac:dyDescent="0.3">
      <c r="B23" s="76" t="s">
        <v>310</v>
      </c>
      <c r="C23" s="80" t="s">
        <v>948</v>
      </c>
    </row>
    <row r="24" spans="2:3" x14ac:dyDescent="0.3">
      <c r="B24" s="76" t="s">
        <v>311</v>
      </c>
      <c r="C24" s="80"/>
    </row>
    <row r="25" spans="2:3" x14ac:dyDescent="0.3">
      <c r="B25" s="76" t="s">
        <v>312</v>
      </c>
      <c r="C25" s="77" t="s">
        <v>993</v>
      </c>
    </row>
    <row r="26" spans="2:3" x14ac:dyDescent="0.3">
      <c r="B26" s="76" t="s">
        <v>313</v>
      </c>
      <c r="C26" s="77" t="s">
        <v>994</v>
      </c>
    </row>
    <row r="27" spans="2:3" x14ac:dyDescent="0.3">
      <c r="B27" s="76" t="s">
        <v>314</v>
      </c>
      <c r="C27" s="77" t="s">
        <v>995</v>
      </c>
    </row>
    <row r="28" spans="2:3" x14ac:dyDescent="0.3">
      <c r="B28" s="76" t="s">
        <v>315</v>
      </c>
      <c r="C28" s="77">
        <v>43971</v>
      </c>
    </row>
    <row r="29" spans="2:3" x14ac:dyDescent="0.3">
      <c r="B29" s="76" t="s">
        <v>316</v>
      </c>
      <c r="C29" s="77" t="s">
        <v>996</v>
      </c>
    </row>
    <row r="30" spans="2:3" x14ac:dyDescent="0.3">
      <c r="B30" s="76" t="s">
        <v>317</v>
      </c>
      <c r="C30" s="77">
        <v>40.165582000000001</v>
      </c>
    </row>
    <row r="31" spans="2:3" x14ac:dyDescent="0.3">
      <c r="B31" s="76" t="s">
        <v>318</v>
      </c>
      <c r="C31" s="77">
        <v>-80.728359999999995</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997</v>
      </c>
    </row>
    <row r="38" spans="2:3" x14ac:dyDescent="0.3">
      <c r="B38" s="76" t="s">
        <v>302</v>
      </c>
      <c r="C38" s="77" t="s">
        <v>998</v>
      </c>
    </row>
    <row r="39" spans="2:3" x14ac:dyDescent="0.3">
      <c r="B39" s="76" t="s">
        <v>303</v>
      </c>
      <c r="C39" s="77" t="s">
        <v>999</v>
      </c>
    </row>
    <row r="40" spans="2:3" x14ac:dyDescent="0.3">
      <c r="B40" s="76" t="s">
        <v>304</v>
      </c>
      <c r="C40" s="77"/>
    </row>
    <row r="41" spans="2:3" x14ac:dyDescent="0.3">
      <c r="B41" s="76" t="s">
        <v>305</v>
      </c>
      <c r="C41" s="77" t="s">
        <v>1000</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1001</v>
      </c>
    </row>
    <row r="49" spans="2:3" ht="28.8" x14ac:dyDescent="0.3">
      <c r="B49" s="85" t="s">
        <v>323</v>
      </c>
      <c r="C49" s="77">
        <v>22</v>
      </c>
    </row>
    <row r="50" spans="2:3" ht="28.8" x14ac:dyDescent="0.3">
      <c r="B50" s="85" t="s">
        <v>324</v>
      </c>
      <c r="C50" s="77">
        <v>28</v>
      </c>
    </row>
    <row r="51" spans="2:3" x14ac:dyDescent="0.3">
      <c r="B51" s="86" t="s">
        <v>325</v>
      </c>
      <c r="C51" s="87">
        <v>2</v>
      </c>
    </row>
    <row r="52" spans="2:3" x14ac:dyDescent="0.3">
      <c r="B52" s="88" t="s">
        <v>326</v>
      </c>
      <c r="C52" s="89" t="s">
        <v>1002</v>
      </c>
    </row>
    <row r="53" spans="2:3" x14ac:dyDescent="0.3">
      <c r="B53" s="81"/>
      <c r="C53" s="82"/>
    </row>
    <row r="54" spans="2:3" ht="72" x14ac:dyDescent="0.3">
      <c r="B54" s="90" t="s">
        <v>327</v>
      </c>
      <c r="C54" s="91">
        <v>18902569.400000002</v>
      </c>
    </row>
    <row r="55" spans="2:3" x14ac:dyDescent="0.3">
      <c r="B55" s="92" t="s">
        <v>328</v>
      </c>
      <c r="C55" s="77" t="s">
        <v>949</v>
      </c>
    </row>
    <row r="56" spans="2:3" ht="72" x14ac:dyDescent="0.3">
      <c r="B56" s="86" t="s">
        <v>329</v>
      </c>
      <c r="C56" s="77">
        <v>0</v>
      </c>
    </row>
    <row r="57" spans="2:3" ht="28.8" x14ac:dyDescent="0.3">
      <c r="B57" s="86" t="s">
        <v>330</v>
      </c>
      <c r="C57" s="93">
        <v>407.13891666675539</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949</v>
      </c>
    </row>
    <row r="72" spans="2:3" x14ac:dyDescent="0.3">
      <c r="B72" s="97" t="s">
        <v>342</v>
      </c>
      <c r="C72" s="77" t="s">
        <v>949</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0mE+0ns8WLb/BagFgpdMs1YZapgt2WrazUORdMBJ+gSL2MpiNZnbhiqNpWj+Ul8D92CxhYgvNeIREISxmcyBlw==" saltValue="Rx8Zujuy8rypQZWw/lgw7w=="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ANGELO</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44559</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0.21099999999999999</v>
      </c>
      <c r="D13" s="126"/>
    </row>
    <row r="14" spans="2:5" x14ac:dyDescent="0.3">
      <c r="B14" s="127" t="s">
        <v>378</v>
      </c>
      <c r="C14" s="126">
        <v>0.26500000000000001</v>
      </c>
      <c r="D14" s="126"/>
    </row>
    <row r="15" spans="2:5" x14ac:dyDescent="0.3">
      <c r="B15" s="127" t="s">
        <v>379</v>
      </c>
      <c r="C15" s="126">
        <v>2.4390000000000001</v>
      </c>
      <c r="D15" s="126"/>
      <c r="E15" s="128"/>
    </row>
    <row r="16" spans="2:5" x14ac:dyDescent="0.3">
      <c r="B16" s="127" t="s">
        <v>380</v>
      </c>
      <c r="C16" s="126">
        <v>0.17</v>
      </c>
      <c r="D16" s="126"/>
      <c r="E16" s="128"/>
    </row>
    <row r="17" spans="2:5" x14ac:dyDescent="0.3">
      <c r="B17" s="127" t="s">
        <v>381</v>
      </c>
      <c r="C17" s="126">
        <v>0.01</v>
      </c>
      <c r="D17" s="126"/>
      <c r="E17" s="128"/>
    </row>
    <row r="18" spans="2:5" x14ac:dyDescent="0.3">
      <c r="B18" s="127" t="s">
        <v>382</v>
      </c>
      <c r="C18" s="126">
        <v>1.7000000000000001E-2</v>
      </c>
      <c r="D18" s="126"/>
      <c r="E18" s="128"/>
    </row>
    <row r="19" spans="2:5" x14ac:dyDescent="0.3">
      <c r="B19" s="127" t="s">
        <v>383</v>
      </c>
      <c r="C19" s="126">
        <v>2E-3</v>
      </c>
      <c r="D19" s="126"/>
      <c r="E19" s="128"/>
    </row>
    <row r="20" spans="2:5" x14ac:dyDescent="0.3">
      <c r="B20" s="127" t="s">
        <v>384</v>
      </c>
      <c r="C20" s="126">
        <v>2E-3</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nWGAvY4fB7bBOUtaS4DeKlo3PFGe2rEH2np9xJ4D+6yu5b+RSuGQiGeYPKQXcSD+1A464dxquTs2UPUGYXd4KA==" saltValue="lyV2jk1unIBf3nfmfjOYO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ANGELO</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o3uUCb/hDdQiIMugIklXCliuWRD40e7JIclZ812JT5NHEGVlhmkBQ4fpCuvEldB/WUqSZ++guQQwCbAukkBpeg==" saltValue="XFgv+IQDO6wIj9YyM/WWg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ANGELO</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jzzor9MylQbIfYRf6vUAyqf9jxNxRuJDU8atyUtRz9xwcAmkXX19WVUYJxVsCJR21BatJ0GYYrmVrl3Eim2vvw==" saltValue="IrKfiwjTk7uAocEEkt++K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CA14" sqref="CA14:CH21"/>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ANGELO</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11</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953</v>
      </c>
      <c r="H14" s="202" t="s">
        <v>897</v>
      </c>
      <c r="I14" s="202" t="s">
        <v>954</v>
      </c>
      <c r="J14" s="203">
        <v>3.5023967889425127E-2</v>
      </c>
      <c r="K14" s="203">
        <v>1.4652269112742315</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277.73624734362227</v>
      </c>
      <c r="CC14" s="204">
        <v>0</v>
      </c>
      <c r="CD14" s="204">
        <v>277.73624734362227</v>
      </c>
      <c r="CE14" s="204">
        <v>0</v>
      </c>
      <c r="CF14" s="204">
        <v>3.048</v>
      </c>
      <c r="CG14" s="204">
        <v>277.73624734362227</v>
      </c>
      <c r="CH14" s="202">
        <v>0</v>
      </c>
    </row>
    <row r="15" spans="2:86" s="10" customFormat="1" x14ac:dyDescent="0.3">
      <c r="B15" s="202" t="s">
        <v>967</v>
      </c>
      <c r="C15" s="202" t="s">
        <v>951</v>
      </c>
      <c r="D15" s="202"/>
      <c r="E15" s="202" t="s">
        <v>819</v>
      </c>
      <c r="F15" s="202"/>
      <c r="G15" s="202" t="s">
        <v>953</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277.73624734362227</v>
      </c>
      <c r="CC15" s="204">
        <v>0</v>
      </c>
      <c r="CD15" s="204">
        <v>277.73624734362227</v>
      </c>
      <c r="CE15" s="204">
        <v>0</v>
      </c>
      <c r="CF15" s="204">
        <v>3.048</v>
      </c>
      <c r="CG15" s="204">
        <v>277.73624734362227</v>
      </c>
      <c r="CH15" s="204">
        <v>0</v>
      </c>
    </row>
    <row r="16" spans="2:86" s="10" customFormat="1" x14ac:dyDescent="0.3">
      <c r="B16" s="202" t="s">
        <v>968</v>
      </c>
      <c r="C16" s="202" t="s">
        <v>951</v>
      </c>
      <c r="D16" s="202"/>
      <c r="E16" s="202" t="s">
        <v>819</v>
      </c>
      <c r="F16" s="202"/>
      <c r="G16" s="202" t="s">
        <v>953</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277.73624734362227</v>
      </c>
      <c r="CC16" s="204">
        <v>0</v>
      </c>
      <c r="CD16" s="204">
        <v>277.73624734362227</v>
      </c>
      <c r="CE16" s="204">
        <v>0</v>
      </c>
      <c r="CF16" s="204">
        <v>3.048</v>
      </c>
      <c r="CG16" s="204">
        <v>277.73624734362227</v>
      </c>
      <c r="CH16" s="202">
        <v>0</v>
      </c>
    </row>
    <row r="17" spans="2:86" s="10" customFormat="1" x14ac:dyDescent="0.3">
      <c r="B17" s="202" t="s">
        <v>969</v>
      </c>
      <c r="C17" s="202" t="s">
        <v>951</v>
      </c>
      <c r="D17" s="202"/>
      <c r="E17" s="202" t="s">
        <v>819</v>
      </c>
      <c r="F17" s="202"/>
      <c r="G17" s="202" t="s">
        <v>953</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277.73624734362227</v>
      </c>
      <c r="CC17" s="204">
        <v>0</v>
      </c>
      <c r="CD17" s="204">
        <v>277.73624734362227</v>
      </c>
      <c r="CE17" s="204">
        <v>0</v>
      </c>
      <c r="CF17" s="204">
        <v>3.048</v>
      </c>
      <c r="CG17" s="204">
        <v>277.73624734362227</v>
      </c>
      <c r="CH17" s="202">
        <v>0</v>
      </c>
    </row>
    <row r="18" spans="2:86" s="10" customFormat="1" x14ac:dyDescent="0.3">
      <c r="B18" s="202" t="s">
        <v>966</v>
      </c>
      <c r="C18" s="202" t="s">
        <v>951</v>
      </c>
      <c r="D18" s="202"/>
      <c r="E18" s="202" t="s">
        <v>819</v>
      </c>
      <c r="F18" s="202" t="s">
        <v>958</v>
      </c>
      <c r="G18" s="202" t="s">
        <v>952</v>
      </c>
      <c r="H18" s="202" t="s">
        <v>897</v>
      </c>
      <c r="I18" s="202" t="s">
        <v>954</v>
      </c>
      <c r="J18" s="203">
        <v>1.9099567823527366</v>
      </c>
      <c r="K18" s="203">
        <v>89.462900812548654</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277.73624734362227</v>
      </c>
      <c r="CC18" s="204">
        <v>0</v>
      </c>
      <c r="CD18" s="204">
        <v>277.73624734362227</v>
      </c>
      <c r="CE18" s="204">
        <v>0</v>
      </c>
      <c r="CF18" s="204">
        <v>3.048</v>
      </c>
      <c r="CG18" s="204">
        <v>277.73624734362227</v>
      </c>
      <c r="CH18" s="202">
        <v>0</v>
      </c>
    </row>
    <row r="19" spans="2:86" s="10" customFormat="1" x14ac:dyDescent="0.3">
      <c r="B19" s="202" t="s">
        <v>967</v>
      </c>
      <c r="C19" s="202" t="s">
        <v>951</v>
      </c>
      <c r="D19" s="202"/>
      <c r="E19" s="202" t="s">
        <v>819</v>
      </c>
      <c r="F19" s="202" t="s">
        <v>958</v>
      </c>
      <c r="G19" s="202" t="s">
        <v>952</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277.73624734362227</v>
      </c>
      <c r="CC19" s="204">
        <v>0</v>
      </c>
      <c r="CD19" s="204">
        <v>277.73624734362227</v>
      </c>
      <c r="CE19" s="204">
        <v>0</v>
      </c>
      <c r="CF19" s="204">
        <v>3.048</v>
      </c>
      <c r="CG19" s="204">
        <v>277.73624734362227</v>
      </c>
      <c r="CH19" s="202">
        <v>0</v>
      </c>
    </row>
    <row r="20" spans="2:86" s="10" customFormat="1" x14ac:dyDescent="0.3">
      <c r="B20" s="202" t="s">
        <v>968</v>
      </c>
      <c r="C20" s="202" t="s">
        <v>951</v>
      </c>
      <c r="D20" s="202"/>
      <c r="E20" s="202" t="s">
        <v>819</v>
      </c>
      <c r="F20" s="202" t="s">
        <v>958</v>
      </c>
      <c r="G20" s="202" t="s">
        <v>952</v>
      </c>
      <c r="H20" s="202" t="s">
        <v>897</v>
      </c>
      <c r="I20" s="202" t="s">
        <v>954</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277.73624734362227</v>
      </c>
      <c r="CC20" s="204">
        <v>0</v>
      </c>
      <c r="CD20" s="204">
        <v>277.73624734362227</v>
      </c>
      <c r="CE20" s="204">
        <v>0</v>
      </c>
      <c r="CF20" s="204">
        <v>3.048</v>
      </c>
      <c r="CG20" s="204">
        <v>277.73624734362227</v>
      </c>
      <c r="CH20" s="202">
        <v>0</v>
      </c>
    </row>
    <row r="21" spans="2:86" s="10" customFormat="1" x14ac:dyDescent="0.3">
      <c r="B21" s="202" t="s">
        <v>969</v>
      </c>
      <c r="C21" s="202" t="s">
        <v>951</v>
      </c>
      <c r="D21" s="202"/>
      <c r="E21" s="202" t="s">
        <v>819</v>
      </c>
      <c r="F21" s="202" t="s">
        <v>958</v>
      </c>
      <c r="G21" s="202" t="s">
        <v>952</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277.73624734362227</v>
      </c>
      <c r="CC21" s="204">
        <v>0</v>
      </c>
      <c r="CD21" s="204">
        <v>277.73624734362227</v>
      </c>
      <c r="CE21" s="204">
        <v>0</v>
      </c>
      <c r="CF21" s="204">
        <v>3.048</v>
      </c>
      <c r="CG21" s="204">
        <v>277.73624734362227</v>
      </c>
      <c r="CH21" s="202">
        <v>0</v>
      </c>
    </row>
    <row r="22" spans="2:86" s="10" customFormat="1" x14ac:dyDescent="0.3">
      <c r="B22" s="202" t="s">
        <v>970</v>
      </c>
      <c r="C22" s="202" t="s">
        <v>951</v>
      </c>
      <c r="D22" s="202"/>
      <c r="E22" s="202" t="s">
        <v>796</v>
      </c>
      <c r="F22" s="202" t="s">
        <v>958</v>
      </c>
      <c r="G22" s="202" t="s">
        <v>952</v>
      </c>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101.41722102272728</v>
      </c>
      <c r="CC22" s="204">
        <v>32922.253787878784</v>
      </c>
      <c r="CD22" s="204">
        <v>101.41722102272728</v>
      </c>
      <c r="CE22" s="204">
        <v>1319</v>
      </c>
      <c r="CF22" s="204" t="s">
        <v>890</v>
      </c>
      <c r="CG22" s="204">
        <v>101.41722102272728</v>
      </c>
      <c r="CH22" s="204">
        <v>32934.706701614094</v>
      </c>
    </row>
    <row r="23" spans="2:86" s="10" customFormat="1" x14ac:dyDescent="0.3">
      <c r="B23" s="202" t="s">
        <v>971</v>
      </c>
      <c r="C23" s="202" t="s">
        <v>951</v>
      </c>
      <c r="D23" s="202"/>
      <c r="E23" s="202" t="s">
        <v>796</v>
      </c>
      <c r="F23" s="202" t="s">
        <v>958</v>
      </c>
      <c r="G23" s="202" t="s">
        <v>952</v>
      </c>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201.6</v>
      </c>
      <c r="CA23" s="204">
        <v>0</v>
      </c>
      <c r="CB23" s="204">
        <v>101.41722102272728</v>
      </c>
      <c r="CC23" s="204">
        <v>32922.253787878784</v>
      </c>
      <c r="CD23" s="204">
        <v>101.41722102272728</v>
      </c>
      <c r="CE23" s="204">
        <v>1319</v>
      </c>
      <c r="CF23" s="204" t="s">
        <v>890</v>
      </c>
      <c r="CG23" s="204">
        <v>101.41722102272728</v>
      </c>
      <c r="CH23" s="204">
        <v>32934.706701614094</v>
      </c>
    </row>
    <row r="24" spans="2:86" s="10" customFormat="1" x14ac:dyDescent="0.3">
      <c r="B24" s="202" t="s">
        <v>972</v>
      </c>
      <c r="C24" s="202" t="s">
        <v>951</v>
      </c>
      <c r="D24" s="202"/>
      <c r="E24" s="202" t="s">
        <v>796</v>
      </c>
      <c r="F24" s="202" t="s">
        <v>958</v>
      </c>
      <c r="G24" s="202" t="s">
        <v>952</v>
      </c>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201.6</v>
      </c>
      <c r="CA24" s="204">
        <v>0</v>
      </c>
      <c r="CB24" s="204">
        <v>101.41722102272728</v>
      </c>
      <c r="CC24" s="204">
        <v>32922.253787878784</v>
      </c>
      <c r="CD24" s="204">
        <v>101.41722102272728</v>
      </c>
      <c r="CE24" s="204">
        <v>1319</v>
      </c>
      <c r="CF24" s="204" t="s">
        <v>890</v>
      </c>
      <c r="CG24" s="204">
        <v>101.41722102272728</v>
      </c>
      <c r="CH24" s="204">
        <v>32934.706701614094</v>
      </c>
    </row>
    <row r="25" spans="2:86" s="10" customFormat="1" x14ac:dyDescent="0.3">
      <c r="B25" s="202" t="s">
        <v>973</v>
      </c>
      <c r="C25" s="202" t="s">
        <v>951</v>
      </c>
      <c r="D25" s="202"/>
      <c r="E25" s="202" t="s">
        <v>796</v>
      </c>
      <c r="F25" s="202" t="s">
        <v>958</v>
      </c>
      <c r="G25" s="202" t="s">
        <v>952</v>
      </c>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201.6</v>
      </c>
      <c r="CA25" s="204">
        <v>0</v>
      </c>
      <c r="CB25" s="204">
        <v>101.41722102272728</v>
      </c>
      <c r="CC25" s="204">
        <v>32922.253787878784</v>
      </c>
      <c r="CD25" s="204">
        <v>101.41722102272728</v>
      </c>
      <c r="CE25" s="204">
        <v>1319</v>
      </c>
      <c r="CF25" s="204" t="s">
        <v>890</v>
      </c>
      <c r="CG25" s="204">
        <v>101.41722102272728</v>
      </c>
      <c r="CH25" s="204">
        <v>32934.706701614094</v>
      </c>
    </row>
    <row r="26" spans="2:86" s="10" customFormat="1" x14ac:dyDescent="0.3">
      <c r="B26" s="202" t="s">
        <v>974</v>
      </c>
      <c r="C26" s="202" t="s">
        <v>951</v>
      </c>
      <c r="D26" s="202"/>
      <c r="E26" s="202" t="s">
        <v>796</v>
      </c>
      <c r="F26" s="202" t="s">
        <v>958</v>
      </c>
      <c r="G26" s="202" t="s">
        <v>952</v>
      </c>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201.6</v>
      </c>
      <c r="CA26" s="204">
        <v>0</v>
      </c>
      <c r="CB26" s="204">
        <v>101.41722102272728</v>
      </c>
      <c r="CC26" s="204">
        <v>32922.253787878784</v>
      </c>
      <c r="CD26" s="204">
        <v>101.41722102272728</v>
      </c>
      <c r="CE26" s="204">
        <v>1319</v>
      </c>
      <c r="CF26" s="204" t="s">
        <v>890</v>
      </c>
      <c r="CG26" s="204">
        <v>101.41722102272728</v>
      </c>
      <c r="CH26" s="202">
        <v>32934.706701614094</v>
      </c>
    </row>
    <row r="27" spans="2:86" s="10" customFormat="1" x14ac:dyDescent="0.3">
      <c r="B27" s="202" t="s">
        <v>975</v>
      </c>
      <c r="C27" s="202" t="s">
        <v>951</v>
      </c>
      <c r="D27" s="202"/>
      <c r="E27" s="202" t="s">
        <v>796</v>
      </c>
      <c r="F27" s="202" t="s">
        <v>958</v>
      </c>
      <c r="G27" s="202" t="s">
        <v>952</v>
      </c>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201.6</v>
      </c>
      <c r="CA27" s="204">
        <v>0</v>
      </c>
      <c r="CB27" s="204">
        <v>101.41722102272728</v>
      </c>
      <c r="CC27" s="204">
        <v>32922.253787878784</v>
      </c>
      <c r="CD27" s="204">
        <v>101.41722102272728</v>
      </c>
      <c r="CE27" s="204">
        <v>1319</v>
      </c>
      <c r="CF27" s="204" t="s">
        <v>890</v>
      </c>
      <c r="CG27" s="204">
        <v>101.41722102272728</v>
      </c>
      <c r="CH27" s="202">
        <v>32934.706701614094</v>
      </c>
    </row>
    <row r="28" spans="2:86" s="10" customFormat="1" x14ac:dyDescent="0.3">
      <c r="B28" s="202" t="s">
        <v>976</v>
      </c>
      <c r="C28" s="202" t="s">
        <v>951</v>
      </c>
      <c r="D28" s="202"/>
      <c r="E28" s="202" t="s">
        <v>796</v>
      </c>
      <c r="F28" s="202" t="s">
        <v>958</v>
      </c>
      <c r="G28" s="202" t="s">
        <v>952</v>
      </c>
      <c r="H28" s="202" t="s">
        <v>949</v>
      </c>
      <c r="I28" s="202"/>
      <c r="J28" s="202">
        <v>0</v>
      </c>
      <c r="K28" s="202">
        <v>0</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955</v>
      </c>
      <c r="AL28" s="204" t="s">
        <v>956</v>
      </c>
      <c r="AM28" s="204"/>
      <c r="AN28" s="204" t="s">
        <v>949</v>
      </c>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963</v>
      </c>
      <c r="BT28" s="205" t="s">
        <v>949</v>
      </c>
      <c r="BU28" s="205" t="s">
        <v>957</v>
      </c>
      <c r="BV28" s="205" t="s">
        <v>949</v>
      </c>
      <c r="BW28" s="205" t="s">
        <v>964</v>
      </c>
      <c r="BX28" s="164" t="s">
        <v>949</v>
      </c>
      <c r="BY28" s="205"/>
      <c r="BZ28" s="205">
        <v>201.6</v>
      </c>
      <c r="CA28" s="204">
        <v>0</v>
      </c>
      <c r="CB28" s="204">
        <v>101.41722102272728</v>
      </c>
      <c r="CC28" s="204">
        <v>32922.253787878784</v>
      </c>
      <c r="CD28" s="204">
        <v>101.41722102272728</v>
      </c>
      <c r="CE28" s="204">
        <v>1319</v>
      </c>
      <c r="CF28" s="204" t="s">
        <v>890</v>
      </c>
      <c r="CG28" s="204">
        <v>101.41722102272728</v>
      </c>
      <c r="CH28" s="202">
        <v>32934.706701614094</v>
      </c>
    </row>
    <row r="29" spans="2:86" s="10" customFormat="1" x14ac:dyDescent="0.3">
      <c r="B29" s="202" t="s">
        <v>977</v>
      </c>
      <c r="C29" s="202" t="s">
        <v>951</v>
      </c>
      <c r="D29" s="202"/>
      <c r="E29" s="202" t="s">
        <v>796</v>
      </c>
      <c r="F29" s="202" t="s">
        <v>958</v>
      </c>
      <c r="G29" s="202"/>
      <c r="H29" s="202" t="s">
        <v>949</v>
      </c>
      <c r="I29" s="202"/>
      <c r="J29" s="202">
        <v>0</v>
      </c>
      <c r="K29" s="202">
        <v>0</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955</v>
      </c>
      <c r="AL29" s="204" t="s">
        <v>956</v>
      </c>
      <c r="AM29" s="204"/>
      <c r="AN29" s="204" t="s">
        <v>949</v>
      </c>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963</v>
      </c>
      <c r="BT29" s="205" t="s">
        <v>949</v>
      </c>
      <c r="BU29" s="205" t="s">
        <v>957</v>
      </c>
      <c r="BV29" s="205" t="s">
        <v>949</v>
      </c>
      <c r="BW29" s="205" t="s">
        <v>964</v>
      </c>
      <c r="BX29" s="164" t="s">
        <v>949</v>
      </c>
      <c r="BY29" s="205"/>
      <c r="BZ29" s="205">
        <v>201.6</v>
      </c>
      <c r="CA29" s="204">
        <v>0</v>
      </c>
      <c r="CB29" s="204">
        <v>101.41722102272728</v>
      </c>
      <c r="CC29" s="204">
        <v>32922.253787878784</v>
      </c>
      <c r="CD29" s="204">
        <v>101.41722102272728</v>
      </c>
      <c r="CE29" s="204">
        <v>1319</v>
      </c>
      <c r="CF29" s="204" t="s">
        <v>890</v>
      </c>
      <c r="CG29" s="204">
        <v>101.41722102272728</v>
      </c>
      <c r="CH29" s="202">
        <v>32934.706701614094</v>
      </c>
    </row>
    <row r="30" spans="2:86" s="10" customFormat="1" x14ac:dyDescent="0.3">
      <c r="B30" s="202" t="s">
        <v>978</v>
      </c>
      <c r="C30" s="202" t="s">
        <v>951</v>
      </c>
      <c r="D30" s="202"/>
      <c r="E30" s="202" t="s">
        <v>796</v>
      </c>
      <c r="F30" s="202" t="s">
        <v>958</v>
      </c>
      <c r="G30" s="202"/>
      <c r="H30" s="202" t="s">
        <v>949</v>
      </c>
      <c r="I30" s="202"/>
      <c r="J30" s="202">
        <v>0</v>
      </c>
      <c r="K30" s="202">
        <v>0</v>
      </c>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t="s">
        <v>955</v>
      </c>
      <c r="AL30" s="204" t="s">
        <v>956</v>
      </c>
      <c r="AM30" s="204"/>
      <c r="AN30" s="204" t="s">
        <v>949</v>
      </c>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t="s">
        <v>949</v>
      </c>
      <c r="BR30" s="205"/>
      <c r="BS30" s="205" t="s">
        <v>963</v>
      </c>
      <c r="BT30" s="205" t="s">
        <v>949</v>
      </c>
      <c r="BU30" s="205" t="s">
        <v>957</v>
      </c>
      <c r="BV30" s="205" t="s">
        <v>949</v>
      </c>
      <c r="BW30" s="205" t="s">
        <v>964</v>
      </c>
      <c r="BX30" s="164" t="s">
        <v>949</v>
      </c>
      <c r="BY30" s="205"/>
      <c r="BZ30" s="205">
        <v>201.6</v>
      </c>
      <c r="CA30" s="204">
        <v>0</v>
      </c>
      <c r="CB30" s="204">
        <v>101.41722102272728</v>
      </c>
      <c r="CC30" s="204">
        <v>32922.253787878784</v>
      </c>
      <c r="CD30" s="204">
        <v>101.41722102272728</v>
      </c>
      <c r="CE30" s="204">
        <v>1319</v>
      </c>
      <c r="CF30" s="204" t="s">
        <v>890</v>
      </c>
      <c r="CG30" s="204">
        <v>101.41722102272728</v>
      </c>
      <c r="CH30" s="202">
        <v>32934.706701614094</v>
      </c>
    </row>
    <row r="31" spans="2:86" s="10" customFormat="1" x14ac:dyDescent="0.3">
      <c r="B31" s="202" t="s">
        <v>979</v>
      </c>
      <c r="C31" s="202" t="s">
        <v>951</v>
      </c>
      <c r="D31" s="202"/>
      <c r="E31" s="202" t="s">
        <v>796</v>
      </c>
      <c r="F31" s="202" t="s">
        <v>958</v>
      </c>
      <c r="G31" s="202"/>
      <c r="H31" s="202" t="s">
        <v>949</v>
      </c>
      <c r="I31" s="202"/>
      <c r="J31" s="202">
        <v>0</v>
      </c>
      <c r="K31" s="202">
        <v>0</v>
      </c>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955</v>
      </c>
      <c r="AL31" s="204" t="s">
        <v>956</v>
      </c>
      <c r="AM31" s="204"/>
      <c r="AN31" s="204" t="s">
        <v>949</v>
      </c>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963</v>
      </c>
      <c r="BT31" s="205" t="s">
        <v>949</v>
      </c>
      <c r="BU31" s="205" t="s">
        <v>957</v>
      </c>
      <c r="BV31" s="205" t="s">
        <v>949</v>
      </c>
      <c r="BW31" s="205" t="s">
        <v>964</v>
      </c>
      <c r="BX31" s="164" t="s">
        <v>949</v>
      </c>
      <c r="BY31" s="205"/>
      <c r="BZ31" s="205">
        <v>201.6</v>
      </c>
      <c r="CA31" s="204">
        <v>0</v>
      </c>
      <c r="CB31" s="204">
        <v>101.41722102272728</v>
      </c>
      <c r="CC31" s="204">
        <v>32922.253787878784</v>
      </c>
      <c r="CD31" s="204">
        <v>101.41722102272728</v>
      </c>
      <c r="CE31" s="204">
        <v>1319</v>
      </c>
      <c r="CF31" s="204" t="s">
        <v>890</v>
      </c>
      <c r="CG31" s="204">
        <v>101.41722102272728</v>
      </c>
      <c r="CH31" s="202">
        <v>32934.706701614094</v>
      </c>
    </row>
    <row r="32" spans="2:86" s="10" customFormat="1" x14ac:dyDescent="0.3">
      <c r="B32" s="202" t="s">
        <v>980</v>
      </c>
      <c r="C32" s="202" t="s">
        <v>951</v>
      </c>
      <c r="D32" s="202"/>
      <c r="E32" s="202" t="s">
        <v>796</v>
      </c>
      <c r="F32" s="202" t="s">
        <v>958</v>
      </c>
      <c r="G32" s="202"/>
      <c r="H32" s="202" t="s">
        <v>949</v>
      </c>
      <c r="I32" s="202"/>
      <c r="J32" s="202">
        <v>0</v>
      </c>
      <c r="K32" s="202">
        <v>0</v>
      </c>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t="s">
        <v>955</v>
      </c>
      <c r="AL32" s="204" t="s">
        <v>956</v>
      </c>
      <c r="AM32" s="204"/>
      <c r="AN32" s="204" t="s">
        <v>949</v>
      </c>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t="s">
        <v>949</v>
      </c>
      <c r="BR32" s="205"/>
      <c r="BS32" s="205" t="s">
        <v>963</v>
      </c>
      <c r="BT32" s="205" t="s">
        <v>949</v>
      </c>
      <c r="BU32" s="205" t="s">
        <v>957</v>
      </c>
      <c r="BV32" s="205" t="s">
        <v>949</v>
      </c>
      <c r="BW32" s="205" t="s">
        <v>964</v>
      </c>
      <c r="BX32" s="164" t="s">
        <v>949</v>
      </c>
      <c r="BY32" s="205"/>
      <c r="BZ32" s="205">
        <v>201.6</v>
      </c>
      <c r="CA32" s="204">
        <v>0</v>
      </c>
      <c r="CB32" s="204">
        <v>101.41722102272728</v>
      </c>
      <c r="CC32" s="204">
        <v>32922.253787878784</v>
      </c>
      <c r="CD32" s="204">
        <v>101.41722102272728</v>
      </c>
      <c r="CE32" s="204">
        <v>1319</v>
      </c>
      <c r="CF32" s="204" t="s">
        <v>890</v>
      </c>
      <c r="CG32" s="204">
        <v>101.41722102272728</v>
      </c>
      <c r="CH32" s="202">
        <v>32934.706701614094</v>
      </c>
    </row>
    <row r="33" spans="2:86" s="10" customFormat="1" x14ac:dyDescent="0.3">
      <c r="B33" s="202" t="s">
        <v>981</v>
      </c>
      <c r="C33" s="202" t="s">
        <v>951</v>
      </c>
      <c r="D33" s="202"/>
      <c r="E33" s="202" t="s">
        <v>819</v>
      </c>
      <c r="F33" s="202"/>
      <c r="G33" s="202" t="s">
        <v>952</v>
      </c>
      <c r="H33" s="202" t="s">
        <v>949</v>
      </c>
      <c r="I33" s="202"/>
      <c r="J33" s="202">
        <v>0</v>
      </c>
      <c r="K33" s="202">
        <v>0</v>
      </c>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t="s">
        <v>955</v>
      </c>
      <c r="AL33" s="204" t="s">
        <v>956</v>
      </c>
      <c r="AM33" s="204"/>
      <c r="AN33" s="204" t="s">
        <v>949</v>
      </c>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t="s">
        <v>949</v>
      </c>
      <c r="BR33" s="205"/>
      <c r="BS33" s="205" t="s">
        <v>963</v>
      </c>
      <c r="BT33" s="205" t="s">
        <v>949</v>
      </c>
      <c r="BU33" s="205" t="s">
        <v>957</v>
      </c>
      <c r="BV33" s="205" t="s">
        <v>949</v>
      </c>
      <c r="BW33" s="205" t="s">
        <v>964</v>
      </c>
      <c r="BX33" s="164" t="s">
        <v>949</v>
      </c>
      <c r="BY33" s="205"/>
      <c r="BZ33" s="205">
        <v>432.6</v>
      </c>
      <c r="CA33" s="204">
        <v>0</v>
      </c>
      <c r="CB33" s="204">
        <v>101.41722102272728</v>
      </c>
      <c r="CC33" s="204">
        <v>32922.253787878784</v>
      </c>
      <c r="CD33" s="204">
        <v>101.41722102272728</v>
      </c>
      <c r="CE33" s="204">
        <v>1319</v>
      </c>
      <c r="CF33" s="204" t="s">
        <v>890</v>
      </c>
      <c r="CG33" s="204">
        <v>101.41722102272728</v>
      </c>
      <c r="CH33" s="202">
        <v>32934.706701614094</v>
      </c>
    </row>
    <row r="34" spans="2:86" s="10" customFormat="1" x14ac:dyDescent="0.3">
      <c r="B34" s="202" t="s">
        <v>982</v>
      </c>
      <c r="C34" s="202" t="s">
        <v>951</v>
      </c>
      <c r="D34" s="202"/>
      <c r="E34" s="202" t="s">
        <v>819</v>
      </c>
      <c r="F34" s="202"/>
      <c r="G34" s="202" t="s">
        <v>952</v>
      </c>
      <c r="H34" s="202" t="s">
        <v>949</v>
      </c>
      <c r="I34" s="202"/>
      <c r="J34" s="202">
        <v>0</v>
      </c>
      <c r="K34" s="202">
        <v>0</v>
      </c>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t="s">
        <v>955</v>
      </c>
      <c r="AL34" s="204" t="s">
        <v>956</v>
      </c>
      <c r="AM34" s="204"/>
      <c r="AN34" s="204" t="s">
        <v>949</v>
      </c>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t="s">
        <v>949</v>
      </c>
      <c r="BR34" s="205"/>
      <c r="BS34" s="205" t="s">
        <v>963</v>
      </c>
      <c r="BT34" s="205" t="s">
        <v>949</v>
      </c>
      <c r="BU34" s="205" t="s">
        <v>957</v>
      </c>
      <c r="BV34" s="205" t="s">
        <v>949</v>
      </c>
      <c r="BW34" s="205" t="s">
        <v>964</v>
      </c>
      <c r="BX34" s="164" t="s">
        <v>949</v>
      </c>
      <c r="BY34" s="205"/>
      <c r="BZ34" s="205">
        <v>432.6</v>
      </c>
      <c r="CA34" s="204">
        <v>0</v>
      </c>
      <c r="CB34" s="204">
        <v>101.41722102272728</v>
      </c>
      <c r="CC34" s="204">
        <v>32922.253787878784</v>
      </c>
      <c r="CD34" s="204">
        <v>101.41722102272728</v>
      </c>
      <c r="CE34" s="204">
        <v>1319</v>
      </c>
      <c r="CF34" s="204" t="s">
        <v>890</v>
      </c>
      <c r="CG34" s="204">
        <v>101.41722102272728</v>
      </c>
      <c r="CH34" s="202">
        <v>32934.706701614094</v>
      </c>
    </row>
    <row r="35" spans="2:86" s="10" customFormat="1" x14ac:dyDescent="0.3">
      <c r="B35" s="202" t="s">
        <v>983</v>
      </c>
      <c r="C35" s="202" t="s">
        <v>951</v>
      </c>
      <c r="D35" s="202"/>
      <c r="E35" s="202" t="s">
        <v>819</v>
      </c>
      <c r="F35" s="202"/>
      <c r="G35" s="202" t="s">
        <v>952</v>
      </c>
      <c r="H35" s="202" t="s">
        <v>949</v>
      </c>
      <c r="I35" s="202"/>
      <c r="J35" s="202">
        <v>0</v>
      </c>
      <c r="K35" s="202">
        <v>0</v>
      </c>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t="s">
        <v>955</v>
      </c>
      <c r="AL35" s="204" t="s">
        <v>956</v>
      </c>
      <c r="AM35" s="204"/>
      <c r="AN35" s="204" t="s">
        <v>949</v>
      </c>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t="s">
        <v>949</v>
      </c>
      <c r="BR35" s="205"/>
      <c r="BS35" s="205" t="s">
        <v>963</v>
      </c>
      <c r="BT35" s="205" t="s">
        <v>949</v>
      </c>
      <c r="BU35" s="205" t="s">
        <v>957</v>
      </c>
      <c r="BV35" s="205" t="s">
        <v>949</v>
      </c>
      <c r="BW35" s="205" t="s">
        <v>964</v>
      </c>
      <c r="BX35" s="164" t="s">
        <v>949</v>
      </c>
      <c r="BY35" s="205"/>
      <c r="BZ35" s="205">
        <v>432.6</v>
      </c>
      <c r="CA35" s="204">
        <v>0</v>
      </c>
      <c r="CB35" s="204">
        <v>101.41722102272728</v>
      </c>
      <c r="CC35" s="204">
        <v>32922.253787878784</v>
      </c>
      <c r="CD35" s="204">
        <v>101.41722102272728</v>
      </c>
      <c r="CE35" s="204">
        <v>1319</v>
      </c>
      <c r="CF35" s="204" t="s">
        <v>890</v>
      </c>
      <c r="CG35" s="204">
        <v>101.41722102272728</v>
      </c>
      <c r="CH35" s="202">
        <v>32934.706701614094</v>
      </c>
    </row>
    <row r="36" spans="2:86" s="10" customFormat="1" x14ac:dyDescent="0.3">
      <c r="B36" s="202" t="s">
        <v>984</v>
      </c>
      <c r="C36" s="202" t="s">
        <v>951</v>
      </c>
      <c r="D36" s="202"/>
      <c r="E36" s="202" t="s">
        <v>819</v>
      </c>
      <c r="F36" s="202"/>
      <c r="G36" s="202" t="s">
        <v>952</v>
      </c>
      <c r="H36" s="202" t="s">
        <v>949</v>
      </c>
      <c r="I36" s="202"/>
      <c r="J36" s="202">
        <v>0</v>
      </c>
      <c r="K36" s="202">
        <v>0</v>
      </c>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t="s">
        <v>955</v>
      </c>
      <c r="AL36" s="204" t="s">
        <v>956</v>
      </c>
      <c r="AM36" s="204"/>
      <c r="AN36" s="204" t="s">
        <v>949</v>
      </c>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t="s">
        <v>949</v>
      </c>
      <c r="BR36" s="205"/>
      <c r="BS36" s="205" t="s">
        <v>963</v>
      </c>
      <c r="BT36" s="205" t="s">
        <v>949</v>
      </c>
      <c r="BU36" s="205" t="s">
        <v>957</v>
      </c>
      <c r="BV36" s="205" t="s">
        <v>949</v>
      </c>
      <c r="BW36" s="205" t="s">
        <v>964</v>
      </c>
      <c r="BX36" s="164" t="s">
        <v>949</v>
      </c>
      <c r="BY36" s="205"/>
      <c r="BZ36" s="205">
        <v>432.6</v>
      </c>
      <c r="CA36" s="204">
        <v>0</v>
      </c>
      <c r="CB36" s="204">
        <v>101.41722102272728</v>
      </c>
      <c r="CC36" s="204">
        <v>32922.253787878784</v>
      </c>
      <c r="CD36" s="204">
        <v>101.41722102272728</v>
      </c>
      <c r="CE36" s="204">
        <v>1319</v>
      </c>
      <c r="CF36" s="204" t="s">
        <v>890</v>
      </c>
      <c r="CG36" s="204">
        <v>101.41722102272728</v>
      </c>
      <c r="CH36" s="202">
        <v>32934.706701614094</v>
      </c>
    </row>
    <row r="37" spans="2:86" s="10" customFormat="1" x14ac:dyDescent="0.3">
      <c r="B37" s="202" t="s">
        <v>985</v>
      </c>
      <c r="C37" s="202" t="s">
        <v>951</v>
      </c>
      <c r="D37" s="202"/>
      <c r="E37" s="202" t="s">
        <v>819</v>
      </c>
      <c r="F37" s="202"/>
      <c r="G37" s="202" t="s">
        <v>952</v>
      </c>
      <c r="H37" s="202" t="s">
        <v>949</v>
      </c>
      <c r="I37" s="202"/>
      <c r="J37" s="202">
        <v>0</v>
      </c>
      <c r="K37" s="202">
        <v>0</v>
      </c>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t="s">
        <v>955</v>
      </c>
      <c r="AL37" s="204" t="s">
        <v>956</v>
      </c>
      <c r="AM37" s="204"/>
      <c r="AN37" s="204" t="s">
        <v>949</v>
      </c>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t="s">
        <v>949</v>
      </c>
      <c r="BR37" s="205"/>
      <c r="BS37" s="205" t="s">
        <v>963</v>
      </c>
      <c r="BT37" s="205" t="s">
        <v>949</v>
      </c>
      <c r="BU37" s="205" t="s">
        <v>957</v>
      </c>
      <c r="BV37" s="205" t="s">
        <v>949</v>
      </c>
      <c r="BW37" s="205" t="s">
        <v>964</v>
      </c>
      <c r="BX37" s="164" t="s">
        <v>949</v>
      </c>
      <c r="BY37" s="205"/>
      <c r="BZ37" s="205">
        <v>432.6</v>
      </c>
      <c r="CA37" s="204">
        <v>0</v>
      </c>
      <c r="CB37" s="204">
        <v>101.41722102272728</v>
      </c>
      <c r="CC37" s="204">
        <v>32922.253787878784</v>
      </c>
      <c r="CD37" s="204">
        <v>101.41722102272728</v>
      </c>
      <c r="CE37" s="204">
        <v>1319</v>
      </c>
      <c r="CF37" s="204" t="s">
        <v>890</v>
      </c>
      <c r="CG37" s="204">
        <v>101.41722102272728</v>
      </c>
      <c r="CH37" s="202">
        <v>32934.706701614094</v>
      </c>
    </row>
    <row r="38" spans="2:86" s="10" customFormat="1" x14ac:dyDescent="0.3">
      <c r="B38" s="202" t="s">
        <v>986</v>
      </c>
      <c r="C38" s="202" t="s">
        <v>951</v>
      </c>
      <c r="D38" s="202"/>
      <c r="E38" s="202" t="s">
        <v>819</v>
      </c>
      <c r="F38" s="202"/>
      <c r="G38" s="202" t="s">
        <v>952</v>
      </c>
      <c r="H38" s="202" t="s">
        <v>949</v>
      </c>
      <c r="I38" s="202"/>
      <c r="J38" s="202">
        <v>0</v>
      </c>
      <c r="K38" s="202">
        <v>0</v>
      </c>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t="s">
        <v>955</v>
      </c>
      <c r="AL38" s="204" t="s">
        <v>956</v>
      </c>
      <c r="AM38" s="204"/>
      <c r="AN38" s="204" t="s">
        <v>949</v>
      </c>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t="s">
        <v>949</v>
      </c>
      <c r="BR38" s="205"/>
      <c r="BS38" s="205" t="s">
        <v>963</v>
      </c>
      <c r="BT38" s="205" t="s">
        <v>949</v>
      </c>
      <c r="BU38" s="205" t="s">
        <v>957</v>
      </c>
      <c r="BV38" s="205" t="s">
        <v>949</v>
      </c>
      <c r="BW38" s="205" t="s">
        <v>964</v>
      </c>
      <c r="BX38" s="164" t="s">
        <v>949</v>
      </c>
      <c r="BY38" s="205"/>
      <c r="BZ38" s="205">
        <v>432.6</v>
      </c>
      <c r="CA38" s="204">
        <v>0</v>
      </c>
      <c r="CB38" s="204">
        <v>101.41722102272728</v>
      </c>
      <c r="CC38" s="204">
        <v>32922.253787878784</v>
      </c>
      <c r="CD38" s="204">
        <v>101.41722102272728</v>
      </c>
      <c r="CE38" s="204">
        <v>1319</v>
      </c>
      <c r="CF38" s="204" t="s">
        <v>890</v>
      </c>
      <c r="CG38" s="204">
        <v>101.41722102272728</v>
      </c>
      <c r="CH38" s="202">
        <v>32934.706701614094</v>
      </c>
    </row>
    <row r="39" spans="2:86" s="10" customFormat="1" x14ac:dyDescent="0.3">
      <c r="B39" s="202" t="s">
        <v>987</v>
      </c>
      <c r="C39" s="202" t="s">
        <v>951</v>
      </c>
      <c r="D39" s="202"/>
      <c r="E39" s="202" t="s">
        <v>819</v>
      </c>
      <c r="F39" s="202"/>
      <c r="G39" s="202" t="s">
        <v>952</v>
      </c>
      <c r="H39" s="202" t="s">
        <v>949</v>
      </c>
      <c r="I39" s="202"/>
      <c r="J39" s="202">
        <v>0</v>
      </c>
      <c r="K39" s="202">
        <v>0</v>
      </c>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t="s">
        <v>955</v>
      </c>
      <c r="AL39" s="204" t="s">
        <v>956</v>
      </c>
      <c r="AM39" s="204"/>
      <c r="AN39" s="204" t="s">
        <v>949</v>
      </c>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t="s">
        <v>949</v>
      </c>
      <c r="BR39" s="205"/>
      <c r="BS39" s="205" t="s">
        <v>963</v>
      </c>
      <c r="BT39" s="205" t="s">
        <v>949</v>
      </c>
      <c r="BU39" s="205" t="s">
        <v>957</v>
      </c>
      <c r="BV39" s="205" t="s">
        <v>949</v>
      </c>
      <c r="BW39" s="205" t="s">
        <v>964</v>
      </c>
      <c r="BX39" s="164" t="s">
        <v>949</v>
      </c>
      <c r="BY39" s="205"/>
      <c r="BZ39" s="205">
        <v>432.6</v>
      </c>
      <c r="CA39" s="204">
        <v>0</v>
      </c>
      <c r="CB39" s="204">
        <v>101.41722102272728</v>
      </c>
      <c r="CC39" s="204">
        <v>32922.253787878784</v>
      </c>
      <c r="CD39" s="204">
        <v>101.41722102272728</v>
      </c>
      <c r="CE39" s="204">
        <v>1319</v>
      </c>
      <c r="CF39" s="204" t="s">
        <v>890</v>
      </c>
      <c r="CG39" s="204">
        <v>101.41722102272728</v>
      </c>
      <c r="CH39" s="202">
        <v>32934.706701614094</v>
      </c>
    </row>
    <row r="40" spans="2:86" s="10" customFormat="1" x14ac:dyDescent="0.3">
      <c r="B40" s="202" t="s">
        <v>988</v>
      </c>
      <c r="C40" s="202" t="s">
        <v>951</v>
      </c>
      <c r="D40" s="202"/>
      <c r="E40" s="202" t="s">
        <v>819</v>
      </c>
      <c r="F40" s="202"/>
      <c r="G40" s="202" t="s">
        <v>952</v>
      </c>
      <c r="H40" s="202" t="s">
        <v>949</v>
      </c>
      <c r="I40" s="202"/>
      <c r="J40" s="202">
        <v>0</v>
      </c>
      <c r="K40" s="202">
        <v>0</v>
      </c>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t="s">
        <v>955</v>
      </c>
      <c r="AL40" s="204" t="s">
        <v>956</v>
      </c>
      <c r="AM40" s="204"/>
      <c r="AN40" s="204" t="s">
        <v>949</v>
      </c>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t="s">
        <v>949</v>
      </c>
      <c r="BR40" s="205"/>
      <c r="BS40" s="205" t="s">
        <v>963</v>
      </c>
      <c r="BT40" s="205" t="s">
        <v>949</v>
      </c>
      <c r="BU40" s="205" t="s">
        <v>957</v>
      </c>
      <c r="BV40" s="205" t="s">
        <v>949</v>
      </c>
      <c r="BW40" s="205" t="s">
        <v>964</v>
      </c>
      <c r="BX40" s="164" t="s">
        <v>949</v>
      </c>
      <c r="BY40" s="205"/>
      <c r="BZ40" s="205">
        <v>432.6</v>
      </c>
      <c r="CA40" s="204">
        <v>0</v>
      </c>
      <c r="CB40" s="204">
        <v>101.41722102272728</v>
      </c>
      <c r="CC40" s="204">
        <v>32922.253787878784</v>
      </c>
      <c r="CD40" s="204">
        <v>101.41722102272728</v>
      </c>
      <c r="CE40" s="204">
        <v>1319</v>
      </c>
      <c r="CF40" s="204" t="s">
        <v>890</v>
      </c>
      <c r="CG40" s="204">
        <v>101.41722102272728</v>
      </c>
      <c r="CH40" s="202">
        <v>32934.706701614094</v>
      </c>
    </row>
    <row r="41" spans="2:86" s="10" customFormat="1" x14ac:dyDescent="0.3">
      <c r="B41" s="202" t="s">
        <v>989</v>
      </c>
      <c r="C41" s="202" t="s">
        <v>951</v>
      </c>
      <c r="D41" s="202"/>
      <c r="E41" s="202" t="s">
        <v>819</v>
      </c>
      <c r="F41" s="202"/>
      <c r="G41" s="202" t="s">
        <v>952</v>
      </c>
      <c r="H41" s="202" t="s">
        <v>949</v>
      </c>
      <c r="I41" s="202"/>
      <c r="J41" s="202">
        <v>0</v>
      </c>
      <c r="K41" s="202">
        <v>0</v>
      </c>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t="s">
        <v>955</v>
      </c>
      <c r="AL41" s="204" t="s">
        <v>956</v>
      </c>
      <c r="AM41" s="204"/>
      <c r="AN41" s="204" t="s">
        <v>949</v>
      </c>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t="s">
        <v>949</v>
      </c>
      <c r="BR41" s="205"/>
      <c r="BS41" s="205" t="s">
        <v>963</v>
      </c>
      <c r="BT41" s="205" t="s">
        <v>949</v>
      </c>
      <c r="BU41" s="205" t="s">
        <v>957</v>
      </c>
      <c r="BV41" s="205" t="s">
        <v>949</v>
      </c>
      <c r="BW41" s="205" t="s">
        <v>964</v>
      </c>
      <c r="BX41" s="164" t="s">
        <v>949</v>
      </c>
      <c r="BY41" s="205"/>
      <c r="BZ41" s="205">
        <v>432.6</v>
      </c>
      <c r="CA41" s="204">
        <v>0</v>
      </c>
      <c r="CB41" s="204">
        <v>101.41722102272728</v>
      </c>
      <c r="CC41" s="204">
        <v>32922.253787878784</v>
      </c>
      <c r="CD41" s="204">
        <v>101.41722102272728</v>
      </c>
      <c r="CE41" s="204">
        <v>1319</v>
      </c>
      <c r="CF41" s="204" t="s">
        <v>890</v>
      </c>
      <c r="CG41" s="204">
        <v>101.41722102272728</v>
      </c>
      <c r="CH41" s="202">
        <v>32934.706701614094</v>
      </c>
    </row>
    <row r="42" spans="2:86" s="10" customFormat="1" x14ac:dyDescent="0.3">
      <c r="B42" s="202" t="s">
        <v>990</v>
      </c>
      <c r="C42" s="202" t="s">
        <v>951</v>
      </c>
      <c r="D42" s="202"/>
      <c r="E42" s="202" t="s">
        <v>819</v>
      </c>
      <c r="F42" s="202"/>
      <c r="G42" s="202" t="s">
        <v>952</v>
      </c>
      <c r="H42" s="202" t="s">
        <v>949</v>
      </c>
      <c r="I42" s="202"/>
      <c r="J42" s="202">
        <v>0</v>
      </c>
      <c r="K42" s="202">
        <v>0</v>
      </c>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t="s">
        <v>955</v>
      </c>
      <c r="AL42" s="204" t="s">
        <v>956</v>
      </c>
      <c r="AM42" s="204"/>
      <c r="AN42" s="204" t="s">
        <v>949</v>
      </c>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t="s">
        <v>949</v>
      </c>
      <c r="BR42" s="205"/>
      <c r="BS42" s="205" t="s">
        <v>963</v>
      </c>
      <c r="BT42" s="205" t="s">
        <v>949</v>
      </c>
      <c r="BU42" s="205" t="s">
        <v>957</v>
      </c>
      <c r="BV42" s="205" t="s">
        <v>949</v>
      </c>
      <c r="BW42" s="205" t="s">
        <v>964</v>
      </c>
      <c r="BX42" s="164" t="s">
        <v>949</v>
      </c>
      <c r="BY42" s="205"/>
      <c r="BZ42" s="205">
        <v>432.6</v>
      </c>
      <c r="CA42" s="204">
        <v>0</v>
      </c>
      <c r="CB42" s="204">
        <v>101.41722102272728</v>
      </c>
      <c r="CC42" s="204">
        <v>32922.253787878784</v>
      </c>
      <c r="CD42" s="204">
        <v>101.41722102272728</v>
      </c>
      <c r="CE42" s="204">
        <v>1319</v>
      </c>
      <c r="CF42" s="204" t="s">
        <v>890</v>
      </c>
      <c r="CG42" s="204">
        <v>101.41722102272728</v>
      </c>
      <c r="CH42" s="202">
        <v>32934.706701614094</v>
      </c>
    </row>
    <row r="43" spans="2:86" s="10" customFormat="1" x14ac:dyDescent="0.3">
      <c r="B43" s="202" t="s">
        <v>991</v>
      </c>
      <c r="C43" s="202" t="s">
        <v>951</v>
      </c>
      <c r="D43" s="202"/>
      <c r="E43" s="202" t="s">
        <v>819</v>
      </c>
      <c r="F43" s="202"/>
      <c r="G43" s="202" t="s">
        <v>952</v>
      </c>
      <c r="H43" s="202" t="s">
        <v>949</v>
      </c>
      <c r="I43" s="202"/>
      <c r="J43" s="202">
        <v>0</v>
      </c>
      <c r="K43" s="202">
        <v>0</v>
      </c>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t="s">
        <v>955</v>
      </c>
      <c r="AL43" s="204" t="s">
        <v>956</v>
      </c>
      <c r="AM43" s="204"/>
      <c r="AN43" s="204" t="s">
        <v>949</v>
      </c>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t="s">
        <v>949</v>
      </c>
      <c r="BR43" s="205"/>
      <c r="BS43" s="205" t="s">
        <v>963</v>
      </c>
      <c r="BT43" s="205" t="s">
        <v>949</v>
      </c>
      <c r="BU43" s="205" t="s">
        <v>957</v>
      </c>
      <c r="BV43" s="205" t="s">
        <v>949</v>
      </c>
      <c r="BW43" s="205" t="s">
        <v>964</v>
      </c>
      <c r="BX43" s="164" t="s">
        <v>949</v>
      </c>
      <c r="BY43" s="205"/>
      <c r="BZ43" s="205">
        <v>432.6</v>
      </c>
      <c r="CA43" s="204">
        <v>0</v>
      </c>
      <c r="CB43" s="204">
        <v>101.41722102272728</v>
      </c>
      <c r="CC43" s="204">
        <v>32922.253787878784</v>
      </c>
      <c r="CD43" s="204">
        <v>101.41722102272728</v>
      </c>
      <c r="CE43" s="204">
        <v>1319</v>
      </c>
      <c r="CF43" s="204" t="s">
        <v>890</v>
      </c>
      <c r="CG43" s="204">
        <v>101.41722102272728</v>
      </c>
      <c r="CH43" s="202">
        <v>32934.706701614094</v>
      </c>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t/baEIRtIg9i+JODb5ObnBBhVkAdkEOUmvMUqfAEI7STmXzuPBf3bDjde3RUwFZ1RIgNHBcX3B+Uro5cBY7bUw==" saltValue="0iTd3+j9MyWLOLnH6Q9iJ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X14:BX55 AN14:AN55 H14:H55 BV14:BV55 BT14:BT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ANGELO</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qAFW0gJJ1xSpgf0oZggjA0QpinPiBoLBGxPsJRJDfWRPcQ+66rngz9ibd9oqQ0pjqvaap9SDeMR/Zj3NDMhSNA==" saltValue="9xkgNX2iZjuRm+71oqoI7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15E257BC-4D98-4A57-BF6B-E4F6C7999163}"/>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6E420F9-8CDE-4A4A-B191-3FF25977736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