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E6EE115-E6E9-4B0D-922F-92F1F2B293B5}"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<sst xmlns="http://schemas.openxmlformats.org/spreadsheetml/2006/main" count="4518" uniqueCount="991">
  <si>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</si>
  <si>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</si>
  <si>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</si>
  <si>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</si>
  <si>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</si>
  <si>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</si>
  <si>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</si>
  <si>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</si>
  <si>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</si>
  <si>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</si>
  <si>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</si>
  <si>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</si>
  <si>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</si>
  <si>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</si>
  <si>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</si>
  <si>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</si>
  <si>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</si>
  <si>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</si>
  <si>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</si>
  <si>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</si>
  <si>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</si>
  <si>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</si>
  <si>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</si>
  <si>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</si>
  <si>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</si>
  <si>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</si>
  <si>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</si>
  <si>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</si>
  <si>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</si>
  <si>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</si>
  <si>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</si>
  <si>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</si>
  <si>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</si>
  <si>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</si>
  <si>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</si>
  <si>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</si>
  <si>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</si>
  <si>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</si>
  <si>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</si>
  <si>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</si>
  <si>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</si>
  <si>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</si>
  <si>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</si>
  <si>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</si>
  <si>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</si>
  <si>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</si>
  <si>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</si>
  <si>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</si>
  <si>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</si>
  <si>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</si>
  <si>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</si>
  <si>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</si>
  <si>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</si>
  <si>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</si>
  <si>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</si>
  <si>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</si>
  <si>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</si>
  <si>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</si>
  <si>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</si>
  <si>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</si>
  <si>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</si>
  <si>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</si>
  <si>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</si>
  <si>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</si>
  <si>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</si>
  <si>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</si>
  <si>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</si>
  <si>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</si>
  <si>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</si>
  <si>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</si>
  <si>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</si>
  <si>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</si>
  <si>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</si>
  <si>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</si>
  <si>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</si>
  <si>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</si>
  <si>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</si>
  <si>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</si>
  <si>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</si>
  <si>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</si>
  <si>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</si>
  <si>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</si>
  <si>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</si>
  <si>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</si>
  <si>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</si>
  <si>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</si>
  <si>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</si>
  <si>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</si>
  <si>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</si>
  <si>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</si>
  <si>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</si>
  <si>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</si>
  <si>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</si>
  <si>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</si>
  <si>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</si>
  <si>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</si>
  <si>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</si>
  <si>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</si>
  <si>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</si>
  <si>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</si>
  <si>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</si>
  <si>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</si>
  <si>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</si>
  <si>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</si>
  <si>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</si>
  <si>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</si>
  <si>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</si>
  <si>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</si>
  <si>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</si>
  <si>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</si>
  <si>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</si>
  <si>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</si>
  <si>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</si>
  <si>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</si>
  <si>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</si>
  <si>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</si>
  <si>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</si>
  <si>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</si>
  <si>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</si>
  <si>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</si>
  <si>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</si>
  <si>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</si>
  <si>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</si>
  <si>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</si>
  <si>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</si>
  <si>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</si>
  <si>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</si>
  <si>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</si>
  <si>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</si>
  <si>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</si>
  <si>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</si>
  <si>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</si>
  <si>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</si>
  <si>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</si>
  <si>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</si>
  <si>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</si>
  <si>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</si>
  <si>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</si>
  <si>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</si>
  <si>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</si>
  <si>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</si>
  <si>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</si>
  <si>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</si>
  <si>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</si>
  <si>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</si>
  <si>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</si>
  <si>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</si>
  <si>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</si>
  <si>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</si>
  <si>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</si>
  <si>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</si>
  <si>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</si>
  <si>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</si>
  <si>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</si>
  <si>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</si>
  <si>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</si>
  <si>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</si>
  <si>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</si>
  <si>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</si>
  <si>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</si>
  <si>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</si>
  <si>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</si>
  <si>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</si>
  <si>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</si>
  <si>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</si>
  <si>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</si>
  <si>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</si>
  <si>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</si>
  <si>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</si>
  <si>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</si>
  <si>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</si>
  <si>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</si>
  <si>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</si>
  <si>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</si>
  <si>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</si>
  <si>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</si>
  <si>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</si>
  <si>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</si>
  <si>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</si>
  <si>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</si>
  <si>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</si>
  <si>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</si>
  <si>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</si>
  <si>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</si>
  <si>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</si>
  <si>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</si>
  <si>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</si>
  <si>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</si>
  <si>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</si>
  <si>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</si>
  <si>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</si>
  <si>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</si>
  <si>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</si>
  <si>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</si>
  <si>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</si>
  <si>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</si>
  <si>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</si>
  <si>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</si>
  <si>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</si>
  <si>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</si>
  <si>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</si>
  <si>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</si>
  <si>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</si>
  <si>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</si>
  <si>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</si>
  <si>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</si>
  <si>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</si>
  <si>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</si>
  <si>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</si>
  <si>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</si>
  <si>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</si>
  <si>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</si>
  <si>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</si>
  <si>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</si>
  <si>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</si>
  <si>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</si>
  <si>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</si>
  <si>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</si>
  <si>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</si>
  <si>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</si>
  <si>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</si>
  <si>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</si>
  <si>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</si>
  <si>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</si>
  <si>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</si>
  <si>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</si>
  <si>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</si>
  <si>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</si>
  <si>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</si>
  <si>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</si>
  <si>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</si>
  <si>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</si>
  <si>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</si>
  <si>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</si>
  <si>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</si>
  <si>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</si>
  <si>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</si>
  <si>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</si>
  <si>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</si>
  <si>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</si>
  <si>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</si>
  <si>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</si>
  <si>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</si>
  <si>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</si>
  <si>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</si>
  <si>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</si>
  <si>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</si>
  <si>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</si>
  <si>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</si>
  <si>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</si>
  <si>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</si>
  <si>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</si>
  <si>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</si>
  <si>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</si>
  <si>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</si>
  <si>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</si>
  <si>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</si>
  <si>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</si>
  <si>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</si>
  <si>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</si>
  <si>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</si>
  <si>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</si>
  <si>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</si>
  <si>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</si>
  <si>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</si>
  <si>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</si>
  <si>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</si>
  <si>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</si>
  <si>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</si>
  <si>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</si>
  <si>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</si>
  <si>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</si>
  <si>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</si>
  <si>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</si>
  <si>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</si>
  <si>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</si>
  <si>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</si>
  <si>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</si>
  <si>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</si>
  <si>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</si>
  <si>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</si>
  <si>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</si>
  <si>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</si>
  <si>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</si>
  <si>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</si>
  <si>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</si>
  <si>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</si>
  <si>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</si>
  <si>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</si>
  <si>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</si>
  <si>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</si>
  <si>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</si>
  <si>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</si>
  <si>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</si>
  <si>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</si>
  <si>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</si>
  <si>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</si>
  <si>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</si>
  <si>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</si>
  <si>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</si>
  <si>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</si>
  <si>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</si>
  <si>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</si>
  <si>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</si>
  <si>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</si>
  <si>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</si>
  <si>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</si>
  <si>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</si>
  <si>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</si>
  <si>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</si>
  <si>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</si>
  <si>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</si>
  <si>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</si>
  <si>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</si>
  <si>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</si>
  <si>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</si>
  <si>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</si>
  <si>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</si>
  <si>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</si>
  <si>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</si>
  <si>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</si>
  <si>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</si>
  <si>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</si>
  <si>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</si>
  <si>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</si>
  <si>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</si>
  <si>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</si>
  <si>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</si>
  <si>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</si>
  <si>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</si>
  <si>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</si>
  <si>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</si>
  <si>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</si>
  <si>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</si>
  <si>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</si>
  <si>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</si>
  <si>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</si>
  <si>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</si>
  <si>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</si>
  <si>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</si>
  <si>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</si>
  <si>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</si>
  <si>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</si>
  <si>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</si>
  <si>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</si>
  <si>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</si>
  <si>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</si>
  <si>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</si>
  <si>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</si>
  <si>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</si>
  <si>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</si>
  <si>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</si>
  <si>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</si>
  <si>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</si>
  <si>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</si>
  <si>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</si>
  <si>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</si>
  <si>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</si>
  <si>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</si>
  <si>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</si>
  <si>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</si>
  <si>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</si>
  <si>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</si>
  <si>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</si>
  <si>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</si>
  <si>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</si>
  <si>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</si>
  <si>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</si>
  <si>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</si>
  <si>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</si>
  <si>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</si>
  <si>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</si>
  <si>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</si>
  <si>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</si>
  <si>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</si>
  <si>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</si>
  <si>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</si>
  <si>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</si>
  <si>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</si>
  <si>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</si>
  <si>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</si>
  <si>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</si>
  <si>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</si>
  <si>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</si>
  <si>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</si>
  <si>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</si>
  <si>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</si>
  <si>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</si>
  <si>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</si>
  <si>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</si>
  <si>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</si>
  <si>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</si>
  <si>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</si>
  <si>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</si>
  <si>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</si>
  <si>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</si>
  <si>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</si>
  <si>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</si>
  <si>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</si>
  <si>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</si>
  <si>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</si>
  <si>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</si>
  <si>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</si>
  <si>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</si>
  <si>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</si>
  <si>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</si>
  <si>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</si>
  <si>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</si>
  <si>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</si>
  <si>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</si>
  <si>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</si>
  <si>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</si>
  <si>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</si>
  <si>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</si>
  <si>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</si>
  <si>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</si>
  <si>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</si>
  <si>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</si>
  <si>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</si>
  <si>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</si>
  <si>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</si>
  <si>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</si>
  <si>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</si>
  <si>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</si>
  <si>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</si>
  <si>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</si>
  <si>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</si>
  <si>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</si>
  <si>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</si>
  <si>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</si>
  <si>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</si>
  <si>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</si>
  <si>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</si>
  <si>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</si>
  <si>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</si>
  <si>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</si>
  <si>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</si>
  <si>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</si>
  <si>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</si>
  <si>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</si>
  <si>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</si>
  <si>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</si>
  <si>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</si>
  <si>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</si>
  <si>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</si>
  <si>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</si>
  <si>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</si>
  <si>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</si>
  <si>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</si>
  <si>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</si>
  <si>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</si>
  <si>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</si>
  <si>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</si>
  <si>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</si>
  <si>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</si>
  <si>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</si>
  <si>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</si>
  <si>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</si>
  <si>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</si>
  <si>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</si>
  <si>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</si>
  <si>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</si>
  <si>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</si>
  <si>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</si>
  <si>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</si>
  <si>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</si>
  <si>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</si>
  <si>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</si>
  <si>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</si>
  <si>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</si>
  <si>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</si>
  <si>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</si>
  <si>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</si>
  <si>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</si>
  <si>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</si>
  <si>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</si>
  <si>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</si>
  <si>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</si>
  <si>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</si>
  <si>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</si>
  <si>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</si>
  <si>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</si>
  <si>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</si>
  <si>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</si>
  <si>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</si>
  <si>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</si>
  <si>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</si>
  <si>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</si>
  <si>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</si>
  <si>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</si>
  <si>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</si>
  <si>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</si>
  <si>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</si>
  <si>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</si>
  <si>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</si>
  <si>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</si>
  <si>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</si>
  <si>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</si>
  <si>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</si>
  <si>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</si>
  <si>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</si>
  <si>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</si>
  <si>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</si>
  <si>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</si>
  <si>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</si>
  <si>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</si>
  <si>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</si>
  <si>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</si>
  <si>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</si>
  <si>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</si>
  <si>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</si>
  <si>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</si>
  <si>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</si>
  <si>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</si>
  <si>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</si>
  <si>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</si>
  <si>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</si>
  <si>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</si>
  <si>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</si>
  <si>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</si>
  <si>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</si>
  <si>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</si>
  <si>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</si>
  <si>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</si>
  <si>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</si>
  <si>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</si>
  <si>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</si>
  <si>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</si>
  <si>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</si>
  <si>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</si>
  <si>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</si>
  <si>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</si>
  <si>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</si>
  <si>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</si>
  <si>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</si>
  <si>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</si>
  <si>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</si>
  <si>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</si>
  <si>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</si>
  <si>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</si>
  <si>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</si>
  <si>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</si>
  <si>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</si>
  <si>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</si>
  <si>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</si>
  <si>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</si>
  <si>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</si>
  <si>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</si>
  <si>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</si>
  <si>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</si>
  <si>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</si>
  <si>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</si>
  <si>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</si>
  <si>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</si>
  <si>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</si>
  <si>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</si>
  <si>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</si>
  <si>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</si>
  <si>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</si>
  <si>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</si>
  <si>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</si>
  <si>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</si>
  <si>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</si>
  <si>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</si>
  <si>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</si>
  <si>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</si>
  <si>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</si>
  <si>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</si>
  <si>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</si>
  <si>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</si>
  <si>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</si>
  <si>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</si>
  <si>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</si>
  <si>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</si>
  <si>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</si>
  <si>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</si>
  <si>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</si>
  <si>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</si>
  <si>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</si>
  <si>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</si>
  <si>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</si>
  <si>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</si>
  <si>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</si>
  <si>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</si>
  <si>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</si>
  <si>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</si>
  <si>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</si>
  <si>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</si>
  <si>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</si>
  <si>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</si>
  <si>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</si>
  <si>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</si>
  <si>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</si>
  <si>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</si>
  <si>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</si>
  <si>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</si>
  <si>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</si>
  <si>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</si>
  <si>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</si>
  <si>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</si>
  <si>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</si>
  <si>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</si>
  <si>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</si>
  <si>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</si>
  <si>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</si>
  <si>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</si>
  <si>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</si>
  <si>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</si>
  <si>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</si>
  <si>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</si>
  <si>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</si>
  <si>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</si>
  <si>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</si>
  <si>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</si>
  <si>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</si>
  <si>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</si>
  <si>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</si>
  <si>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</si>
  <si>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</si>
  <si>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</si>
  <si>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</si>
  <si>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</si>
  <si>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</si>
  <si>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</si>
  <si>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</si>
  <si>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</si>
  <si>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</si>
  <si>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</si>
  <si>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</si>
  <si>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</si>
  <si>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</si>
  <si>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</si>
  <si>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</si>
  <si>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</si>
  <si>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</si>
  <si>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</si>
  <si>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</si>
  <si>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</si>
  <si>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</si>
  <si>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</si>
  <si>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</si>
  <si>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</si>
  <si>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</si>
  <si>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</si>
  <si>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</si>
  <si>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</si>
  <si>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</si>
  <si>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</si>
  <si>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</si>
  <si>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</si>
  <si>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</si>
  <si>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</si>
  <si>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</si>
  <si>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</si>
  <si>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</si>
  <si>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</si>
  <si>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</si>
  <si>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</si>
  <si>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</si>
  <si>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</si>
  <si>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</si>
  <si>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</si>
  <si>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</si>
  <si>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</si>
  <si>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</si>
  <si>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</si>
  <si>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</si>
  <si>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</si>
  <si>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</si>
  <si>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</si>
  <si>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</si>
  <si>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</si>
  <si>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</si>
  <si>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</si>
  <si>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</si>
  <si>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</si>
  <si>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</si>
  <si>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</si>
  <si>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</si>
  <si>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</si>
  <si>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</si>
  <si>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</si>
  <si>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</si>
  <si>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</si>
  <si>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</si>
  <si>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</si>
  <si>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</si>
  <si>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</si>
  <si>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</si>
  <si>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</si>
  <si>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</si>
  <si>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</si>
  <si>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</si>
  <si>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</si>
  <si>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</si>
  <si>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</si>
  <si>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</si>
  <si>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</si>
  <si>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</si>
  <si>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</si>
  <si>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</si>
  <si>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</si>
  <si>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</si>
  <si>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</si>
  <si>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</si>
  <si>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</si>
  <si>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</si>
  <si>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</si>
  <si>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</si>
  <si>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</si>
  <si>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</si>
  <si>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</si>
  <si>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</si>
  <si>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</si>
  <si>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</si>
  <si>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</si>
  <si>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</si>
  <si>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</si>
  <si>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</si>
  <si>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</si>
  <si>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</si>
  <si>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</si>
  <si>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</si>
  <si>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</si>
  <si>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</si>
  <si>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</si>
  <si>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</si>
  <si>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</si>
  <si>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</si>
  <si>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</si>
  <si>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</si>
  <si>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</si>
  <si>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</si>
  <si>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</si>
  <si>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</si>
  <si>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</si>
  <si>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</si>
  <si>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</si>
  <si>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</si>
  <si>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</si>
  <si>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</si>
  <si>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</si>
  <si>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</si>
  <si>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</si>
  <si>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</si>
  <si>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</si>
  <si>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</si>
  <si>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</si>
  <si>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</si>
  <si>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</si>
  <si>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</si>
  <si>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</si>
  <si>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</si>
  <si>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</si>
  <si>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</si>
  <si>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</si>
  <si>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</si>
  <si>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</si>
  <si>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</si>
  <si>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</si>
  <si>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</si>
  <si>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</si>
  <si>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</si>
  <si>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</si>
  <si>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</si>
  <si>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</si>
  <si>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</si>
  <si>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</si>
  <si>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</si>
  <si>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</si>
  <si>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</si>
  <si>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</si>
  <si>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</si>
  <si>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</si>
  <si>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</si>
  <si>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</si>
  <si>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</si>
  <si>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</si>
  <si>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</si>
  <si>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</si>
  <si>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</si>
  <si>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</si>
  <si>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</si>
  <si>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</si>
  <si>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</si>
  <si>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</si>
  <si>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</si>
  <si>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</si>
  <si>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</si>
  <si>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</si>
  <si>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</si>
  <si>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</si>
  <si>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</si>
  <si>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</si>
  <si>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</si>
  <si>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</si>
  <si>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</si>
  <si>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</si>
  <si>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</si>
  <si>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</si>
  <si>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</si>
  <si>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</si>
  <si>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</si>
  <si>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</si>
  <si>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</si>
  <si>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</si>
  <si>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</si>
  <si>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</si>
  <si>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</si>
  <si>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</si>
  <si>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</si>
  <si>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</si>
  <si>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</si>
  <si>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</si>
  <si>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</si>
  <si>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</si>
  <si>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</si>
  <si>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</si>
  <si>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</si>
  <si>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</si>
  <si>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</si>
  <si>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</si>
  <si>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</si>
  <si>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</si>
  <si>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</si>
  <si>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</si>
  <si>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</si>
  <si>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</si>
  <si>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</si>
  <si>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</si>
  <si>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</si>
  <si>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</si>
  <si>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</si>
  <si>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</si>
  <si>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</si>
  <si>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</si>
  <si>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</si>
  <si>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</si>
  <si>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</si>
  <si>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</si>
  <si>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</si>
  <si>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</si>
  <si>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</si>
  <si>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</si>
  <si>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</si>
  <si>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</si>
  <si>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</si>
  <si>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</si>
  <si>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</si>
  <si>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</si>
  <si>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</si>
  <si>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</si>
  <si>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</si>
  <si>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</si>
  <si>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</si>
  <si>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</si>
  <si>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</si>
  <si>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</si>
  <si>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</si>
  <si>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</si>
  <si>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</si>
  <si>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</si>
  <si>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</si>
  <si>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</si>
  <si>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</si>
  <si>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</si>
  <si>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</si>
  <si>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</si>
  <si>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</si>
  <si>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</si>
  <si>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</si>
  <si>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</si>
  <si>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</si>
  <si>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</si>
  <si>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</si>
  <si>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</si>
  <si>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</si>
  <si>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</si>
  <si>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</si>
  <si>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</si>
  <si>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</si>
  <si>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</si>
  <si>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</si>
  <si>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</si>
  <si>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</si>
  <si>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</si>
  <si>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</si>
  <si>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</si>
  <si>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</si>
  <si>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</si>
  <si>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</si>
  <si>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</si>
  <si>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</si>
  <si>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</si>
  <si>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</si>
  <si>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</si>
  <si>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</si>
  <si>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</si>
  <si>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</si>
  <si>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</si>
  <si>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</si>
  <si>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</si>
  <si>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</si>
  <si>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</si>
  <si>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</si>
  <si>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</si>
  <si>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</si>
  <si>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</si>
  <si>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</si>
  <si>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</si>
  <si>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</si>
  <si>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</si>
  <si>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</si>
  <si>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</si>
  <si>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</si>
  <si>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</si>
  <si>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</si>
  <si>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</si>
  <si>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</si>
  <si>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</si>
  <si>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</si>
  <si>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</si>
  <si>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</si>
  <si>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</si>
  <si>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</si>
  <si>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</si>
  <si>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</si>
  <si>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</si>
  <si>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</si>
  <si>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</si>
  <si>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</si>
  <si>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</si>
  <si>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</si>
  <si>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</si>
  <si>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</si>
  <si>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</si>
  <si>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</si>
  <si>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</si>
  <si>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</si>
  <si>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</si>
  <si>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</si>
  <si>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</si>
  <si>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</si>
  <si>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</si>
  <si>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</si>
  <si>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</si>
  <si>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</si>
  <si>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</si>
  <si>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</si>
  <si>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</si>
  <si>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</si>
  <si>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</si>
  <si>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</si>
  <si>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</si>
  <si>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</si>
  <si>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</si>
  <si>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</si>
  <si>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</si>
  <si>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</si>
  <si>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</si>
  <si>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</si>
  <si>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</si>
  <si>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</si>
  <si>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</si>
  <si>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</si>
  <si>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</si>
  <si>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PAULUS-TANK-30834</t>
  </si>
  <si>
    <t>PAULUS-TANK-30831</t>
  </si>
  <si>
    <t>PAULUS-TANK-30840</t>
  </si>
  <si>
    <t>PAULUS-TANK-30841</t>
  </si>
  <si>
    <t>PAULUS-SAND SEPARATOR-1</t>
  </si>
  <si>
    <t>PAULUS-SAND SEPARATOR-2</t>
  </si>
  <si>
    <t>PAULUS-SAND SEPARATOR-3</t>
  </si>
  <si>
    <t>PAULUS-SAND SEPARATOR-4</t>
  </si>
  <si>
    <t>PAULUS-SAND SEPARATOR-5</t>
  </si>
  <si>
    <t>PAULUS-HP SEPARATOR-1</t>
  </si>
  <si>
    <t>PAULUS-HP SEPARATOR-2</t>
  </si>
  <si>
    <t>PAULUS-HP SEPARATOR-3</t>
  </si>
  <si>
    <t>PAULUS-HP SEPARATOR-4</t>
  </si>
  <si>
    <t>PAULUS-HP SEPARATOR-5</t>
  </si>
  <si>
    <t>PAULUS</t>
  </si>
  <si>
    <t>42014 Paulus Ridge Road</t>
  </si>
  <si>
    <t>Woodsfield</t>
  </si>
  <si>
    <t>OH</t>
  </si>
  <si>
    <t>Monroe</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</si>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</sst>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JK6Y3SNoBpLlukekJRp8nfBFzVLEW3BNRGVntax3B6F/L3cJ8qOq7Teau8XMsvY7mWnO16pvlirH4HW3pzEbTg==" saltValue="rnX+msp1BIGeAjsw4fPLe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PAULUS</v>
      </c>
    </row>
    <row r="6" spans="2:79" x14ac:dyDescent="0.3">
      <c r="C6" s="10"/>
    </row>
    <row r="7" spans="2:79" ht="15.6" x14ac:dyDescent="0.3">
      <c r="B7" s="49" t="s">
        <v>582</v>
      </c>
      <c r="C7" s="10"/>
    </row>
    <row r="8" spans="2:79" x14ac:dyDescent="0.3">
      <c r="B8" s="173" t="s">
        <v>469</v>
      </c>
      <c r="C8" s="225">
        <v>5</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D01K/N9kPPUVAc3jFv8lW7z4XI+jCQ/Tvo1muBCpqjGW3gNKb4aSxTWVj5/OL5wUGfiF4B6MVWrs/7HIRW7VTg==" saltValue="E83u9F7f/TB/2y0ONAU/z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PAULUS</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FOCRtTO+Zf/ZHQA0mY53ZIWDglHybCZvmwyFwjZDKSFQ1QQ4DAM/WyqntJAwdNMXEE5pLwOEZeDEIJb2bBxSgA==" saltValue="GSp2QO4Pq5ZqsAcP2LEHv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PAULUS</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EbpyXgm2LJf4upvQmhmKuW+s2ibZ4milmhekr5yRltBxIzh7AkvwpX1B3jXCVfPJ3ObpBMtRMZEFKvbKHyrW6g==" saltValue="tYExjPECCUkI+Z5DiQyFZ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PAULUS</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2.680259547025934E-2</v>
      </c>
      <c r="D14" s="164">
        <v>5.3471813597922297</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1.1090729160107313E-2</v>
      </c>
      <c r="AM14" s="164">
        <v>2.2126267695691979</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qGfh1457Hvu79q6k2cSTNY4b8Cl5t8Jltr4m3r89R/xr3hBAszaR6WeM8NRypisXilyGuy7IvK80cYDzC83Z3g==" saltValue="q948wjkIj/ctAEQ9ulCdt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PAULUS</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y3y59+c0ng00urDNpwynLIpOikSP+tollQAKdQ2HI3cTyO+Ski/LbC2txuIp0uL52GKLdJZI2nh0GvXRC26cRg==" saltValue="UBRQ1EGSeL0K6MUJ8gwfW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PAULUS</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25</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1</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TAc3h6xJxuv6tUBbqX5CC9sVpAbB9WIRIU0SbuqAa9L03/rNmLnJk5hwu27om3UC64CMhdHq1uxPm/qkxdsebA==" saltValue="S1vv1FS294zc5VN5DeFtV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PAULUS</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10</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897</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16</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EClmHefMooEVPoQFhbtKcwT+jiquQCfslLaRxyge7O59HUxzC04jIGGOHVsNgSqcRN9tEiDnb+mOqDwNnhL57A==" saltValue="NgfcNu4wcCWlZLA8I0q4m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FUeqPaiVCTTIzyr853mGu+ZHK3Sz3efX6rBRJV4R0yB0gYyZpJfijvHntd8IeSfF6apwITHWbcLySAR7op0gWw==" saltValue="ZSkO4hWWY3njigUmXe38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F2JFJT8ztYXlkbUD+7mxHCLcqPdQqb6oR1t7XZ4Rpr+3XWTYPn6zL5lkSUPBrdt2yrdWkTNZH8BIARNuhTTCw==" saltValue="YOgRslYmHNiT0IbhihTiV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ZNn0MJUzEuxtRY39g8Yg6KvT5wgJKx/Mb4gN/Yx8kexiwbv9JFwzc59fWAdFGIbD50nq80ETxkmbr8G2la3RsA==" saltValue="5zPf7veHveedlwsgcCxh/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980</v>
      </c>
    </row>
    <row r="22" spans="2:3" x14ac:dyDescent="0.3">
      <c r="B22" s="76" t="s">
        <v>309</v>
      </c>
      <c r="C22" s="77">
        <v>10</v>
      </c>
    </row>
    <row r="23" spans="2:3" x14ac:dyDescent="0.3">
      <c r="B23" s="76" t="s">
        <v>310</v>
      </c>
      <c r="C23" s="80" t="s">
        <v>948</v>
      </c>
    </row>
    <row r="24" spans="2:3" x14ac:dyDescent="0.3">
      <c r="B24" s="76" t="s">
        <v>311</v>
      </c>
      <c r="C24" s="80"/>
    </row>
    <row r="25" spans="2:3" x14ac:dyDescent="0.3">
      <c r="B25" s="76" t="s">
        <v>312</v>
      </c>
      <c r="C25" s="77" t="s">
        <v>981</v>
      </c>
    </row>
    <row r="26" spans="2:3" x14ac:dyDescent="0.3">
      <c r="B26" s="76" t="s">
        <v>313</v>
      </c>
      <c r="C26" s="77" t="s">
        <v>982</v>
      </c>
    </row>
    <row r="27" spans="2:3" x14ac:dyDescent="0.3">
      <c r="B27" s="76" t="s">
        <v>314</v>
      </c>
      <c r="C27" s="77" t="s">
        <v>983</v>
      </c>
    </row>
    <row r="28" spans="2:3" x14ac:dyDescent="0.3">
      <c r="B28" s="76" t="s">
        <v>315</v>
      </c>
      <c r="C28" s="77">
        <v>43793</v>
      </c>
    </row>
    <row r="29" spans="2:3" x14ac:dyDescent="0.3">
      <c r="B29" s="76" t="s">
        <v>316</v>
      </c>
      <c r="C29" s="77" t="s">
        <v>984</v>
      </c>
    </row>
    <row r="30" spans="2:3" x14ac:dyDescent="0.3">
      <c r="B30" s="76" t="s">
        <v>317</v>
      </c>
      <c r="C30" s="77">
        <v>39.747934000000001</v>
      </c>
    </row>
    <row r="31" spans="2:3" x14ac:dyDescent="0.3">
      <c r="B31" s="76" t="s">
        <v>318</v>
      </c>
      <c r="C31" s="77">
        <v>-81.062668000000002</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985</v>
      </c>
    </row>
    <row r="38" spans="2:3" x14ac:dyDescent="0.3">
      <c r="B38" s="76" t="s">
        <v>302</v>
      </c>
      <c r="C38" s="77" t="s">
        <v>986</v>
      </c>
    </row>
    <row r="39" spans="2:3" x14ac:dyDescent="0.3">
      <c r="B39" s="76" t="s">
        <v>303</v>
      </c>
      <c r="C39" s="77" t="s">
        <v>987</v>
      </c>
    </row>
    <row r="40" spans="2:3" x14ac:dyDescent="0.3">
      <c r="B40" s="76" t="s">
        <v>304</v>
      </c>
      <c r="C40" s="77"/>
    </row>
    <row r="41" spans="2:3" x14ac:dyDescent="0.3">
      <c r="B41" s="76" t="s">
        <v>305</v>
      </c>
      <c r="C41" s="77" t="s">
        <v>988</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989</v>
      </c>
    </row>
    <row r="49" spans="2:3" ht="28.8" x14ac:dyDescent="0.3">
      <c r="B49" s="85" t="s">
        <v>323</v>
      </c>
      <c r="C49" s="77">
        <v>41</v>
      </c>
    </row>
    <row r="50" spans="2:3" ht="28.8" x14ac:dyDescent="0.3">
      <c r="B50" s="85" t="s">
        <v>324</v>
      </c>
      <c r="C50" s="77">
        <v>54</v>
      </c>
    </row>
    <row r="51" spans="2:3" x14ac:dyDescent="0.3">
      <c r="B51" s="86" t="s">
        <v>325</v>
      </c>
      <c r="C51" s="87">
        <v>12</v>
      </c>
    </row>
    <row r="52" spans="2:3" x14ac:dyDescent="0.3">
      <c r="B52" s="88" t="s">
        <v>326</v>
      </c>
      <c r="C52" s="89" t="s">
        <v>990</v>
      </c>
    </row>
    <row r="53" spans="2:3" x14ac:dyDescent="0.3">
      <c r="B53" s="81"/>
      <c r="C53" s="82"/>
    </row>
    <row r="54" spans="2:3" ht="72" x14ac:dyDescent="0.3">
      <c r="B54" s="90" t="s">
        <v>327</v>
      </c>
      <c r="C54" s="91">
        <v>6569102.5</v>
      </c>
    </row>
    <row r="55" spans="2:3" x14ac:dyDescent="0.3">
      <c r="B55" s="92" t="s">
        <v>328</v>
      </c>
      <c r="C55" s="77" t="s">
        <v>949</v>
      </c>
    </row>
    <row r="56" spans="2:3" ht="72" x14ac:dyDescent="0.3">
      <c r="B56" s="86" t="s">
        <v>329</v>
      </c>
      <c r="C56" s="77">
        <v>0</v>
      </c>
    </row>
    <row r="57" spans="2:3" ht="28.8" x14ac:dyDescent="0.3">
      <c r="B57" s="86" t="s">
        <v>330</v>
      </c>
      <c r="C57" s="93">
        <v>102.92257333333329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QnWixUAxKXRJtRKCJlROYXY6mgM0PKVz969jhnCJ9cu+VRkH1qbymL2VPmrN8iponum6JpZEQpc8xEaADIuSg==" saltValue="pIbnx4WtVI+vLm4Gp5ZAbA=="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PAULUS</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44187</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0.20069999999999999</v>
      </c>
      <c r="D13" s="126"/>
    </row>
    <row r="14" spans="2:5" x14ac:dyDescent="0.3">
      <c r="B14" s="127" t="s">
        <v>378</v>
      </c>
      <c r="C14" s="126">
        <v>0.27089999999999997</v>
      </c>
      <c r="D14" s="126"/>
    </row>
    <row r="15" spans="2:5" x14ac:dyDescent="0.3">
      <c r="B15" s="127" t="s">
        <v>379</v>
      </c>
      <c r="C15" s="126">
        <v>3.1339999999999999</v>
      </c>
      <c r="D15" s="126"/>
      <c r="E15" s="128"/>
    </row>
    <row r="16" spans="2:5" x14ac:dyDescent="0.3">
      <c r="B16" s="127" t="s">
        <v>380</v>
      </c>
      <c r="C16" s="126">
        <v>0.23849999999999999</v>
      </c>
      <c r="D16" s="126"/>
      <c r="E16" s="128"/>
    </row>
    <row r="17" spans="2:5" x14ac:dyDescent="0.3">
      <c r="B17" s="127" t="s">
        <v>381</v>
      </c>
      <c r="C17" s="126">
        <v>1.4200000000000001E-2</v>
      </c>
      <c r="D17" s="126"/>
      <c r="E17" s="128"/>
    </row>
    <row r="18" spans="2:5" x14ac:dyDescent="0.3">
      <c r="B18" s="127" t="s">
        <v>382</v>
      </c>
      <c r="C18" s="126">
        <v>2.1100000000000001E-2</v>
      </c>
      <c r="D18" s="126"/>
      <c r="E18" s="128"/>
    </row>
    <row r="19" spans="2:5" x14ac:dyDescent="0.3">
      <c r="B19" s="127" t="s">
        <v>383</v>
      </c>
      <c r="C19" s="126">
        <v>1.8E-3</v>
      </c>
      <c r="D19" s="126"/>
      <c r="E19" s="128"/>
    </row>
    <row r="20" spans="2:5" x14ac:dyDescent="0.3">
      <c r="B20" s="127" t="s">
        <v>384</v>
      </c>
      <c r="C20" s="126">
        <v>1.1999999999999999E-3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ecRVeMU5crtDi2lMq/ey9Om7UFNlFxzNGiaqK3BGATAjuKn2s2gz296wkkF5ZxSZFIDiJAL8s9m9kD5lGqvNeg==" saltValue="v/menyi+87KpNELkWH/4u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PAULUS</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PYiXEd/X9UNwNs3Y2p6d57wBUb3LZuoqIdQmaIHre3XXZ++v0lDxLxGz5rqAbeI057BXas5ihBZC+168B9e14w==" saltValue="eR9hZb5gkm3v/3tzTZEbQ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PAULUS</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hkMc8LH6Z5/C5zy1Hnm7jQiyvSv2shBlCJ90ym5XKYQHgkvq/6+t1AgQp+cqm/2qNeP3/gqnui4IeS/EXsDXUw==" saltValue="RmyLaaFn6esZTKy/CxMj8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PAULUS</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5</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8.8202224775801238E-2</v>
      </c>
      <c r="K14" s="203">
        <v>20.09579090705995</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70.873359228380437</v>
      </c>
      <c r="CC14" s="204">
        <v>0</v>
      </c>
      <c r="CD14" s="204">
        <v>70.873359228380437</v>
      </c>
      <c r="CE14" s="204">
        <v>0</v>
      </c>
      <c r="CF14" s="204">
        <v>3.048</v>
      </c>
      <c r="CG14" s="204">
        <v>70.873359228380437</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70.873359228380437</v>
      </c>
      <c r="CC15" s="204">
        <v>0</v>
      </c>
      <c r="CD15" s="204">
        <v>70.873359228380437</v>
      </c>
      <c r="CE15" s="204">
        <v>0</v>
      </c>
      <c r="CF15" s="204">
        <v>3.048</v>
      </c>
      <c r="CG15" s="204">
        <v>70.873359228380437</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70.873359228380437</v>
      </c>
      <c r="CC16" s="204">
        <v>0</v>
      </c>
      <c r="CD16" s="204">
        <v>70.873359228380437</v>
      </c>
      <c r="CE16" s="204">
        <v>0</v>
      </c>
      <c r="CF16" s="204">
        <v>3.048</v>
      </c>
      <c r="CG16" s="204">
        <v>70.873359228380437</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70.873359228380437</v>
      </c>
      <c r="CC17" s="204">
        <v>0</v>
      </c>
      <c r="CD17" s="204">
        <v>70.873359228380437</v>
      </c>
      <c r="CE17" s="204">
        <v>0</v>
      </c>
      <c r="CF17" s="204">
        <v>3.048</v>
      </c>
      <c r="CG17" s="204">
        <v>70.873359228380437</v>
      </c>
      <c r="CH17" s="202">
        <v>0</v>
      </c>
    </row>
    <row r="18" spans="2:86" s="10" customFormat="1" x14ac:dyDescent="0.3">
      <c r="B18" s="202" t="s">
        <v>966</v>
      </c>
      <c r="C18" s="202" t="s">
        <v>951</v>
      </c>
      <c r="D18" s="202"/>
      <c r="E18" s="202" t="s">
        <v>819</v>
      </c>
      <c r="F18" s="202"/>
      <c r="G18" s="202" t="s">
        <v>953</v>
      </c>
      <c r="H18" s="202" t="s">
        <v>897</v>
      </c>
      <c r="I18" s="202" t="s">
        <v>954</v>
      </c>
      <c r="J18" s="202">
        <v>1.9544009788309961E-3</v>
      </c>
      <c r="K18" s="202">
        <v>0.38990763022039776</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70.873359228380437</v>
      </c>
      <c r="CC18" s="204">
        <v>0</v>
      </c>
      <c r="CD18" s="204">
        <v>70.873359228380437</v>
      </c>
      <c r="CE18" s="204">
        <v>0</v>
      </c>
      <c r="CF18" s="204">
        <v>3.048</v>
      </c>
      <c r="CG18" s="204">
        <v>70.873359228380437</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70.873359228380437</v>
      </c>
      <c r="CC19" s="204">
        <v>0</v>
      </c>
      <c r="CD19" s="204">
        <v>70.873359228380437</v>
      </c>
      <c r="CE19" s="204">
        <v>0</v>
      </c>
      <c r="CF19" s="204">
        <v>3.048</v>
      </c>
      <c r="CG19" s="204">
        <v>70.873359228380437</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70.873359228380437</v>
      </c>
      <c r="CC20" s="204">
        <v>0</v>
      </c>
      <c r="CD20" s="204">
        <v>70.873359228380437</v>
      </c>
      <c r="CE20" s="204">
        <v>0</v>
      </c>
      <c r="CF20" s="204">
        <v>3.048</v>
      </c>
      <c r="CG20" s="204">
        <v>70.873359228380437</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70.873359228380437</v>
      </c>
      <c r="CC21" s="204">
        <v>0</v>
      </c>
      <c r="CD21" s="204">
        <v>70.873359228380437</v>
      </c>
      <c r="CE21" s="204">
        <v>0</v>
      </c>
      <c r="CF21" s="204">
        <v>3.048</v>
      </c>
      <c r="CG21" s="204">
        <v>70.873359228380437</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57.007124999999988</v>
      </c>
      <c r="CC22" s="204">
        <v>25337.5</v>
      </c>
      <c r="CD22" s="204">
        <v>57.007124999999988</v>
      </c>
      <c r="CE22" s="204">
        <v>979.99999999999989</v>
      </c>
      <c r="CF22" s="204" t="s">
        <v>890</v>
      </c>
      <c r="CG22" s="204">
        <v>57.007124999999988</v>
      </c>
      <c r="CH22" s="204">
        <v>25348.859194103898</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57.007124999999988</v>
      </c>
      <c r="CC23" s="204">
        <v>25337.5</v>
      </c>
      <c r="CD23" s="204">
        <v>57.007124999999988</v>
      </c>
      <c r="CE23" s="204">
        <v>979.99999999999989</v>
      </c>
      <c r="CF23" s="204" t="s">
        <v>890</v>
      </c>
      <c r="CG23" s="204">
        <v>57.007124999999988</v>
      </c>
      <c r="CH23" s="204">
        <v>25348.859194103898</v>
      </c>
    </row>
    <row r="24" spans="2:86" s="10" customFormat="1"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57.007124999999988</v>
      </c>
      <c r="CC24" s="204">
        <v>25337.5</v>
      </c>
      <c r="CD24" s="204">
        <v>57.007124999999988</v>
      </c>
      <c r="CE24" s="204">
        <v>979.99999999999989</v>
      </c>
      <c r="CF24" s="204" t="s">
        <v>890</v>
      </c>
      <c r="CG24" s="204">
        <v>57.007124999999988</v>
      </c>
      <c r="CH24" s="204">
        <v>25348.859194103898</v>
      </c>
    </row>
    <row r="25" spans="2:86" s="10" customFormat="1" x14ac:dyDescent="0.3">
      <c r="B25" s="202" t="s">
        <v>973</v>
      </c>
      <c r="C25" s="202" t="s">
        <v>951</v>
      </c>
      <c r="D25" s="202"/>
      <c r="E25" s="202" t="s">
        <v>796</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201.6</v>
      </c>
      <c r="CA25" s="204">
        <v>0</v>
      </c>
      <c r="CB25" s="204">
        <v>57.007124999999988</v>
      </c>
      <c r="CC25" s="204">
        <v>25337.5</v>
      </c>
      <c r="CD25" s="204">
        <v>57.007124999999988</v>
      </c>
      <c r="CE25" s="204">
        <v>979.99999999999989</v>
      </c>
      <c r="CF25" s="204" t="s">
        <v>890</v>
      </c>
      <c r="CG25" s="204">
        <v>57.007124999999988</v>
      </c>
      <c r="CH25" s="204">
        <v>25348.859194103898</v>
      </c>
    </row>
    <row r="26" spans="2:86" s="10" customFormat="1" x14ac:dyDescent="0.3">
      <c r="B26" s="202" t="s">
        <v>974</v>
      </c>
      <c r="C26" s="202" t="s">
        <v>951</v>
      </c>
      <c r="D26" s="202"/>
      <c r="E26" s="202" t="s">
        <v>796</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201.6</v>
      </c>
      <c r="CA26" s="204">
        <v>0</v>
      </c>
      <c r="CB26" s="204">
        <v>57.007124999999988</v>
      </c>
      <c r="CC26" s="204">
        <v>25337.5</v>
      </c>
      <c r="CD26" s="204">
        <v>57.007124999999988</v>
      </c>
      <c r="CE26" s="204">
        <v>979.99999999999989</v>
      </c>
      <c r="CF26" s="204" t="s">
        <v>890</v>
      </c>
      <c r="CG26" s="204">
        <v>57.007124999999988</v>
      </c>
      <c r="CH26" s="202">
        <v>25348.859194103898</v>
      </c>
    </row>
    <row r="27" spans="2:86" s="10" customFormat="1" x14ac:dyDescent="0.3">
      <c r="B27" s="202" t="s">
        <v>975</v>
      </c>
      <c r="C27" s="202" t="s">
        <v>951</v>
      </c>
      <c r="D27" s="202"/>
      <c r="E27" s="202" t="s">
        <v>819</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432.6</v>
      </c>
      <c r="CA27" s="204">
        <v>0</v>
      </c>
      <c r="CB27" s="204">
        <v>57.007124999999988</v>
      </c>
      <c r="CC27" s="204">
        <v>25337.5</v>
      </c>
      <c r="CD27" s="204">
        <v>57.007124999999988</v>
      </c>
      <c r="CE27" s="204">
        <v>979.99999999999989</v>
      </c>
      <c r="CF27" s="204" t="s">
        <v>890</v>
      </c>
      <c r="CG27" s="204">
        <v>57.007124999999988</v>
      </c>
      <c r="CH27" s="202">
        <v>25348.859194103898</v>
      </c>
    </row>
    <row r="28" spans="2:86" s="10" customFormat="1" x14ac:dyDescent="0.3">
      <c r="B28" s="202" t="s">
        <v>976</v>
      </c>
      <c r="C28" s="202" t="s">
        <v>951</v>
      </c>
      <c r="D28" s="202"/>
      <c r="E28" s="202" t="s">
        <v>819</v>
      </c>
      <c r="F28" s="202"/>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432.6</v>
      </c>
      <c r="CA28" s="204">
        <v>0</v>
      </c>
      <c r="CB28" s="204">
        <v>57.007124999999988</v>
      </c>
      <c r="CC28" s="204">
        <v>25337.5</v>
      </c>
      <c r="CD28" s="204">
        <v>57.007124999999988</v>
      </c>
      <c r="CE28" s="204">
        <v>979.99999999999989</v>
      </c>
      <c r="CF28" s="204" t="s">
        <v>890</v>
      </c>
      <c r="CG28" s="204">
        <v>57.007124999999988</v>
      </c>
      <c r="CH28" s="202">
        <v>25348.859194103898</v>
      </c>
    </row>
    <row r="29" spans="2:86" s="10" customFormat="1" x14ac:dyDescent="0.3">
      <c r="B29" s="202" t="s">
        <v>977</v>
      </c>
      <c r="C29" s="202" t="s">
        <v>951</v>
      </c>
      <c r="D29" s="202"/>
      <c r="E29" s="202" t="s">
        <v>819</v>
      </c>
      <c r="F29" s="202"/>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432.6</v>
      </c>
      <c r="CA29" s="204">
        <v>0</v>
      </c>
      <c r="CB29" s="204">
        <v>57.007124999999988</v>
      </c>
      <c r="CC29" s="204">
        <v>25337.5</v>
      </c>
      <c r="CD29" s="204">
        <v>57.007124999999988</v>
      </c>
      <c r="CE29" s="204">
        <v>979.99999999999989</v>
      </c>
      <c r="CF29" s="204" t="s">
        <v>890</v>
      </c>
      <c r="CG29" s="204">
        <v>57.007124999999988</v>
      </c>
      <c r="CH29" s="202">
        <v>25348.859194103898</v>
      </c>
    </row>
    <row r="30" spans="2:86" s="10" customFormat="1" x14ac:dyDescent="0.3">
      <c r="B30" s="202" t="s">
        <v>978</v>
      </c>
      <c r="C30" s="202" t="s">
        <v>951</v>
      </c>
      <c r="D30" s="202"/>
      <c r="E30" s="202" t="s">
        <v>819</v>
      </c>
      <c r="F30" s="202"/>
      <c r="G30" s="202"/>
      <c r="H30" s="202" t="s">
        <v>949</v>
      </c>
      <c r="I30" s="202"/>
      <c r="J30" s="202">
        <v>0</v>
      </c>
      <c r="K30" s="202">
        <v>0</v>
      </c>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955</v>
      </c>
      <c r="AL30" s="204" t="s">
        <v>956</v>
      </c>
      <c r="AM30" s="204"/>
      <c r="AN30" s="204" t="s">
        <v>949</v>
      </c>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963</v>
      </c>
      <c r="BT30" s="205" t="s">
        <v>949</v>
      </c>
      <c r="BU30" s="205" t="s">
        <v>957</v>
      </c>
      <c r="BV30" s="205" t="s">
        <v>949</v>
      </c>
      <c r="BW30" s="205" t="s">
        <v>964</v>
      </c>
      <c r="BX30" s="164" t="s">
        <v>949</v>
      </c>
      <c r="BY30" s="205"/>
      <c r="BZ30" s="205">
        <v>432.6</v>
      </c>
      <c r="CA30" s="204">
        <v>0</v>
      </c>
      <c r="CB30" s="204">
        <v>57.007124999999988</v>
      </c>
      <c r="CC30" s="204">
        <v>25337.5</v>
      </c>
      <c r="CD30" s="204">
        <v>57.007124999999988</v>
      </c>
      <c r="CE30" s="204">
        <v>979.99999999999989</v>
      </c>
      <c r="CF30" s="204" t="s">
        <v>890</v>
      </c>
      <c r="CG30" s="204">
        <v>57.007124999999988</v>
      </c>
      <c r="CH30" s="202">
        <v>25348.859194103898</v>
      </c>
    </row>
    <row r="31" spans="2:86" s="10" customFormat="1" x14ac:dyDescent="0.3">
      <c r="B31" s="202" t="s">
        <v>979</v>
      </c>
      <c r="C31" s="202" t="s">
        <v>951</v>
      </c>
      <c r="D31" s="202"/>
      <c r="E31" s="202" t="s">
        <v>819</v>
      </c>
      <c r="F31" s="202"/>
      <c r="G31" s="202"/>
      <c r="H31" s="202" t="s">
        <v>949</v>
      </c>
      <c r="I31" s="202"/>
      <c r="J31" s="202">
        <v>0</v>
      </c>
      <c r="K31" s="202">
        <v>0</v>
      </c>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955</v>
      </c>
      <c r="AL31" s="204" t="s">
        <v>956</v>
      </c>
      <c r="AM31" s="204"/>
      <c r="AN31" s="204" t="s">
        <v>949</v>
      </c>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963</v>
      </c>
      <c r="BT31" s="205" t="s">
        <v>949</v>
      </c>
      <c r="BU31" s="205" t="s">
        <v>957</v>
      </c>
      <c r="BV31" s="205" t="s">
        <v>949</v>
      </c>
      <c r="BW31" s="205" t="s">
        <v>964</v>
      </c>
      <c r="BX31" s="164" t="s">
        <v>949</v>
      </c>
      <c r="BY31" s="205"/>
      <c r="BZ31" s="205">
        <v>432.6</v>
      </c>
      <c r="CA31" s="204">
        <v>0</v>
      </c>
      <c r="CB31" s="204">
        <v>57.007124999999988</v>
      </c>
      <c r="CC31" s="204">
        <v>25337.5</v>
      </c>
      <c r="CD31" s="204">
        <v>57.007124999999988</v>
      </c>
      <c r="CE31" s="204">
        <v>979.99999999999989</v>
      </c>
      <c r="CF31" s="204" t="s">
        <v>890</v>
      </c>
      <c r="CG31" s="204">
        <v>57.007124999999988</v>
      </c>
      <c r="CH31" s="202">
        <v>25348.859194103898</v>
      </c>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sspF96yKvrBNqqVPiTsz5T+UWpLx29wuxTCDmn+PEJOcKS5/+JIhJCij5HeE92f+9PecSVhQuQf3FzjDu+ElQA==" saltValue="4ka1ImA+SIxNbf9o+rlvu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PAULUS</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qhFdcWYYjPgIWHaZhjCbwRqRRRkOYuBB4LwqpJOg1KzOwgZmZm5CyiWYpoz9zHX3XBs41oFHoOMFP3Ge0CDpJQ==" saltValue="k7QnwR5qi2UJwcg+d/cvG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EC529BE2-12A0-4C8B-AF52-7616967A57D4}"/>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8EA07E18-C66D-4212-963B-E9197F20C51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