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C8EE1E9-2A6E-4E26-9143-5C0A0B09C11E}"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<sst xmlns="http://schemas.openxmlformats.org/spreadsheetml/2006/main" count="4131" uniqueCount="987">
  <si>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</si>
  <si>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</si>
  <si>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</si>
  <si>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</si>
  <si>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</si>
  <si>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</si>
  <si>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</si>
  <si>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</si>
  <si>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</si>
  <si>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</si>
  <si>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</si>
  <si>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</si>
  <si>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</si>
  <si>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</si>
  <si>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</si>
  <si>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</si>
  <si>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</si>
  <si>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</si>
  <si>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</si>
  <si>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</si>
  <si>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</si>
  <si>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</si>
  <si>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</si>
  <si>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</si>
  <si>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</si>
  <si>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</si>
  <si>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</si>
  <si>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</si>
  <si>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</si>
  <si>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</si>
  <si>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</si>
  <si>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</si>
  <si>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</si>
  <si>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</si>
  <si>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</si>
  <si>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</si>
  <si>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</si>
  <si>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</si>
  <si>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</si>
  <si>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</si>
  <si>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</si>
  <si>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</si>
  <si>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</si>
  <si>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</si>
  <si>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</si>
  <si>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</si>
  <si>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</si>
  <si>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</si>
  <si>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</si>
  <si>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</si>
  <si>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</si>
  <si>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</si>
  <si>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</si>
  <si>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</si>
  <si>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</si>
  <si>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</si>
  <si>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</si>
  <si>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</si>
  <si>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</si>
  <si>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</si>
  <si>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</si>
  <si>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</si>
  <si>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</si>
  <si>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</si>
  <si>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</si>
  <si>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</si>
  <si>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</si>
  <si>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</si>
  <si>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</si>
  <si>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</si>
  <si>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</si>
  <si>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</si>
  <si>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</si>
  <si>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</si>
  <si>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</si>
  <si>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</si>
  <si>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</si>
  <si>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</si>
  <si>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</si>
  <si>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</si>
  <si>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</si>
  <si>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</si>
  <si>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</si>
  <si>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</si>
  <si>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</si>
  <si>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</si>
  <si>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</si>
  <si>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</si>
  <si>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</si>
  <si>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</si>
  <si>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</si>
  <si>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</si>
  <si>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</si>
  <si>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</si>
  <si>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</si>
  <si>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</si>
  <si>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</si>
  <si>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</si>
  <si>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</si>
  <si>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</si>
  <si>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</si>
  <si>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</si>
  <si>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</si>
  <si>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</si>
  <si>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</si>
  <si>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</si>
  <si>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</si>
  <si>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</si>
  <si>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</si>
  <si>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</si>
  <si>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</si>
  <si>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</si>
  <si>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</si>
  <si>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</si>
  <si>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</si>
  <si>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</si>
  <si>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</si>
  <si>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</si>
  <si>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</si>
  <si>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</si>
  <si>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</si>
  <si>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</si>
  <si>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</si>
  <si>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</si>
  <si>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</si>
  <si>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</si>
  <si>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</si>
  <si>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</si>
  <si>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</si>
  <si>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</si>
  <si>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</si>
  <si>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</si>
  <si>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</si>
  <si>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</si>
  <si>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</si>
  <si>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</si>
  <si>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</si>
  <si>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</si>
  <si>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</si>
  <si>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</si>
  <si>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</si>
  <si>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</si>
  <si>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</si>
  <si>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</si>
  <si>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</si>
  <si>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</si>
  <si>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</si>
  <si>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</si>
  <si>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</si>
  <si>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</si>
  <si>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</si>
  <si>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</si>
  <si>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</si>
  <si>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</si>
  <si>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</si>
  <si>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</si>
  <si>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</si>
  <si>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</si>
  <si>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</si>
  <si>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</si>
  <si>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</si>
  <si>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</si>
  <si>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</si>
  <si>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</si>
  <si>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</si>
  <si>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</si>
  <si>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</si>
  <si>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</si>
  <si>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</si>
  <si>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</si>
  <si>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</si>
  <si>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</si>
  <si>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</si>
  <si>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</si>
  <si>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</si>
  <si>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</si>
  <si>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</si>
  <si>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</si>
  <si>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</si>
  <si>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</si>
  <si>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</si>
  <si>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</si>
  <si>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</si>
  <si>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</si>
  <si>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</si>
  <si>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</si>
  <si>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</si>
  <si>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</si>
  <si>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</si>
  <si>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</si>
  <si>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</si>
  <si>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</si>
  <si>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</si>
  <si>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</si>
  <si>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</si>
  <si>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</si>
  <si>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</si>
  <si>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</si>
  <si>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</si>
  <si>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</si>
  <si>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</si>
  <si>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</si>
  <si>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</si>
  <si>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</si>
  <si>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</si>
  <si>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</si>
  <si>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</si>
  <si>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</si>
  <si>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</si>
  <si>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</si>
  <si>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</si>
  <si>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</si>
  <si>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</si>
  <si>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</si>
  <si>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</si>
  <si>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</si>
  <si>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</si>
  <si>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</si>
  <si>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</si>
  <si>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</si>
  <si>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</si>
  <si>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</si>
  <si>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</si>
  <si>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</si>
  <si>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</si>
  <si>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</si>
  <si>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</si>
  <si>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</si>
  <si>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</si>
  <si>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</si>
  <si>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</si>
  <si>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</si>
  <si>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</si>
  <si>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</si>
  <si>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</si>
  <si>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</si>
  <si>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</si>
  <si>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</si>
  <si>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</si>
  <si>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</si>
  <si>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</si>
  <si>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</si>
  <si>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</si>
  <si>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</si>
  <si>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</si>
  <si>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</si>
  <si>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</si>
  <si>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</si>
  <si>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</si>
  <si>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</si>
  <si>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</si>
  <si>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</si>
  <si>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</si>
  <si>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</si>
  <si>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</si>
  <si>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</si>
  <si>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</si>
  <si>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</si>
  <si>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</si>
  <si>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</si>
  <si>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</si>
  <si>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</si>
  <si>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</si>
  <si>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</si>
  <si>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</si>
  <si>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</si>
  <si>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</si>
  <si>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</si>
  <si>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</si>
  <si>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</si>
  <si>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</si>
  <si>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</si>
  <si>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</si>
  <si>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</si>
  <si>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</si>
  <si>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</si>
  <si>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</si>
  <si>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</si>
  <si>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</si>
  <si>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</si>
  <si>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</si>
  <si>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</si>
  <si>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</si>
  <si>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</si>
  <si>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</si>
  <si>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</si>
  <si>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</si>
  <si>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</si>
  <si>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</si>
  <si>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</si>
  <si>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</si>
  <si>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</si>
  <si>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</si>
  <si>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</si>
  <si>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</si>
  <si>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</si>
  <si>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</si>
  <si>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</si>
  <si>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</si>
  <si>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</si>
  <si>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</si>
  <si>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</si>
  <si>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</si>
  <si>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</si>
  <si>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</si>
  <si>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</si>
  <si>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</si>
  <si>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</si>
  <si>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</si>
  <si>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</si>
  <si>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</si>
  <si>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</si>
  <si>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</si>
  <si>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</si>
  <si>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</si>
  <si>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</si>
  <si>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</si>
  <si>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</si>
  <si>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</si>
  <si>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</si>
  <si>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</si>
  <si>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</si>
  <si>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</si>
  <si>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</si>
  <si>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</si>
  <si>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</si>
  <si>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</si>
  <si>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</si>
  <si>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</si>
  <si>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</si>
  <si>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</si>
  <si>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</si>
  <si>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</si>
  <si>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</si>
  <si>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</si>
  <si>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</si>
  <si>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</si>
  <si>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</si>
  <si>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</si>
  <si>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</si>
  <si>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</si>
  <si>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</si>
  <si>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</si>
  <si>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</si>
  <si>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</si>
  <si>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</si>
  <si>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</si>
  <si>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</si>
  <si>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</si>
  <si>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</si>
  <si>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</si>
  <si>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</si>
  <si>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</si>
  <si>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</si>
  <si>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</si>
  <si>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</si>
  <si>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</si>
  <si>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</si>
  <si>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</si>
  <si>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</si>
  <si>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</si>
  <si>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</si>
  <si>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</si>
  <si>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</si>
  <si>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</si>
  <si>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</si>
  <si>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</si>
  <si>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</si>
  <si>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</si>
  <si>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</si>
  <si>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</si>
  <si>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</si>
  <si>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</si>
  <si>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</si>
  <si>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</si>
  <si>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</si>
  <si>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</si>
  <si>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</si>
  <si>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</si>
  <si>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</si>
  <si>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</si>
  <si>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</si>
  <si>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</si>
  <si>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</si>
  <si>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</si>
  <si>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</si>
  <si>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</si>
  <si>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</si>
  <si>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</si>
  <si>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</si>
  <si>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</si>
  <si>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</si>
  <si>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</si>
  <si>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</si>
  <si>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</si>
  <si>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</si>
  <si>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</si>
  <si>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</si>
  <si>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</si>
  <si>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</si>
  <si>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</si>
  <si>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</si>
  <si>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</si>
  <si>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</si>
  <si>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</si>
  <si>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</si>
  <si>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</si>
  <si>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</si>
  <si>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</si>
  <si>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</si>
  <si>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</si>
  <si>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</si>
  <si>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</si>
  <si>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</si>
  <si>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</si>
  <si>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</si>
  <si>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</si>
  <si>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</si>
  <si>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</si>
  <si>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</si>
  <si>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</si>
  <si>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</si>
  <si>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</si>
  <si>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</si>
  <si>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</si>
  <si>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</si>
  <si>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</si>
  <si>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</si>
  <si>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</si>
  <si>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</si>
  <si>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</si>
  <si>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</si>
  <si>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</si>
  <si>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</si>
  <si>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</si>
  <si>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</si>
  <si>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</si>
  <si>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</si>
  <si>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</si>
  <si>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</si>
  <si>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</si>
  <si>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</si>
  <si>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</si>
  <si>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</si>
  <si>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</si>
  <si>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</si>
  <si>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</si>
  <si>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</si>
  <si>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</si>
  <si>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</si>
  <si>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</si>
  <si>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</si>
  <si>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</si>
  <si>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</si>
  <si>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</si>
  <si>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</si>
  <si>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</si>
  <si>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</si>
  <si>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</si>
  <si>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</si>
  <si>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</si>
  <si>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</si>
  <si>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</si>
  <si>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</si>
  <si>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</si>
  <si>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</si>
  <si>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</si>
  <si>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</si>
  <si>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</si>
  <si>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</si>
  <si>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</si>
  <si>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</si>
  <si>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</si>
  <si>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</si>
  <si>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</si>
  <si>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</si>
  <si>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</si>
  <si>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</si>
  <si>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</si>
  <si>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</si>
  <si>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</si>
  <si>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</si>
  <si>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</si>
  <si>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</si>
  <si>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</si>
  <si>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</si>
  <si>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</si>
  <si>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</si>
  <si>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</si>
  <si>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</si>
  <si>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</si>
  <si>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</si>
  <si>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</si>
  <si>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</si>
  <si>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</si>
  <si>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</si>
  <si>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</si>
  <si>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</si>
  <si>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</si>
  <si>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</si>
  <si>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</si>
  <si>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</si>
  <si>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</si>
  <si>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</si>
  <si>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</si>
  <si>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</si>
  <si>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</si>
  <si>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</si>
  <si>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</si>
  <si>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</si>
  <si>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</si>
  <si>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</si>
  <si>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</si>
  <si>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</si>
  <si>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</si>
  <si>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</si>
  <si>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</si>
  <si>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</si>
  <si>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</si>
  <si>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</si>
  <si>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</si>
  <si>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</si>
  <si>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</si>
  <si>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</si>
  <si>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</si>
  <si>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</si>
  <si>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</si>
  <si>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</si>
  <si>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</si>
  <si>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</si>
  <si>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</si>
  <si>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</si>
  <si>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</si>
  <si>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</si>
  <si>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</si>
  <si>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</si>
  <si>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</si>
  <si>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</si>
  <si>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</si>
  <si>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</si>
  <si>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</si>
  <si>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</si>
  <si>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</si>
  <si>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</si>
  <si>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</si>
  <si>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</si>
  <si>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</si>
  <si>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</si>
  <si>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</si>
  <si>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</si>
  <si>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</si>
  <si>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</si>
  <si>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</si>
  <si>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</si>
  <si>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</si>
  <si>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</si>
  <si>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</si>
  <si>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</si>
  <si>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</si>
  <si>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</si>
  <si>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</si>
  <si>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</si>
  <si>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</si>
  <si>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</si>
  <si>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</si>
  <si>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</si>
  <si>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</si>
  <si>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</si>
  <si>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</si>
  <si>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</si>
  <si>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</si>
  <si>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</si>
  <si>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</si>
  <si>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</si>
  <si>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</si>
  <si>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</si>
  <si>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</si>
  <si>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</si>
  <si>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</si>
  <si>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</si>
  <si>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</si>
  <si>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</si>
  <si>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</si>
  <si>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</si>
  <si>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</si>
  <si>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</si>
  <si>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</si>
  <si>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</si>
  <si>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</si>
  <si>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</si>
  <si>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</si>
  <si>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</si>
  <si>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</si>
  <si>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</si>
  <si>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</si>
  <si>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</si>
  <si>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</si>
  <si>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</si>
  <si>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</si>
  <si>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</si>
  <si>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</si>
  <si>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</si>
  <si>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</si>
  <si>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</si>
  <si>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</si>
  <si>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</si>
  <si>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</si>
  <si>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</si>
  <si>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</si>
  <si>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</si>
  <si>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</si>
  <si>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</si>
  <si>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</si>
  <si>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</si>
  <si>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</si>
  <si>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</si>
  <si>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</si>
  <si>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</si>
  <si>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</si>
  <si>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</si>
  <si>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</si>
  <si>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</si>
  <si>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</si>
  <si>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</si>
  <si>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</si>
  <si>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</si>
  <si>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</si>
  <si>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</si>
  <si>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</si>
  <si>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</si>
  <si>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</si>
  <si>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</si>
  <si>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</si>
  <si>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</si>
  <si>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</si>
  <si>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</si>
  <si>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</si>
  <si>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</si>
  <si>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</si>
  <si>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</si>
  <si>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</si>
  <si>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</si>
  <si>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</si>
  <si>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</si>
  <si>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</si>
  <si>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</si>
  <si>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</si>
  <si>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</si>
  <si>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</si>
  <si>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</si>
  <si>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</si>
  <si>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</si>
  <si>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</si>
  <si>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</si>
  <si>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</si>
  <si>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</si>
  <si>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</si>
  <si>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</si>
  <si>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</si>
  <si>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</si>
  <si>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</si>
  <si>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</si>
  <si>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</si>
  <si>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</si>
  <si>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</si>
  <si>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</si>
  <si>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</si>
  <si>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</si>
  <si>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</si>
  <si>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</si>
  <si>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</si>
  <si>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</si>
  <si>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</si>
  <si>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</si>
  <si>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</si>
  <si>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</si>
  <si>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</si>
  <si>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</si>
  <si>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</si>
  <si>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</si>
  <si>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</si>
  <si>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</si>
  <si>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</si>
  <si>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</si>
  <si>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</si>
  <si>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</si>
  <si>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</si>
  <si>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</si>
  <si>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</si>
  <si>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</si>
  <si>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</si>
  <si>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</si>
  <si>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</si>
  <si>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</si>
  <si>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</si>
  <si>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</si>
  <si>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</si>
  <si>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</si>
  <si>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</si>
  <si>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</si>
  <si>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</si>
  <si>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</si>
  <si>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</si>
  <si>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</si>
  <si>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</si>
  <si>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</si>
  <si>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</si>
  <si>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</si>
  <si>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</si>
  <si>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</si>
  <si>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</si>
  <si>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</si>
  <si>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</si>
  <si>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</si>
  <si>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</si>
  <si>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</si>
  <si>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</si>
  <si>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</si>
  <si>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</si>
  <si>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</si>
  <si>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</si>
  <si>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</si>
  <si>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</si>
  <si>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</si>
  <si>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</si>
  <si>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</si>
  <si>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</si>
  <si>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</si>
  <si>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</si>
  <si>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</si>
  <si>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</si>
  <si>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</si>
  <si>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</si>
  <si>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</si>
  <si>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</si>
  <si>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</si>
  <si>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</si>
  <si>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</si>
  <si>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</si>
  <si>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</si>
  <si>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</si>
  <si>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</si>
  <si>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</si>
  <si>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</si>
  <si>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</si>
  <si>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</si>
  <si>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</si>
  <si>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</si>
  <si>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</si>
  <si>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</si>
  <si>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</si>
  <si>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</si>
  <si>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</si>
  <si>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</si>
  <si>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</si>
  <si>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</si>
  <si>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</si>
  <si>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</si>
  <si>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</si>
  <si>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</si>
  <si>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</si>
  <si>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</si>
  <si>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</si>
  <si>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</si>
  <si>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</si>
  <si>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</si>
  <si>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</si>
  <si>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</si>
  <si>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</si>
  <si>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</si>
  <si>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</si>
  <si>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</si>
  <si>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</si>
  <si>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</si>
  <si>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</si>
  <si>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</si>
  <si>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</si>
  <si>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</si>
  <si>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</si>
  <si>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</si>
  <si>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</si>
  <si>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</si>
  <si>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</si>
  <si>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</si>
  <si>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</si>
  <si>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</si>
  <si>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</si>
  <si>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</si>
  <si>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</si>
  <si>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</si>
  <si>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</si>
  <si>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</si>
  <si>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</si>
  <si>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</si>
  <si>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</si>
  <si>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</si>
  <si>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</si>
  <si>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</si>
  <si>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</si>
  <si>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</si>
  <si>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</si>
  <si>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</si>
  <si>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</si>
  <si>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</si>
  <si>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</si>
  <si>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</si>
  <si>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</si>
  <si>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</si>
  <si>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</si>
  <si>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</si>
  <si>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</si>
  <si>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</si>
  <si>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</si>
  <si>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</si>
  <si>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</si>
  <si>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</si>
  <si>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</si>
  <si>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</si>
  <si>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</si>
  <si>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</si>
  <si>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</si>
  <si>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</si>
  <si>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</si>
  <si>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</si>
  <si>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</si>
  <si>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</si>
  <si>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</si>
  <si>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</si>
  <si>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</si>
  <si>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</si>
  <si>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</si>
  <si>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</si>
  <si>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</si>
  <si>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</si>
  <si>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</si>
  <si>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</si>
  <si>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</si>
  <si>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</si>
  <si>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</si>
  <si>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</si>
  <si>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</si>
  <si>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</si>
  <si>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</si>
  <si>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</si>
  <si>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</si>
  <si>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</si>
  <si>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</si>
  <si>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</si>
  <si>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</si>
  <si>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</si>
  <si>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</si>
  <si>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</si>
  <si>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</si>
  <si>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</si>
  <si>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</si>
  <si>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</si>
  <si>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</si>
  <si>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</si>
  <si>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</si>
  <si>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</si>
  <si>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</si>
  <si>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</si>
  <si>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</si>
  <si>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</si>
  <si>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</si>
  <si>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</si>
  <si>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</si>
  <si>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</si>
  <si>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</si>
  <si>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</si>
  <si>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</si>
  <si>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</si>
  <si>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</si>
  <si>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</si>
  <si>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</si>
  <si>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</si>
  <si>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</si>
  <si>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</si>
  <si>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</si>
  <si>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</si>
  <si>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</si>
  <si>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</si>
  <si>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</si>
  <si>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</si>
  <si>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</si>
  <si>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</si>
  <si>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</si>
  <si>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</si>
  <si>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</si>
  <si>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</si>
  <si>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</si>
  <si>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</si>
  <si>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</si>
  <si>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</si>
  <si>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</si>
  <si>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</si>
  <si>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</si>
  <si>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</si>
  <si>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</si>
  <si>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</si>
  <si>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</si>
  <si>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</si>
  <si>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</si>
  <si>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</si>
  <si>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</si>
  <si>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</si>
  <si>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</si>
  <si>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</si>
  <si>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</si>
  <si>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</si>
  <si>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</si>
  <si>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</si>
  <si>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</si>
  <si>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</si>
  <si>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</si>
  <si>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</si>
  <si>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</si>
  <si>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</si>
  <si>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</si>
  <si>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</si>
  <si>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</si>
  <si>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</si>
  <si>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</si>
  <si>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</si>
  <si>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</si>
  <si>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</si>
  <si>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</si>
  <si>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</si>
  <si>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</si>
  <si>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</si>
  <si>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</si>
  <si>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</si>
  <si>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</si>
  <si>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</si>
  <si>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</si>
  <si>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</si>
  <si>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</si>
  <si>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</si>
  <si>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</si>
  <si>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</si>
  <si>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</si>
  <si>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</si>
  <si>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</si>
  <si>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</si>
  <si>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</si>
  <si>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</si>
  <si>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</si>
  <si>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</si>
  <si>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</si>
  <si>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1 hr 33 minutes</t>
  </si>
  <si>
    <t>Corral Canyon TB</t>
  </si>
  <si>
    <t>Centralized Production Facility</t>
  </si>
  <si>
    <t>Eddy</t>
  </si>
  <si>
    <t>Daily</t>
  </si>
  <si>
    <t>Grid</t>
  </si>
  <si>
    <t>565621 GB</t>
  </si>
  <si>
    <t>HP Flare</t>
  </si>
  <si>
    <t>HT</t>
  </si>
  <si>
    <t>Unassisted candlestick flare</t>
  </si>
  <si>
    <t>LP Flare</t>
  </si>
  <si>
    <t>Tanks &amp; VRT</t>
  </si>
  <si>
    <t>Air-assisted candlestick flare</t>
  </si>
  <si>
    <t>VRU</t>
  </si>
  <si>
    <t>Vapor recovery device</t>
  </si>
  <si>
    <t>WT-1 - WT-6</t>
  </si>
  <si>
    <t>Crude Oil</t>
  </si>
  <si>
    <t>Produced Water</t>
  </si>
  <si>
    <t>VRT</t>
  </si>
  <si>
    <t>Flash</t>
  </si>
  <si>
    <t>Working and Breathing</t>
  </si>
  <si>
    <t>Another Atmospheric Tank</t>
  </si>
  <si>
    <t>OT-1 - OT-6</t>
  </si>
  <si>
    <t>SKTK-1 - SKTK-4</t>
  </si>
  <si>
    <t>Calculated/Modeled</t>
  </si>
  <si>
    <t>Promax</t>
  </si>
  <si>
    <t>Not affected. Tank PTE &lt; 6 TPY</t>
  </si>
  <si>
    <t>Not major source of HAPS for storage vessels.</t>
  </si>
  <si>
    <t>Joseph Landry</t>
  </si>
  <si>
    <t>Environmental &amp; Regulatory Advisor</t>
  </si>
  <si>
    <t>346-502-7644</t>
  </si>
  <si>
    <t>joseph.landry@exxonmobil.com</t>
  </si>
  <si>
    <t>New Mexico</t>
  </si>
  <si>
    <t>ND</t>
  </si>
  <si>
    <t>There is no effective 43 C.F.R. subpart 3179.  BLM added regulations to 43 C.F.R. subpart 3179 in 2016, and amended the regulations in 2018.  Both the 2016 and the 2018 regulations were challenged and vacated by federal court decisions.  BLM has proposed new regulations, 87 Fed. Reg. 73588 (Nov. 30, 2022), but has not yet issued any final rule.</t>
  </si>
  <si>
    <t>The tanks do not process or store federal minerals</t>
  </si>
  <si>
    <t xml:space="preserve">Potentially applicable to 20.2.38NMAC &amp; 20.2.50NMAC </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</si>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</sst>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4alfPOIQAz5TaIwZgsSOyvnYB9C+7x42x8GYL++yFZV+7vwZk3bYmGORsZ8FtgKTKwmIN8kDkAZufqG/eb2KyA==" saltValue="8V1VRwAnv1lBIjFEzsAb/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K12" sqref="K1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XTO Energy Inc.</v>
      </c>
      <c r="J4" s="223"/>
    </row>
    <row r="5" spans="2:79" x14ac:dyDescent="0.3">
      <c r="B5" s="113" t="s">
        <v>14</v>
      </c>
      <c r="C5" s="114" t="str">
        <f>Facility!C21</f>
        <v>Corral Canyon TB</v>
      </c>
    </row>
    <row r="6" spans="2:79" x14ac:dyDescent="0.3">
      <c r="C6" s="10"/>
    </row>
    <row r="7" spans="2:79" ht="15.6" x14ac:dyDescent="0.3">
      <c r="B7" s="49" t="s">
        <v>582</v>
      </c>
      <c r="C7" s="10"/>
    </row>
    <row r="8" spans="2:79" x14ac:dyDescent="0.3">
      <c r="B8" s="172" t="s">
        <v>469</v>
      </c>
      <c r="C8" s="224">
        <v>12</v>
      </c>
    </row>
    <row r="9" spans="2:79" ht="43.2" x14ac:dyDescent="0.3">
      <c r="B9" s="176" t="s">
        <v>583</v>
      </c>
      <c r="C9" s="177" t="s">
        <v>897</v>
      </c>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t="s">
        <v>897</v>
      </c>
      <c r="CA12" s="61"/>
    </row>
    <row r="13" spans="2:79" ht="28.8" x14ac:dyDescent="0.3">
      <c r="B13" s="227" t="s">
        <v>587</v>
      </c>
      <c r="C13" s="228" t="s">
        <v>140</v>
      </c>
      <c r="CA13" s="61"/>
    </row>
    <row r="14" spans="2:79" x14ac:dyDescent="0.3">
      <c r="B14" s="227" t="s">
        <v>585</v>
      </c>
      <c r="C14" s="229"/>
      <c r="CA14" s="61"/>
    </row>
    <row r="15" spans="2:79" ht="28.8" x14ac:dyDescent="0.3">
      <c r="B15" s="227" t="s">
        <v>588</v>
      </c>
      <c r="C15" s="177">
        <v>69797.45</v>
      </c>
      <c r="CA15" s="61"/>
    </row>
    <row r="16" spans="2:79" x14ac:dyDescent="0.3">
      <c r="B16" s="230"/>
      <c r="C16" s="174"/>
      <c r="CA16" s="61"/>
    </row>
    <row r="17" spans="2:80" ht="15.6" x14ac:dyDescent="0.3">
      <c r="B17" s="49" t="s">
        <v>589</v>
      </c>
      <c r="D17" s="152" t="s">
        <v>472</v>
      </c>
      <c r="AJ17" s="161"/>
      <c r="CA17" s="61"/>
    </row>
    <row r="18" spans="2:80" x14ac:dyDescent="0.3">
      <c r="B18" s="159" t="s">
        <v>590</v>
      </c>
      <c r="C18" s="185" t="s">
        <v>473</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474</v>
      </c>
      <c r="AE18" s="186"/>
      <c r="AF18" s="187"/>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9"/>
      <c r="C19" s="197" t="s">
        <v>487</v>
      </c>
      <c r="D19" s="197" t="s">
        <v>488</v>
      </c>
      <c r="E19" s="197" t="s">
        <v>489</v>
      </c>
      <c r="F19" s="197" t="s">
        <v>490</v>
      </c>
      <c r="G19" s="197" t="s">
        <v>491</v>
      </c>
      <c r="H19" s="197" t="s">
        <v>492</v>
      </c>
      <c r="I19" s="197" t="s">
        <v>493</v>
      </c>
      <c r="J19" s="197" t="s">
        <v>494</v>
      </c>
      <c r="K19" s="197" t="s">
        <v>495</v>
      </c>
      <c r="L19" s="197" t="s">
        <v>496</v>
      </c>
      <c r="M19" s="197" t="s">
        <v>497</v>
      </c>
      <c r="N19" s="197" t="s">
        <v>498</v>
      </c>
      <c r="O19" s="197" t="s">
        <v>591</v>
      </c>
      <c r="P19" s="197" t="s">
        <v>500</v>
      </c>
      <c r="Q19" s="197" t="s">
        <v>501</v>
      </c>
      <c r="R19" s="197" t="s">
        <v>502</v>
      </c>
      <c r="S19" s="197" t="s">
        <v>503</v>
      </c>
      <c r="T19" s="197" t="s">
        <v>504</v>
      </c>
      <c r="U19" s="197" t="s">
        <v>544</v>
      </c>
      <c r="V19" s="197" t="s">
        <v>506</v>
      </c>
      <c r="W19" s="197" t="s">
        <v>507</v>
      </c>
      <c r="X19" s="197" t="s">
        <v>508</v>
      </c>
      <c r="Y19" s="197" t="s">
        <v>509</v>
      </c>
      <c r="Z19" s="197" t="s">
        <v>510</v>
      </c>
      <c r="AA19" s="197" t="s">
        <v>511</v>
      </c>
      <c r="AB19" s="198" t="s">
        <v>512</v>
      </c>
      <c r="AC19" s="198" t="s">
        <v>513</v>
      </c>
      <c r="AD19" s="199" t="s">
        <v>514</v>
      </c>
      <c r="AE19" s="199" t="s">
        <v>515</v>
      </c>
      <c r="AF19" s="199" t="s">
        <v>516</v>
      </c>
      <c r="AG19" s="199" t="s">
        <v>592</v>
      </c>
      <c r="AH19" s="199" t="s">
        <v>593</v>
      </c>
      <c r="AI19" s="198" t="s">
        <v>594</v>
      </c>
      <c r="AJ19" s="198" t="s">
        <v>595</v>
      </c>
      <c r="AK19" s="197" t="s">
        <v>487</v>
      </c>
      <c r="AL19" s="197" t="s">
        <v>488</v>
      </c>
      <c r="AM19" s="197" t="s">
        <v>489</v>
      </c>
      <c r="AN19" s="197" t="s">
        <v>490</v>
      </c>
      <c r="AO19" s="197" t="s">
        <v>491</v>
      </c>
      <c r="AP19" s="197" t="s">
        <v>492</v>
      </c>
      <c r="AQ19" s="197" t="s">
        <v>493</v>
      </c>
      <c r="AR19" s="197" t="s">
        <v>494</v>
      </c>
      <c r="AS19" s="197" t="s">
        <v>495</v>
      </c>
      <c r="AT19" s="197" t="s">
        <v>496</v>
      </c>
      <c r="AU19" s="197" t="s">
        <v>497</v>
      </c>
      <c r="AV19" s="197" t="s">
        <v>498</v>
      </c>
      <c r="AW19" s="197" t="s">
        <v>591</v>
      </c>
      <c r="AX19" s="197" t="s">
        <v>500</v>
      </c>
      <c r="AY19" s="197" t="s">
        <v>501</v>
      </c>
      <c r="AZ19" s="197" t="s">
        <v>502</v>
      </c>
      <c r="BA19" s="197" t="s">
        <v>503</v>
      </c>
      <c r="BB19" s="197" t="s">
        <v>504</v>
      </c>
      <c r="BC19" s="197" t="s">
        <v>544</v>
      </c>
      <c r="BD19" s="197" t="s">
        <v>506</v>
      </c>
      <c r="BE19" s="197" t="s">
        <v>507</v>
      </c>
      <c r="BF19" s="197" t="s">
        <v>508</v>
      </c>
      <c r="BG19" s="197" t="s">
        <v>509</v>
      </c>
      <c r="BH19" s="197" t="s">
        <v>596</v>
      </c>
      <c r="BI19" s="197" t="s">
        <v>511</v>
      </c>
      <c r="BJ19" s="198" t="s">
        <v>512</v>
      </c>
      <c r="BK19" s="198" t="s">
        <v>513</v>
      </c>
      <c r="BL19" s="220" t="s">
        <v>597</v>
      </c>
      <c r="BM19" s="198" t="s">
        <v>524</v>
      </c>
      <c r="BN19" s="220" t="s">
        <v>598</v>
      </c>
      <c r="BO19" s="198" t="s">
        <v>524</v>
      </c>
      <c r="BP19" s="220" t="s">
        <v>599</v>
      </c>
      <c r="BQ19" s="198" t="s">
        <v>524</v>
      </c>
      <c r="BR19" s="220" t="s">
        <v>600</v>
      </c>
      <c r="BS19" s="198" t="s">
        <v>524</v>
      </c>
      <c r="BT19" s="220" t="s">
        <v>601</v>
      </c>
      <c r="BU19" s="198" t="s">
        <v>524</v>
      </c>
      <c r="BV19" s="198" t="s">
        <v>602</v>
      </c>
      <c r="BW19" s="198" t="s">
        <v>528</v>
      </c>
      <c r="BX19" s="241" t="s">
        <v>603</v>
      </c>
      <c r="BY19" s="133" t="s">
        <v>604</v>
      </c>
      <c r="BZ19" s="241" t="s">
        <v>605</v>
      </c>
      <c r="CA19" s="241" t="s">
        <v>606</v>
      </c>
      <c r="CB19" s="241" t="s">
        <v>607</v>
      </c>
    </row>
    <row r="20" spans="2:80" s="10" customFormat="1" x14ac:dyDescent="0.3">
      <c r="B20" s="221"/>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81"/>
      <c r="BY20" s="81"/>
      <c r="BZ20" s="242"/>
      <c r="CA20" s="242"/>
      <c r="CB20" s="242"/>
    </row>
    <row r="21" spans="2:80" s="10" customFormat="1" x14ac:dyDescent="0.3">
      <c r="B21" s="221"/>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t="s">
        <v>80</v>
      </c>
      <c r="BL21" s="163"/>
      <c r="BM21" s="163"/>
      <c r="BN21" s="163"/>
      <c r="BO21" s="163"/>
      <c r="BP21" s="163"/>
      <c r="BQ21" s="163"/>
      <c r="BR21" s="163"/>
      <c r="BS21" s="163"/>
      <c r="BT21" s="163"/>
      <c r="BU21" s="163"/>
      <c r="BV21" s="163"/>
      <c r="BW21" s="163" t="s">
        <v>80</v>
      </c>
      <c r="BX21" s="81"/>
      <c r="BY21" s="81"/>
      <c r="BZ21" s="242"/>
      <c r="CA21" s="242"/>
      <c r="CB21" s="242"/>
    </row>
    <row r="22" spans="2:80" s="10" customFormat="1" x14ac:dyDescent="0.3">
      <c r="B22" s="221"/>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c r="BM22" s="163"/>
      <c r="BN22" s="163"/>
      <c r="BO22" s="163"/>
      <c r="BP22" s="163"/>
      <c r="BQ22" s="163"/>
      <c r="BR22" s="163"/>
      <c r="BS22" s="163"/>
      <c r="BT22" s="163"/>
      <c r="BU22" s="163"/>
      <c r="BV22" s="163"/>
      <c r="BW22" s="163" t="s">
        <v>80</v>
      </c>
      <c r="BX22" s="81"/>
      <c r="BY22" s="81"/>
      <c r="BZ22" s="242"/>
      <c r="CA22" s="242"/>
      <c r="CB22" s="242"/>
    </row>
    <row r="23" spans="2:80" s="10" customFormat="1" x14ac:dyDescent="0.3">
      <c r="B23" s="221"/>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c r="BM23" s="163"/>
      <c r="BN23" s="163"/>
      <c r="BO23" s="163"/>
      <c r="BP23" s="163"/>
      <c r="BQ23" s="163"/>
      <c r="BR23" s="163"/>
      <c r="BS23" s="163"/>
      <c r="BT23" s="163"/>
      <c r="BU23" s="163"/>
      <c r="BV23" s="163"/>
      <c r="BW23" s="163" t="s">
        <v>80</v>
      </c>
      <c r="BX23" s="81"/>
      <c r="BY23" s="81"/>
      <c r="BZ23" s="242"/>
      <c r="CA23" s="242"/>
      <c r="CB23" s="242"/>
    </row>
    <row r="24" spans="2:80" s="10" customFormat="1" x14ac:dyDescent="0.3">
      <c r="B24" s="221"/>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c r="BM24" s="163"/>
      <c r="BN24" s="163"/>
      <c r="BO24" s="163"/>
      <c r="BP24" s="163"/>
      <c r="BQ24" s="163"/>
      <c r="BR24" s="163"/>
      <c r="BS24" s="163"/>
      <c r="BT24" s="163"/>
      <c r="BU24" s="163"/>
      <c r="BV24" s="163"/>
      <c r="BW24" s="163" t="s">
        <v>80</v>
      </c>
      <c r="BX24" s="81"/>
      <c r="BY24" s="81"/>
      <c r="BZ24" s="242"/>
      <c r="CA24" s="242"/>
      <c r="CB24" s="242"/>
    </row>
    <row r="25" spans="2:80" s="10" customFormat="1" x14ac:dyDescent="0.3">
      <c r="B25" s="221"/>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c r="BM25" s="163"/>
      <c r="BN25" s="163"/>
      <c r="BO25" s="163"/>
      <c r="BP25" s="163"/>
      <c r="BQ25" s="163"/>
      <c r="BR25" s="163"/>
      <c r="BS25" s="163"/>
      <c r="BT25" s="163"/>
      <c r="BU25" s="163"/>
      <c r="BV25" s="163"/>
      <c r="BW25" s="163" t="s">
        <v>80</v>
      </c>
      <c r="BX25" s="81"/>
      <c r="BY25" s="81"/>
      <c r="BZ25" s="242"/>
      <c r="CA25" s="242"/>
      <c r="CB25" s="242"/>
    </row>
    <row r="26" spans="2:80" s="10" customFormat="1" x14ac:dyDescent="0.3">
      <c r="B26" s="221"/>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c r="BM26" s="163"/>
      <c r="BN26" s="163"/>
      <c r="BO26" s="163"/>
      <c r="BP26" s="163"/>
      <c r="BQ26" s="163"/>
      <c r="BR26" s="163"/>
      <c r="BS26" s="163"/>
      <c r="BT26" s="163"/>
      <c r="BU26" s="163"/>
      <c r="BV26" s="163"/>
      <c r="BW26" s="163" t="s">
        <v>80</v>
      </c>
      <c r="BX26" s="81"/>
      <c r="BY26" s="81"/>
      <c r="BZ26" s="242"/>
      <c r="CA26" s="242"/>
      <c r="CB26" s="242"/>
    </row>
    <row r="27" spans="2:80" s="10" customFormat="1" x14ac:dyDescent="0.3">
      <c r="B27" s="221"/>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c r="BM27" s="163"/>
      <c r="BN27" s="163"/>
      <c r="BO27" s="163"/>
      <c r="BP27" s="163"/>
      <c r="BQ27" s="163"/>
      <c r="BR27" s="163"/>
      <c r="BS27" s="163"/>
      <c r="BT27" s="163"/>
      <c r="BU27" s="163"/>
      <c r="BV27" s="163"/>
      <c r="BW27" s="163" t="s">
        <v>80</v>
      </c>
      <c r="BX27" s="81"/>
      <c r="BY27" s="81"/>
      <c r="BZ27" s="242"/>
      <c r="CA27" s="242"/>
      <c r="CB27" s="242"/>
    </row>
    <row r="28" spans="2:80" s="10" customFormat="1" x14ac:dyDescent="0.3">
      <c r="B28" s="221"/>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c r="BM28" s="163"/>
      <c r="BN28" s="163"/>
      <c r="BO28" s="163"/>
      <c r="BP28" s="163"/>
      <c r="BQ28" s="163"/>
      <c r="BR28" s="163"/>
      <c r="BS28" s="163"/>
      <c r="BT28" s="163"/>
      <c r="BU28" s="163"/>
      <c r="BV28" s="163"/>
      <c r="BW28" s="163" t="s">
        <v>80</v>
      </c>
      <c r="BX28" s="81"/>
      <c r="BY28" s="81"/>
      <c r="BZ28" s="242"/>
      <c r="CA28" s="242"/>
      <c r="CB28" s="242"/>
    </row>
    <row r="29" spans="2:80" s="10" customFormat="1" x14ac:dyDescent="0.3">
      <c r="B29" s="221"/>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c r="BM29" s="163"/>
      <c r="BN29" s="163"/>
      <c r="BO29" s="163"/>
      <c r="BP29" s="163"/>
      <c r="BQ29" s="163"/>
      <c r="BR29" s="163"/>
      <c r="BS29" s="163"/>
      <c r="BT29" s="163"/>
      <c r="BU29" s="163"/>
      <c r="BV29" s="163"/>
      <c r="BW29" s="163" t="s">
        <v>80</v>
      </c>
      <c r="BX29" s="81"/>
      <c r="BY29" s="81"/>
      <c r="BZ29" s="242"/>
      <c r="CA29" s="242"/>
      <c r="CB29" s="242"/>
    </row>
    <row r="30" spans="2:80" s="10" customFormat="1" x14ac:dyDescent="0.3">
      <c r="B30" s="221"/>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c r="BM30" s="163"/>
      <c r="BN30" s="163"/>
      <c r="BO30" s="163"/>
      <c r="BP30" s="163"/>
      <c r="BQ30" s="163"/>
      <c r="BR30" s="163"/>
      <c r="BS30" s="163"/>
      <c r="BT30" s="163"/>
      <c r="BU30" s="163"/>
      <c r="BV30" s="163"/>
      <c r="BW30" s="163" t="s">
        <v>80</v>
      </c>
      <c r="BX30" s="81"/>
      <c r="BY30" s="81"/>
      <c r="BZ30" s="242"/>
      <c r="CA30" s="242"/>
      <c r="CB30" s="242"/>
    </row>
    <row r="31" spans="2:80" s="10" customFormat="1" x14ac:dyDescent="0.3">
      <c r="B31" s="221"/>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c r="BM31" s="163"/>
      <c r="BN31" s="163"/>
      <c r="BO31" s="163"/>
      <c r="BP31" s="163"/>
      <c r="BQ31" s="163"/>
      <c r="BR31" s="163"/>
      <c r="BS31" s="163"/>
      <c r="BT31" s="163"/>
      <c r="BU31" s="163"/>
      <c r="BV31" s="163"/>
      <c r="BW31" s="163" t="s">
        <v>80</v>
      </c>
      <c r="BX31" s="81"/>
      <c r="BY31" s="81"/>
      <c r="BZ31" s="242"/>
      <c r="CA31" s="242"/>
      <c r="CB31" s="242"/>
    </row>
    <row r="32" spans="2:80" s="10" customFormat="1" x14ac:dyDescent="0.3">
      <c r="B32" s="221"/>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c r="BM32" s="163"/>
      <c r="BN32" s="163"/>
      <c r="BO32" s="163"/>
      <c r="BP32" s="163"/>
      <c r="BQ32" s="163"/>
      <c r="BR32" s="163"/>
      <c r="BS32" s="163"/>
      <c r="BT32" s="163"/>
      <c r="BU32" s="163"/>
      <c r="BV32" s="163"/>
      <c r="BW32" s="163" t="s">
        <v>80</v>
      </c>
      <c r="BX32" s="81"/>
      <c r="BY32" s="81"/>
      <c r="BZ32" s="242"/>
      <c r="CA32" s="242"/>
      <c r="CB32" s="242"/>
    </row>
    <row r="33" s="45" customFormat="1" ht="15" customHeight="1" x14ac:dyDescent="0.3"/>
  </sheetData>
  <sheetProtection algorithmName="SHA-512" hashValue="KavV2cP35BJcfh/KTZP5S135M3I2m8F9OGU89MLZrWocLJS3KyCdHp9E0Zpk5QibqR2nqhnhtZXB3cBnJYi/pA==" saltValue="Xd/y1UAyQRx+Va4hVgKln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608</v>
      </c>
      <c r="C1" s="150"/>
      <c r="D1" s="47"/>
    </row>
    <row r="2" spans="2:90" ht="18" customHeight="1" x14ac:dyDescent="0.3">
      <c r="B2" s="150"/>
      <c r="C2" s="150"/>
      <c r="D2" s="47"/>
    </row>
    <row r="4" spans="2:90" ht="15.6" x14ac:dyDescent="0.3">
      <c r="B4" s="49" t="s">
        <v>368</v>
      </c>
    </row>
    <row r="5" spans="2:90" x14ac:dyDescent="0.3">
      <c r="B5" s="113" t="s">
        <v>369</v>
      </c>
      <c r="C5" s="114" t="str">
        <f>Facility!C4</f>
        <v>XTO Energy Inc.</v>
      </c>
    </row>
    <row r="6" spans="2:90" x14ac:dyDescent="0.3">
      <c r="B6" s="113" t="s">
        <v>14</v>
      </c>
      <c r="C6" s="114" t="str">
        <f>Facility!C21</f>
        <v>Corral Canyon TB</v>
      </c>
      <c r="AK6" s="243"/>
      <c r="AL6" s="243"/>
      <c r="AM6" s="243"/>
      <c r="AN6" s="243"/>
      <c r="AO6" s="243"/>
      <c r="AP6" s="243"/>
      <c r="AQ6" s="243"/>
      <c r="AR6" s="243"/>
      <c r="AS6" s="243"/>
      <c r="AT6" s="243"/>
      <c r="AU6" s="243"/>
      <c r="AV6" s="243"/>
    </row>
    <row r="7" spans="2:90" x14ac:dyDescent="0.3">
      <c r="BW7" s="155"/>
    </row>
    <row r="8" spans="2:90" ht="15.6" x14ac:dyDescent="0.3">
      <c r="B8" s="49" t="s">
        <v>609</v>
      </c>
      <c r="H8" s="154"/>
      <c r="I8" s="154"/>
      <c r="J8" s="154"/>
      <c r="K8" s="154"/>
      <c r="L8" s="154"/>
      <c r="M8" s="154"/>
      <c r="AN8" s="161"/>
      <c r="BW8" s="131"/>
    </row>
    <row r="9" spans="2:90" x14ac:dyDescent="0.3">
      <c r="B9" s="159" t="s">
        <v>610</v>
      </c>
      <c r="C9" s="159" t="s">
        <v>611</v>
      </c>
      <c r="D9" s="159" t="s">
        <v>543</v>
      </c>
      <c r="E9" s="159" t="s">
        <v>612</v>
      </c>
      <c r="F9" s="159"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9"/>
      <c r="C10" s="159"/>
      <c r="D10" s="159"/>
      <c r="E10" s="159"/>
      <c r="F10" s="159"/>
      <c r="G10" s="197" t="s">
        <v>487</v>
      </c>
      <c r="H10" s="197" t="s">
        <v>488</v>
      </c>
      <c r="I10" s="197" t="s">
        <v>489</v>
      </c>
      <c r="J10" s="197" t="s">
        <v>490</v>
      </c>
      <c r="K10" s="197" t="s">
        <v>491</v>
      </c>
      <c r="L10" s="197" t="s">
        <v>492</v>
      </c>
      <c r="M10" s="197" t="s">
        <v>493</v>
      </c>
      <c r="N10" s="197" t="s">
        <v>494</v>
      </c>
      <c r="O10" s="197" t="s">
        <v>495</v>
      </c>
      <c r="P10" s="197" t="s">
        <v>496</v>
      </c>
      <c r="Q10" s="197" t="s">
        <v>497</v>
      </c>
      <c r="R10" s="197" t="s">
        <v>498</v>
      </c>
      <c r="S10" s="197" t="s">
        <v>591</v>
      </c>
      <c r="T10" s="197" t="s">
        <v>500</v>
      </c>
      <c r="U10" s="197" t="s">
        <v>501</v>
      </c>
      <c r="V10" s="197" t="s">
        <v>502</v>
      </c>
      <c r="W10" s="197" t="s">
        <v>503</v>
      </c>
      <c r="X10" s="197" t="s">
        <v>504</v>
      </c>
      <c r="Y10" s="197" t="s">
        <v>544</v>
      </c>
      <c r="Z10" s="197" t="s">
        <v>506</v>
      </c>
      <c r="AA10" s="197" t="s">
        <v>507</v>
      </c>
      <c r="AB10" s="197" t="s">
        <v>508</v>
      </c>
      <c r="AC10" s="197" t="s">
        <v>509</v>
      </c>
      <c r="AD10" s="197" t="s">
        <v>613</v>
      </c>
      <c r="AE10" s="197"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7" t="s">
        <v>487</v>
      </c>
      <c r="AT10" s="197" t="s">
        <v>488</v>
      </c>
      <c r="AU10" s="197" t="s">
        <v>489</v>
      </c>
      <c r="AV10" s="197" t="s">
        <v>490</v>
      </c>
      <c r="AW10" s="197" t="s">
        <v>491</v>
      </c>
      <c r="AX10" s="197" t="s">
        <v>492</v>
      </c>
      <c r="AY10" s="197" t="s">
        <v>493</v>
      </c>
      <c r="AZ10" s="197" t="s">
        <v>494</v>
      </c>
      <c r="BA10" s="197" t="s">
        <v>495</v>
      </c>
      <c r="BB10" s="197" t="s">
        <v>496</v>
      </c>
      <c r="BC10" s="197" t="s">
        <v>497</v>
      </c>
      <c r="BD10" s="197" t="s">
        <v>498</v>
      </c>
      <c r="BE10" s="197" t="s">
        <v>591</v>
      </c>
      <c r="BF10" s="197" t="s">
        <v>500</v>
      </c>
      <c r="BG10" s="197" t="s">
        <v>501</v>
      </c>
      <c r="BH10" s="197" t="s">
        <v>502</v>
      </c>
      <c r="BI10" s="197" t="s">
        <v>503</v>
      </c>
      <c r="BJ10" s="197" t="s">
        <v>504</v>
      </c>
      <c r="BK10" s="197" t="s">
        <v>620</v>
      </c>
      <c r="BL10" s="197" t="s">
        <v>506</v>
      </c>
      <c r="BM10" s="197" t="s">
        <v>507</v>
      </c>
      <c r="BN10" s="197" t="s">
        <v>508</v>
      </c>
      <c r="BO10" s="197" t="s">
        <v>509</v>
      </c>
      <c r="BP10" s="197" t="s">
        <v>621</v>
      </c>
      <c r="BQ10" s="197" t="s">
        <v>511</v>
      </c>
      <c r="BR10" s="255" t="s">
        <v>512</v>
      </c>
      <c r="BS10" s="259" t="s">
        <v>513</v>
      </c>
      <c r="BT10" s="255" t="s">
        <v>622</v>
      </c>
      <c r="BU10" s="255" t="s">
        <v>623</v>
      </c>
      <c r="BV10" s="255" t="s">
        <v>528</v>
      </c>
      <c r="BW10" s="258" t="s">
        <v>624</v>
      </c>
    </row>
    <row r="11" spans="2:90" s="10" customFormat="1" x14ac:dyDescent="0.3">
      <c r="B11" s="260"/>
      <c r="C11" s="261"/>
      <c r="D11" s="260" t="s">
        <v>80</v>
      </c>
      <c r="E11" s="91"/>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t="s">
        <v>80</v>
      </c>
      <c r="E12" s="91"/>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80</v>
      </c>
      <c r="E13" s="91"/>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80</v>
      </c>
      <c r="E14" s="91"/>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80</v>
      </c>
      <c r="E15" s="91"/>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80</v>
      </c>
      <c r="E16" s="91"/>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1"/>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1"/>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1"/>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1"/>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1"/>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1"/>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1"/>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1"/>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1"/>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1"/>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fmLRDhX2/RSfgS/EoiYxemfUwTjS3vhuXnrISFg0vbrKBA6XZKm4d8F5t5UQpSWzR4MmdMEdG9upmvZyMFsq3Q==" saltValue="CRyxpk+0xBtc9Y06jErCH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625</v>
      </c>
      <c r="D1" s="268" t="s">
        <v>626</v>
      </c>
      <c r="E1" s="268"/>
      <c r="F1" s="268"/>
      <c r="G1" s="268"/>
      <c r="J1" s="47"/>
    </row>
    <row r="2" spans="2:91" ht="14.85" customHeight="1" x14ac:dyDescent="0.3">
      <c r="D2" s="268"/>
      <c r="E2" s="268"/>
      <c r="F2" s="268"/>
      <c r="G2" s="268"/>
    </row>
    <row r="3" spans="2:91" ht="15.6" x14ac:dyDescent="0.3">
      <c r="B3" s="49" t="s">
        <v>368</v>
      </c>
    </row>
    <row r="4" spans="2:91" x14ac:dyDescent="0.3">
      <c r="B4" s="113" t="s">
        <v>369</v>
      </c>
      <c r="C4" s="114" t="str">
        <f>Facility!C4</f>
        <v>XTO Energy Inc.</v>
      </c>
    </row>
    <row r="5" spans="2:91" x14ac:dyDescent="0.3">
      <c r="B5" s="113" t="s">
        <v>14</v>
      </c>
      <c r="C5" s="114" t="str">
        <f>Facility!C21</f>
        <v>Corral Canyon TB</v>
      </c>
    </row>
    <row r="6" spans="2:91" x14ac:dyDescent="0.3">
      <c r="BL6" s="269"/>
    </row>
    <row r="7" spans="2:91" ht="15.6" x14ac:dyDescent="0.3">
      <c r="B7" s="49" t="s">
        <v>627</v>
      </c>
      <c r="D7" s="104" t="s">
        <v>628</v>
      </c>
      <c r="BL7" s="270"/>
    </row>
    <row r="8" spans="2:91" x14ac:dyDescent="0.3">
      <c r="B8" s="159" t="s">
        <v>629</v>
      </c>
      <c r="C8" s="185" t="s">
        <v>473</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9"/>
      <c r="C9" s="197" t="s">
        <v>487</v>
      </c>
      <c r="D9" s="197" t="s">
        <v>488</v>
      </c>
      <c r="E9" s="197" t="s">
        <v>489</v>
      </c>
      <c r="F9" s="197" t="s">
        <v>490</v>
      </c>
      <c r="G9" s="197" t="s">
        <v>491</v>
      </c>
      <c r="H9" s="197" t="s">
        <v>492</v>
      </c>
      <c r="I9" s="197" t="s">
        <v>493</v>
      </c>
      <c r="J9" s="197" t="s">
        <v>494</v>
      </c>
      <c r="K9" s="197" t="s">
        <v>495</v>
      </c>
      <c r="L9" s="197" t="s">
        <v>496</v>
      </c>
      <c r="M9" s="197" t="s">
        <v>497</v>
      </c>
      <c r="N9" s="197" t="s">
        <v>498</v>
      </c>
      <c r="O9" s="197" t="s">
        <v>591</v>
      </c>
      <c r="P9" s="197" t="s">
        <v>500</v>
      </c>
      <c r="Q9" s="197" t="s">
        <v>501</v>
      </c>
      <c r="R9" s="197" t="s">
        <v>502</v>
      </c>
      <c r="S9" s="197" t="s">
        <v>503</v>
      </c>
      <c r="T9" s="197" t="s">
        <v>504</v>
      </c>
      <c r="U9" s="197" t="s">
        <v>620</v>
      </c>
      <c r="V9" s="197" t="s">
        <v>506</v>
      </c>
      <c r="W9" s="197" t="s">
        <v>507</v>
      </c>
      <c r="X9" s="197" t="s">
        <v>508</v>
      </c>
      <c r="Y9" s="197" t="s">
        <v>509</v>
      </c>
      <c r="Z9" s="197" t="s">
        <v>621</v>
      </c>
      <c r="AA9" s="197" t="s">
        <v>511</v>
      </c>
      <c r="AB9" s="198" t="s">
        <v>512</v>
      </c>
      <c r="AC9" s="198" t="s">
        <v>513</v>
      </c>
      <c r="AD9" s="280" t="s">
        <v>631</v>
      </c>
      <c r="AE9" s="195" t="s">
        <v>632</v>
      </c>
      <c r="AF9" s="199" t="s">
        <v>633</v>
      </c>
      <c r="AG9" s="281" t="s">
        <v>634</v>
      </c>
      <c r="AH9" s="199" t="s">
        <v>633</v>
      </c>
      <c r="AI9" s="197" t="s">
        <v>487</v>
      </c>
      <c r="AJ9" s="197" t="s">
        <v>488</v>
      </c>
      <c r="AK9" s="197" t="s">
        <v>489</v>
      </c>
      <c r="AL9" s="197" t="s">
        <v>490</v>
      </c>
      <c r="AM9" s="197" t="s">
        <v>491</v>
      </c>
      <c r="AN9" s="197" t="s">
        <v>492</v>
      </c>
      <c r="AO9" s="197" t="s">
        <v>493</v>
      </c>
      <c r="AP9" s="197" t="s">
        <v>494</v>
      </c>
      <c r="AQ9" s="197" t="s">
        <v>495</v>
      </c>
      <c r="AR9" s="197" t="s">
        <v>496</v>
      </c>
      <c r="AS9" s="197" t="s">
        <v>497</v>
      </c>
      <c r="AT9" s="197" t="s">
        <v>498</v>
      </c>
      <c r="AU9" s="197" t="s">
        <v>591</v>
      </c>
      <c r="AV9" s="197" t="s">
        <v>500</v>
      </c>
      <c r="AW9" s="197" t="s">
        <v>501</v>
      </c>
      <c r="AX9" s="197" t="s">
        <v>502</v>
      </c>
      <c r="AY9" s="197" t="s">
        <v>503</v>
      </c>
      <c r="AZ9" s="197" t="s">
        <v>504</v>
      </c>
      <c r="BA9" s="197" t="s">
        <v>620</v>
      </c>
      <c r="BB9" s="197" t="s">
        <v>506</v>
      </c>
      <c r="BC9" s="197" t="s">
        <v>507</v>
      </c>
      <c r="BD9" s="197" t="s">
        <v>508</v>
      </c>
      <c r="BE9" s="197" t="s">
        <v>509</v>
      </c>
      <c r="BF9" s="197" t="s">
        <v>621</v>
      </c>
      <c r="BG9" s="197" t="s">
        <v>511</v>
      </c>
      <c r="BH9" s="198" t="s">
        <v>512</v>
      </c>
      <c r="BI9" s="198" t="s">
        <v>513</v>
      </c>
      <c r="BJ9" s="198" t="s">
        <v>635</v>
      </c>
      <c r="BK9" s="198"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221"/>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166"/>
      <c r="AE10" s="226"/>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1"/>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6"/>
      <c r="AE11" s="226"/>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1"/>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6"/>
      <c r="AE12" s="226"/>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1"/>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6"/>
      <c r="AE13" s="226"/>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1"/>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6"/>
      <c r="AE14" s="226"/>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1"/>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6"/>
      <c r="AE15" s="226"/>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1"/>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6"/>
      <c r="AE16" s="226"/>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1"/>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6"/>
      <c r="AE17" s="226"/>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1"/>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6"/>
      <c r="AE18" s="226"/>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1"/>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6"/>
      <c r="AE19" s="226"/>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1"/>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6"/>
      <c r="AE20" s="226"/>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1"/>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6"/>
      <c r="AE21" s="226"/>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1"/>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6"/>
      <c r="AE22" s="226"/>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fQnKsmPEoHcB1zMginI04C3qxUAd2MHq95I+53GTKvMo7paU2KeX8hgTLNaa4eEnjFBOYWBTyiaBz/lYCTTbEQ==" saltValue="Y7Rc1kp3KpvlYQc0MwJmU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664</v>
      </c>
      <c r="C1" s="150"/>
      <c r="D1" s="150"/>
      <c r="F1" s="47"/>
    </row>
    <row r="2" spans="2:66" ht="18" customHeight="1" x14ac:dyDescent="0.3">
      <c r="B2" s="150"/>
      <c r="C2" s="150"/>
      <c r="D2" s="150"/>
      <c r="F2" s="47"/>
    </row>
    <row r="4" spans="2:66" ht="15.6" x14ac:dyDescent="0.3">
      <c r="B4" s="49" t="s">
        <v>368</v>
      </c>
    </row>
    <row r="5" spans="2:66" x14ac:dyDescent="0.3">
      <c r="B5" s="113" t="s">
        <v>369</v>
      </c>
      <c r="C5" s="114" t="str">
        <f>Facility!C4</f>
        <v>XTO Energy Inc.</v>
      </c>
    </row>
    <row r="6" spans="2:66" x14ac:dyDescent="0.3">
      <c r="B6" s="113" t="s">
        <v>14</v>
      </c>
      <c r="C6" s="114" t="str">
        <f>Facility!C21</f>
        <v>Corral Canyon TB</v>
      </c>
    </row>
    <row r="7" spans="2:66" x14ac:dyDescent="0.3">
      <c r="B7" s="115"/>
      <c r="C7" s="115"/>
    </row>
    <row r="8" spans="2:66" ht="15.6" x14ac:dyDescent="0.3">
      <c r="B8" s="49" t="s">
        <v>468</v>
      </c>
      <c r="C8" s="115"/>
    </row>
    <row r="9" spans="2:66" ht="28.8" x14ac:dyDescent="0.3">
      <c r="B9" s="176" t="s">
        <v>665</v>
      </c>
      <c r="C9" s="177"/>
    </row>
    <row r="10" spans="2:66" x14ac:dyDescent="0.3">
      <c r="B10" s="151"/>
      <c r="C10" s="223"/>
      <c r="D10" s="284"/>
    </row>
    <row r="11" spans="2:66" ht="15.6" x14ac:dyDescent="0.3">
      <c r="B11" s="49" t="s">
        <v>666</v>
      </c>
      <c r="C11" s="285"/>
      <c r="D11" s="152" t="s">
        <v>472</v>
      </c>
      <c r="AH11" s="161"/>
    </row>
    <row r="12" spans="2:66" x14ac:dyDescent="0.3">
      <c r="B12" s="159"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35" customHeight="1" x14ac:dyDescent="0.3">
      <c r="B13" s="159"/>
      <c r="C13" s="197" t="s">
        <v>487</v>
      </c>
      <c r="D13" s="197" t="s">
        <v>488</v>
      </c>
      <c r="E13" s="197" t="s">
        <v>489</v>
      </c>
      <c r="F13" s="197" t="s">
        <v>490</v>
      </c>
      <c r="G13" s="197" t="s">
        <v>491</v>
      </c>
      <c r="H13" s="197" t="s">
        <v>492</v>
      </c>
      <c r="I13" s="197" t="s">
        <v>493</v>
      </c>
      <c r="J13" s="197" t="s">
        <v>494</v>
      </c>
      <c r="K13" s="197" t="s">
        <v>495</v>
      </c>
      <c r="L13" s="197" t="s">
        <v>496</v>
      </c>
      <c r="M13" s="197" t="s">
        <v>497</v>
      </c>
      <c r="N13" s="197" t="s">
        <v>498</v>
      </c>
      <c r="O13" s="197" t="s">
        <v>591</v>
      </c>
      <c r="P13" s="197" t="s">
        <v>500</v>
      </c>
      <c r="Q13" s="197" t="s">
        <v>501</v>
      </c>
      <c r="R13" s="197" t="s">
        <v>502</v>
      </c>
      <c r="S13" s="197" t="s">
        <v>503</v>
      </c>
      <c r="T13" s="197" t="s">
        <v>504</v>
      </c>
      <c r="U13" s="197" t="s">
        <v>620</v>
      </c>
      <c r="V13" s="197" t="s">
        <v>506</v>
      </c>
      <c r="W13" s="197" t="s">
        <v>507</v>
      </c>
      <c r="X13" s="197" t="s">
        <v>508</v>
      </c>
      <c r="Y13" s="197" t="s">
        <v>509</v>
      </c>
      <c r="Z13" s="197" t="s">
        <v>621</v>
      </c>
      <c r="AA13" s="197" t="s">
        <v>511</v>
      </c>
      <c r="AB13" s="198" t="s">
        <v>512</v>
      </c>
      <c r="AC13" s="198" t="s">
        <v>513</v>
      </c>
      <c r="AD13" s="199" t="s">
        <v>514</v>
      </c>
      <c r="AE13" s="199" t="s">
        <v>515</v>
      </c>
      <c r="AF13" s="199" t="s">
        <v>516</v>
      </c>
      <c r="AG13" s="198" t="s">
        <v>668</v>
      </c>
      <c r="AH13" s="198" t="s">
        <v>669</v>
      </c>
      <c r="AI13" s="199" t="s">
        <v>634</v>
      </c>
      <c r="AJ13" s="199" t="s">
        <v>670</v>
      </c>
      <c r="AK13" s="199" t="s">
        <v>671</v>
      </c>
      <c r="AL13" s="197" t="s">
        <v>487</v>
      </c>
      <c r="AM13" s="197" t="s">
        <v>488</v>
      </c>
      <c r="AN13" s="197" t="s">
        <v>489</v>
      </c>
      <c r="AO13" s="197" t="s">
        <v>490</v>
      </c>
      <c r="AP13" s="197" t="s">
        <v>491</v>
      </c>
      <c r="AQ13" s="197" t="s">
        <v>492</v>
      </c>
      <c r="AR13" s="197" t="s">
        <v>493</v>
      </c>
      <c r="AS13" s="197" t="s">
        <v>494</v>
      </c>
      <c r="AT13" s="197" t="s">
        <v>495</v>
      </c>
      <c r="AU13" s="197" t="s">
        <v>496</v>
      </c>
      <c r="AV13" s="197" t="s">
        <v>497</v>
      </c>
      <c r="AW13" s="197" t="s">
        <v>498</v>
      </c>
      <c r="AX13" s="197" t="s">
        <v>591</v>
      </c>
      <c r="AY13" s="197" t="s">
        <v>500</v>
      </c>
      <c r="AZ13" s="197" t="s">
        <v>501</v>
      </c>
      <c r="BA13" s="197" t="s">
        <v>502</v>
      </c>
      <c r="BB13" s="197" t="s">
        <v>503</v>
      </c>
      <c r="BC13" s="197" t="s">
        <v>504</v>
      </c>
      <c r="BD13" s="197" t="s">
        <v>620</v>
      </c>
      <c r="BE13" s="197" t="s">
        <v>506</v>
      </c>
      <c r="BF13" s="197" t="s">
        <v>507</v>
      </c>
      <c r="BG13" s="197" t="s">
        <v>508</v>
      </c>
      <c r="BH13" s="197" t="s">
        <v>509</v>
      </c>
      <c r="BI13" s="197" t="s">
        <v>621</v>
      </c>
      <c r="BJ13" s="197" t="s">
        <v>511</v>
      </c>
      <c r="BK13" s="198" t="s">
        <v>512</v>
      </c>
      <c r="BL13" s="198" t="s">
        <v>513</v>
      </c>
      <c r="BM13" s="198" t="s">
        <v>635</v>
      </c>
      <c r="BN13" s="198" t="s">
        <v>528</v>
      </c>
    </row>
    <row r="14" spans="2:66" s="10" customFormat="1" x14ac:dyDescent="0.3">
      <c r="B14" s="221"/>
      <c r="C14" s="163" t="s">
        <v>80</v>
      </c>
      <c r="D14" s="163" t="s">
        <v>80</v>
      </c>
      <c r="E14" s="163" t="s">
        <v>80</v>
      </c>
      <c r="F14" s="163" t="s">
        <v>80</v>
      </c>
      <c r="G14" s="163"/>
      <c r="H14" s="163"/>
      <c r="I14" s="163"/>
      <c r="J14" s="163"/>
      <c r="K14" s="163"/>
      <c r="L14" s="163"/>
      <c r="M14" s="163"/>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c r="AL14" s="163" t="s">
        <v>80</v>
      </c>
      <c r="AM14" s="163" t="s">
        <v>80</v>
      </c>
      <c r="AN14" s="163" t="s">
        <v>80</v>
      </c>
      <c r="AO14" s="163" t="s">
        <v>80</v>
      </c>
      <c r="AP14" s="163"/>
      <c r="AQ14" s="163"/>
      <c r="AR14" s="163"/>
      <c r="AS14" s="163"/>
      <c r="AT14" s="163"/>
      <c r="AU14" s="163"/>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t="s">
        <v>80</v>
      </c>
      <c r="BK14" s="163" t="s">
        <v>80</v>
      </c>
      <c r="BL14" s="163" t="s">
        <v>80</v>
      </c>
      <c r="BM14" s="163"/>
      <c r="BN14" s="163" t="s">
        <v>80</v>
      </c>
    </row>
    <row r="15" spans="2:66" s="10" customFormat="1" x14ac:dyDescent="0.3">
      <c r="B15" s="221"/>
      <c r="C15" s="163" t="s">
        <v>80</v>
      </c>
      <c r="D15" s="163" t="s">
        <v>80</v>
      </c>
      <c r="E15" s="163" t="s">
        <v>80</v>
      </c>
      <c r="F15" s="163" t="s">
        <v>80</v>
      </c>
      <c r="G15" s="163"/>
      <c r="H15" s="163"/>
      <c r="I15" s="163"/>
      <c r="J15" s="163"/>
      <c r="K15" s="163"/>
      <c r="L15" s="163"/>
      <c r="M15" s="163"/>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c r="AE15" s="163" t="s">
        <v>80</v>
      </c>
      <c r="AF15" s="163"/>
      <c r="AG15" s="163"/>
      <c r="AH15" s="163"/>
      <c r="AI15" s="163"/>
      <c r="AJ15" s="163"/>
      <c r="AK15" s="163"/>
      <c r="AL15" s="163" t="s">
        <v>80</v>
      </c>
      <c r="AM15" s="163" t="s">
        <v>80</v>
      </c>
      <c r="AN15" s="163" t="s">
        <v>80</v>
      </c>
      <c r="AO15" s="163" t="s">
        <v>80</v>
      </c>
      <c r="AP15" s="163"/>
      <c r="AQ15" s="163"/>
      <c r="AR15" s="163"/>
      <c r="AS15" s="163"/>
      <c r="AT15" s="163"/>
      <c r="AU15" s="163"/>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t="s">
        <v>80</v>
      </c>
      <c r="BK15" s="163" t="s">
        <v>80</v>
      </c>
      <c r="BL15" s="163" t="s">
        <v>80</v>
      </c>
      <c r="BM15" s="163"/>
      <c r="BN15" s="163" t="s">
        <v>80</v>
      </c>
    </row>
    <row r="16" spans="2:66" s="10" customFormat="1" x14ac:dyDescent="0.3">
      <c r="B16" s="221"/>
      <c r="C16" s="163" t="s">
        <v>80</v>
      </c>
      <c r="D16" s="163" t="s">
        <v>80</v>
      </c>
      <c r="E16" s="163" t="s">
        <v>80</v>
      </c>
      <c r="F16" s="163" t="s">
        <v>80</v>
      </c>
      <c r="G16" s="163"/>
      <c r="H16" s="163"/>
      <c r="I16" s="163"/>
      <c r="J16" s="163"/>
      <c r="K16" s="163"/>
      <c r="L16" s="163"/>
      <c r="M16" s="163"/>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c r="AE16" s="163" t="s">
        <v>80</v>
      </c>
      <c r="AF16" s="163"/>
      <c r="AG16" s="163"/>
      <c r="AH16" s="163"/>
      <c r="AI16" s="163"/>
      <c r="AJ16" s="163"/>
      <c r="AK16" s="163"/>
      <c r="AL16" s="163" t="s">
        <v>80</v>
      </c>
      <c r="AM16" s="163" t="s">
        <v>80</v>
      </c>
      <c r="AN16" s="163" t="s">
        <v>80</v>
      </c>
      <c r="AO16" s="163" t="s">
        <v>80</v>
      </c>
      <c r="AP16" s="163"/>
      <c r="AQ16" s="163"/>
      <c r="AR16" s="163"/>
      <c r="AS16" s="163"/>
      <c r="AT16" s="163"/>
      <c r="AU16" s="163"/>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t="s">
        <v>80</v>
      </c>
      <c r="BK16" s="163" t="s">
        <v>80</v>
      </c>
      <c r="BL16" s="163" t="s">
        <v>80</v>
      </c>
      <c r="BM16" s="163"/>
      <c r="BN16" s="163" t="s">
        <v>80</v>
      </c>
    </row>
    <row r="17" spans="2:66" s="10" customFormat="1" x14ac:dyDescent="0.3">
      <c r="B17" s="221"/>
      <c r="C17" s="163" t="s">
        <v>80</v>
      </c>
      <c r="D17" s="163" t="s">
        <v>80</v>
      </c>
      <c r="E17" s="163" t="s">
        <v>80</v>
      </c>
      <c r="F17" s="163" t="s">
        <v>80</v>
      </c>
      <c r="G17" s="163"/>
      <c r="H17" s="163"/>
      <c r="I17" s="163"/>
      <c r="J17" s="163"/>
      <c r="K17" s="163"/>
      <c r="L17" s="163"/>
      <c r="M17" s="163"/>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c r="AL17" s="163" t="s">
        <v>80</v>
      </c>
      <c r="AM17" s="163" t="s">
        <v>80</v>
      </c>
      <c r="AN17" s="163" t="s">
        <v>80</v>
      </c>
      <c r="AO17" s="163" t="s">
        <v>80</v>
      </c>
      <c r="AP17" s="163"/>
      <c r="AQ17" s="163"/>
      <c r="AR17" s="163"/>
      <c r="AS17" s="163"/>
      <c r="AT17" s="163"/>
      <c r="AU17" s="163"/>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t="s">
        <v>80</v>
      </c>
      <c r="BK17" s="163" t="s">
        <v>80</v>
      </c>
      <c r="BL17" s="163" t="s">
        <v>80</v>
      </c>
      <c r="BM17" s="163"/>
      <c r="BN17" s="163" t="s">
        <v>80</v>
      </c>
    </row>
    <row r="18" spans="2:66"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1"/>
      <c r="C19" s="163" t="s">
        <v>80</v>
      </c>
      <c r="D19" s="163" t="s">
        <v>80</v>
      </c>
      <c r="E19" s="163" t="s">
        <v>80</v>
      </c>
      <c r="F19" s="163" t="s">
        <v>80</v>
      </c>
      <c r="G19" s="163"/>
      <c r="H19" s="163"/>
      <c r="I19" s="163"/>
      <c r="J19" s="163"/>
      <c r="K19" s="163"/>
      <c r="L19" s="163"/>
      <c r="M19" s="163"/>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c r="AL19" s="163" t="s">
        <v>80</v>
      </c>
      <c r="AM19" s="163" t="s">
        <v>80</v>
      </c>
      <c r="AN19" s="163" t="s">
        <v>80</v>
      </c>
      <c r="AO19" s="163" t="s">
        <v>80</v>
      </c>
      <c r="AP19" s="163"/>
      <c r="AQ19" s="163"/>
      <c r="AR19" s="163"/>
      <c r="AS19" s="163"/>
      <c r="AT19" s="163"/>
      <c r="AU19" s="163"/>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t="s">
        <v>80</v>
      </c>
      <c r="BK19" s="163" t="s">
        <v>80</v>
      </c>
      <c r="BL19" s="163" t="s">
        <v>80</v>
      </c>
      <c r="BM19" s="163"/>
      <c r="BN19" s="163" t="s">
        <v>80</v>
      </c>
    </row>
    <row r="20" spans="2:66" s="10" customFormat="1" x14ac:dyDescent="0.3">
      <c r="B20" s="221"/>
      <c r="C20" s="163" t="s">
        <v>80</v>
      </c>
      <c r="D20" s="163" t="s">
        <v>80</v>
      </c>
      <c r="E20" s="163" t="s">
        <v>80</v>
      </c>
      <c r="F20" s="163" t="s">
        <v>80</v>
      </c>
      <c r="G20" s="163"/>
      <c r="H20" s="163"/>
      <c r="I20" s="163"/>
      <c r="J20" s="163"/>
      <c r="K20" s="163"/>
      <c r="L20" s="163"/>
      <c r="M20" s="163"/>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c r="AL20" s="163" t="s">
        <v>80</v>
      </c>
      <c r="AM20" s="163" t="s">
        <v>80</v>
      </c>
      <c r="AN20" s="163" t="s">
        <v>80</v>
      </c>
      <c r="AO20" s="163" t="s">
        <v>80</v>
      </c>
      <c r="AP20" s="163"/>
      <c r="AQ20" s="163"/>
      <c r="AR20" s="163"/>
      <c r="AS20" s="163"/>
      <c r="AT20" s="163"/>
      <c r="AU20" s="163"/>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t="s">
        <v>80</v>
      </c>
      <c r="BK20" s="163" t="s">
        <v>80</v>
      </c>
      <c r="BL20" s="163" t="s">
        <v>80</v>
      </c>
      <c r="BM20" s="163"/>
      <c r="BN20" s="163" t="s">
        <v>80</v>
      </c>
    </row>
    <row r="21" spans="2:66" s="10" customFormat="1" x14ac:dyDescent="0.3">
      <c r="B21" s="221"/>
      <c r="C21" s="163" t="s">
        <v>80</v>
      </c>
      <c r="D21" s="163" t="s">
        <v>80</v>
      </c>
      <c r="E21" s="163" t="s">
        <v>80</v>
      </c>
      <c r="F21" s="163" t="s">
        <v>80</v>
      </c>
      <c r="G21" s="163"/>
      <c r="H21" s="163"/>
      <c r="I21" s="163"/>
      <c r="J21" s="163"/>
      <c r="K21" s="163"/>
      <c r="L21" s="163"/>
      <c r="M21" s="163"/>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c r="AL21" s="163" t="s">
        <v>80</v>
      </c>
      <c r="AM21" s="163" t="s">
        <v>80</v>
      </c>
      <c r="AN21" s="163" t="s">
        <v>80</v>
      </c>
      <c r="AO21" s="163" t="s">
        <v>80</v>
      </c>
      <c r="AP21" s="163"/>
      <c r="AQ21" s="163"/>
      <c r="AR21" s="163"/>
      <c r="AS21" s="163"/>
      <c r="AT21" s="163"/>
      <c r="AU21" s="163"/>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t="s">
        <v>80</v>
      </c>
      <c r="BK21" s="163" t="s">
        <v>80</v>
      </c>
      <c r="BL21" s="163" t="s">
        <v>80</v>
      </c>
      <c r="BM21" s="163"/>
      <c r="BN21" s="163" t="s">
        <v>80</v>
      </c>
    </row>
    <row r="22" spans="2:66" s="10" customFormat="1" x14ac:dyDescent="0.3">
      <c r="B22" s="221"/>
      <c r="C22" s="163" t="s">
        <v>80</v>
      </c>
      <c r="D22" s="163" t="s">
        <v>80</v>
      </c>
      <c r="E22" s="163" t="s">
        <v>80</v>
      </c>
      <c r="F22" s="163" t="s">
        <v>80</v>
      </c>
      <c r="G22" s="163"/>
      <c r="H22" s="163"/>
      <c r="I22" s="163"/>
      <c r="J22" s="163"/>
      <c r="K22" s="163"/>
      <c r="L22" s="163"/>
      <c r="M22" s="163"/>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c r="AL22" s="163" t="s">
        <v>80</v>
      </c>
      <c r="AM22" s="163" t="s">
        <v>80</v>
      </c>
      <c r="AN22" s="163" t="s">
        <v>80</v>
      </c>
      <c r="AO22" s="163" t="s">
        <v>80</v>
      </c>
      <c r="AP22" s="163"/>
      <c r="AQ22" s="163"/>
      <c r="AR22" s="163"/>
      <c r="AS22" s="163"/>
      <c r="AT22" s="163"/>
      <c r="AU22" s="163"/>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t="s">
        <v>80</v>
      </c>
      <c r="BK22" s="163" t="s">
        <v>80</v>
      </c>
      <c r="BL22" s="163" t="s">
        <v>80</v>
      </c>
      <c r="BM22" s="163"/>
      <c r="BN22" s="163" t="s">
        <v>80</v>
      </c>
    </row>
    <row r="23" spans="2:66" s="10" customFormat="1" x14ac:dyDescent="0.3">
      <c r="B23" s="221"/>
      <c r="C23" s="163" t="s">
        <v>80</v>
      </c>
      <c r="D23" s="163" t="s">
        <v>80</v>
      </c>
      <c r="E23" s="163" t="s">
        <v>80</v>
      </c>
      <c r="F23" s="163" t="s">
        <v>80</v>
      </c>
      <c r="G23" s="163"/>
      <c r="H23" s="163"/>
      <c r="I23" s="163"/>
      <c r="J23" s="163"/>
      <c r="K23" s="163"/>
      <c r="L23" s="163"/>
      <c r="M23" s="163"/>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c r="AL23" s="163" t="s">
        <v>80</v>
      </c>
      <c r="AM23" s="163" t="s">
        <v>80</v>
      </c>
      <c r="AN23" s="163" t="s">
        <v>80</v>
      </c>
      <c r="AO23" s="163" t="s">
        <v>80</v>
      </c>
      <c r="AP23" s="163"/>
      <c r="AQ23" s="163"/>
      <c r="AR23" s="163"/>
      <c r="AS23" s="163"/>
      <c r="AT23" s="163"/>
      <c r="AU23" s="163"/>
      <c r="AV23" s="163" t="s">
        <v>80</v>
      </c>
      <c r="AW23" s="163" t="s">
        <v>80</v>
      </c>
      <c r="AX23" s="163" t="s">
        <v>80</v>
      </c>
      <c r="AY23" s="163" t="s">
        <v>80</v>
      </c>
      <c r="AZ23" s="163" t="s">
        <v>80</v>
      </c>
      <c r="BA23" s="163" t="s">
        <v>80</v>
      </c>
      <c r="BB23" s="163" t="s">
        <v>80</v>
      </c>
      <c r="BC23" s="163" t="s">
        <v>80</v>
      </c>
      <c r="BD23" s="163" t="s">
        <v>80</v>
      </c>
      <c r="BE23" s="163" t="s">
        <v>80</v>
      </c>
      <c r="BF23" s="163" t="s">
        <v>80</v>
      </c>
      <c r="BG23" s="163" t="s">
        <v>80</v>
      </c>
      <c r="BH23" s="163" t="s">
        <v>80</v>
      </c>
      <c r="BI23" s="163" t="s">
        <v>80</v>
      </c>
      <c r="BJ23" s="163" t="s">
        <v>80</v>
      </c>
      <c r="BK23" s="163" t="s">
        <v>80</v>
      </c>
      <c r="BL23" s="163" t="s">
        <v>80</v>
      </c>
      <c r="BM23" s="163"/>
      <c r="BN23" s="163" t="s">
        <v>80</v>
      </c>
    </row>
    <row r="24" spans="2:66" s="10" customFormat="1" x14ac:dyDescent="0.3">
      <c r="B24" s="221"/>
      <c r="C24" s="163" t="s">
        <v>80</v>
      </c>
      <c r="D24" s="163" t="s">
        <v>80</v>
      </c>
      <c r="E24" s="163" t="s">
        <v>80</v>
      </c>
      <c r="F24" s="163" t="s">
        <v>80</v>
      </c>
      <c r="G24" s="163"/>
      <c r="H24" s="163"/>
      <c r="I24" s="163"/>
      <c r="J24" s="163"/>
      <c r="K24" s="163"/>
      <c r="L24" s="163"/>
      <c r="M24" s="163"/>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c r="AG24" s="163"/>
      <c r="AH24" s="163"/>
      <c r="AI24" s="163"/>
      <c r="AJ24" s="163"/>
      <c r="AK24" s="163"/>
      <c r="AL24" s="163" t="s">
        <v>80</v>
      </c>
      <c r="AM24" s="163" t="s">
        <v>80</v>
      </c>
      <c r="AN24" s="163" t="s">
        <v>80</v>
      </c>
      <c r="AO24" s="163" t="s">
        <v>80</v>
      </c>
      <c r="AP24" s="163"/>
      <c r="AQ24" s="163"/>
      <c r="AR24" s="163"/>
      <c r="AS24" s="163"/>
      <c r="AT24" s="163"/>
      <c r="AU24" s="163"/>
      <c r="AV24" s="163" t="s">
        <v>80</v>
      </c>
      <c r="AW24" s="163" t="s">
        <v>80</v>
      </c>
      <c r="AX24" s="163" t="s">
        <v>80</v>
      </c>
      <c r="AY24" s="163" t="s">
        <v>80</v>
      </c>
      <c r="AZ24" s="163" t="s">
        <v>80</v>
      </c>
      <c r="BA24" s="163" t="s">
        <v>80</v>
      </c>
      <c r="BB24" s="163" t="s">
        <v>80</v>
      </c>
      <c r="BC24" s="163" t="s">
        <v>80</v>
      </c>
      <c r="BD24" s="163" t="s">
        <v>80</v>
      </c>
      <c r="BE24" s="163" t="s">
        <v>80</v>
      </c>
      <c r="BF24" s="163" t="s">
        <v>80</v>
      </c>
      <c r="BG24" s="163" t="s">
        <v>80</v>
      </c>
      <c r="BH24" s="163" t="s">
        <v>80</v>
      </c>
      <c r="BI24" s="163" t="s">
        <v>80</v>
      </c>
      <c r="BJ24" s="163" t="s">
        <v>80</v>
      </c>
      <c r="BK24" s="163" t="s">
        <v>80</v>
      </c>
      <c r="BL24" s="163" t="s">
        <v>80</v>
      </c>
      <c r="BM24" s="163"/>
      <c r="BN24" s="163" t="s">
        <v>80</v>
      </c>
    </row>
    <row r="25" spans="2:66" s="10" customFormat="1" x14ac:dyDescent="0.3">
      <c r="B25" s="221"/>
      <c r="C25" s="163" t="s">
        <v>80</v>
      </c>
      <c r="D25" s="163" t="s">
        <v>80</v>
      </c>
      <c r="E25" s="163" t="s">
        <v>80</v>
      </c>
      <c r="F25" s="163" t="s">
        <v>80</v>
      </c>
      <c r="G25" s="163"/>
      <c r="H25" s="163"/>
      <c r="I25" s="163"/>
      <c r="J25" s="163"/>
      <c r="K25" s="163"/>
      <c r="L25" s="163"/>
      <c r="M25" s="163"/>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c r="AG25" s="163"/>
      <c r="AH25" s="163"/>
      <c r="AI25" s="163"/>
      <c r="AJ25" s="163"/>
      <c r="AK25" s="163"/>
      <c r="AL25" s="163" t="s">
        <v>80</v>
      </c>
      <c r="AM25" s="163" t="s">
        <v>80</v>
      </c>
      <c r="AN25" s="163" t="s">
        <v>80</v>
      </c>
      <c r="AO25" s="163" t="s">
        <v>80</v>
      </c>
      <c r="AP25" s="163"/>
      <c r="AQ25" s="163"/>
      <c r="AR25" s="163"/>
      <c r="AS25" s="163"/>
      <c r="AT25" s="163"/>
      <c r="AU25" s="163"/>
      <c r="AV25" s="163" t="s">
        <v>80</v>
      </c>
      <c r="AW25" s="163" t="s">
        <v>80</v>
      </c>
      <c r="AX25" s="163" t="s">
        <v>80</v>
      </c>
      <c r="AY25" s="163" t="s">
        <v>80</v>
      </c>
      <c r="AZ25" s="163" t="s">
        <v>80</v>
      </c>
      <c r="BA25" s="163" t="s">
        <v>80</v>
      </c>
      <c r="BB25" s="163" t="s">
        <v>80</v>
      </c>
      <c r="BC25" s="163" t="s">
        <v>80</v>
      </c>
      <c r="BD25" s="163" t="s">
        <v>80</v>
      </c>
      <c r="BE25" s="163" t="s">
        <v>80</v>
      </c>
      <c r="BF25" s="163" t="s">
        <v>80</v>
      </c>
      <c r="BG25" s="163" t="s">
        <v>80</v>
      </c>
      <c r="BH25" s="163" t="s">
        <v>80</v>
      </c>
      <c r="BI25" s="163" t="s">
        <v>80</v>
      </c>
      <c r="BJ25" s="163" t="s">
        <v>80</v>
      </c>
      <c r="BK25" s="163" t="s">
        <v>80</v>
      </c>
      <c r="BL25" s="163" t="s">
        <v>80</v>
      </c>
      <c r="BM25" s="163"/>
      <c r="BN25" s="163" t="s">
        <v>80</v>
      </c>
    </row>
    <row r="26" spans="2:66" s="10" customFormat="1" x14ac:dyDescent="0.3">
      <c r="B26" s="221"/>
      <c r="C26" s="163" t="s">
        <v>80</v>
      </c>
      <c r="D26" s="163" t="s">
        <v>80</v>
      </c>
      <c r="E26" s="163" t="s">
        <v>80</v>
      </c>
      <c r="F26" s="163" t="s">
        <v>80</v>
      </c>
      <c r="G26" s="163"/>
      <c r="H26" s="163"/>
      <c r="I26" s="163"/>
      <c r="J26" s="163"/>
      <c r="K26" s="163"/>
      <c r="L26" s="163"/>
      <c r="M26" s="163"/>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c r="AG26" s="163"/>
      <c r="AH26" s="163"/>
      <c r="AI26" s="163"/>
      <c r="AJ26" s="163"/>
      <c r="AK26" s="163"/>
      <c r="AL26" s="163" t="s">
        <v>80</v>
      </c>
      <c r="AM26" s="163" t="s">
        <v>80</v>
      </c>
      <c r="AN26" s="163" t="s">
        <v>80</v>
      </c>
      <c r="AO26" s="163" t="s">
        <v>80</v>
      </c>
      <c r="AP26" s="163"/>
      <c r="AQ26" s="163"/>
      <c r="AR26" s="163"/>
      <c r="AS26" s="163"/>
      <c r="AT26" s="163"/>
      <c r="AU26" s="163"/>
      <c r="AV26" s="163" t="s">
        <v>80</v>
      </c>
      <c r="AW26" s="163" t="s">
        <v>80</v>
      </c>
      <c r="AX26" s="163" t="s">
        <v>80</v>
      </c>
      <c r="AY26" s="163" t="s">
        <v>80</v>
      </c>
      <c r="AZ26" s="163" t="s">
        <v>80</v>
      </c>
      <c r="BA26" s="163" t="s">
        <v>80</v>
      </c>
      <c r="BB26" s="163" t="s">
        <v>80</v>
      </c>
      <c r="BC26" s="163" t="s">
        <v>80</v>
      </c>
      <c r="BD26" s="163" t="s">
        <v>80</v>
      </c>
      <c r="BE26" s="163" t="s">
        <v>80</v>
      </c>
      <c r="BF26" s="163" t="s">
        <v>80</v>
      </c>
      <c r="BG26" s="163" t="s">
        <v>80</v>
      </c>
      <c r="BH26" s="163" t="s">
        <v>80</v>
      </c>
      <c r="BI26" s="163" t="s">
        <v>80</v>
      </c>
      <c r="BJ26" s="163" t="s">
        <v>80</v>
      </c>
      <c r="BK26" s="163" t="s">
        <v>80</v>
      </c>
      <c r="BL26" s="163" t="s">
        <v>80</v>
      </c>
      <c r="BM26" s="163"/>
      <c r="BN26" s="163" t="s">
        <v>80</v>
      </c>
    </row>
    <row r="27" spans="2:66" ht="15" customHeight="1" x14ac:dyDescent="0.3"/>
  </sheetData>
  <sheetProtection algorithmName="SHA-512" hashValue="TD1qOnW5a1hgj9fZGmdavAyN9keX3id+WG9R0VRX5EadJzy6AwxnGov5I8nqOimJMz69yhQ3btZUSm1zHN+ZeA==" saltValue="+nW+/0XzUo0us9XHAM2Lo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672</v>
      </c>
      <c r="C1" s="150"/>
      <c r="E1" s="47"/>
    </row>
    <row r="2" spans="2:67" ht="18" customHeight="1" x14ac:dyDescent="0.3">
      <c r="B2" s="150"/>
      <c r="C2" s="150"/>
      <c r="E2" s="47"/>
    </row>
    <row r="4" spans="2:67" ht="15.6" x14ac:dyDescent="0.3">
      <c r="B4" s="49" t="s">
        <v>368</v>
      </c>
      <c r="E4" s="104" t="s">
        <v>673</v>
      </c>
      <c r="F4" s="183"/>
      <c r="G4" s="183"/>
    </row>
    <row r="5" spans="2:67" x14ac:dyDescent="0.3">
      <c r="B5" s="113" t="s">
        <v>369</v>
      </c>
      <c r="C5" s="114" t="str">
        <f>Facility!C4</f>
        <v>XTO Energy Inc.</v>
      </c>
    </row>
    <row r="6" spans="2:67" x14ac:dyDescent="0.3">
      <c r="B6" s="113" t="s">
        <v>14</v>
      </c>
      <c r="C6" s="114" t="str">
        <f>Facility!C21</f>
        <v>Corral Canyon TB</v>
      </c>
    </row>
    <row r="7" spans="2:67" x14ac:dyDescent="0.3">
      <c r="B7" s="115"/>
      <c r="C7" s="115"/>
    </row>
    <row r="8" spans="2:67" ht="15.6" x14ac:dyDescent="0.3">
      <c r="B8" s="49" t="s">
        <v>674</v>
      </c>
      <c r="AH8" s="161"/>
    </row>
    <row r="9" spans="2:67" x14ac:dyDescent="0.3">
      <c r="B9" s="159"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35" customHeight="1" x14ac:dyDescent="0.3">
      <c r="B10" s="159"/>
      <c r="C10" s="197" t="s">
        <v>487</v>
      </c>
      <c r="D10" s="197" t="s">
        <v>488</v>
      </c>
      <c r="E10" s="197" t="s">
        <v>489</v>
      </c>
      <c r="F10" s="197" t="s">
        <v>490</v>
      </c>
      <c r="G10" s="197" t="s">
        <v>491</v>
      </c>
      <c r="H10" s="197" t="s">
        <v>492</v>
      </c>
      <c r="I10" s="197" t="s">
        <v>493</v>
      </c>
      <c r="J10" s="197" t="s">
        <v>494</v>
      </c>
      <c r="K10" s="197" t="s">
        <v>495</v>
      </c>
      <c r="L10" s="197" t="s">
        <v>496</v>
      </c>
      <c r="M10" s="197" t="s">
        <v>497</v>
      </c>
      <c r="N10" s="197" t="s">
        <v>498</v>
      </c>
      <c r="O10" s="197" t="s">
        <v>591</v>
      </c>
      <c r="P10" s="197" t="s">
        <v>500</v>
      </c>
      <c r="Q10" s="197" t="s">
        <v>501</v>
      </c>
      <c r="R10" s="197" t="s">
        <v>502</v>
      </c>
      <c r="S10" s="197" t="s">
        <v>503</v>
      </c>
      <c r="T10" s="197" t="s">
        <v>504</v>
      </c>
      <c r="U10" s="197" t="s">
        <v>620</v>
      </c>
      <c r="V10" s="197" t="s">
        <v>506</v>
      </c>
      <c r="W10" s="197" t="s">
        <v>507</v>
      </c>
      <c r="X10" s="197" t="s">
        <v>508</v>
      </c>
      <c r="Y10" s="197" t="s">
        <v>509</v>
      </c>
      <c r="Z10" s="197" t="s">
        <v>621</v>
      </c>
      <c r="AA10" s="197" t="s">
        <v>511</v>
      </c>
      <c r="AB10" s="198" t="s">
        <v>512</v>
      </c>
      <c r="AC10" s="198" t="s">
        <v>513</v>
      </c>
      <c r="AD10" s="199" t="s">
        <v>514</v>
      </c>
      <c r="AE10" s="199" t="s">
        <v>515</v>
      </c>
      <c r="AF10" s="199" t="s">
        <v>516</v>
      </c>
      <c r="AG10" s="198" t="s">
        <v>676</v>
      </c>
      <c r="AH10" s="198" t="s">
        <v>677</v>
      </c>
      <c r="AI10" s="199" t="s">
        <v>634</v>
      </c>
      <c r="AJ10" s="199" t="s">
        <v>633</v>
      </c>
      <c r="AK10" s="197" t="s">
        <v>487</v>
      </c>
      <c r="AL10" s="197" t="s">
        <v>488</v>
      </c>
      <c r="AM10" s="197" t="s">
        <v>489</v>
      </c>
      <c r="AN10" s="197" t="s">
        <v>490</v>
      </c>
      <c r="AO10" s="197" t="s">
        <v>491</v>
      </c>
      <c r="AP10" s="197" t="s">
        <v>492</v>
      </c>
      <c r="AQ10" s="197" t="s">
        <v>493</v>
      </c>
      <c r="AR10" s="197" t="s">
        <v>494</v>
      </c>
      <c r="AS10" s="197" t="s">
        <v>495</v>
      </c>
      <c r="AT10" s="197" t="s">
        <v>496</v>
      </c>
      <c r="AU10" s="197" t="s">
        <v>497</v>
      </c>
      <c r="AV10" s="197" t="s">
        <v>498</v>
      </c>
      <c r="AW10" s="197" t="s">
        <v>519</v>
      </c>
      <c r="AX10" s="197" t="s">
        <v>500</v>
      </c>
      <c r="AY10" s="197" t="s">
        <v>501</v>
      </c>
      <c r="AZ10" s="197" t="s">
        <v>502</v>
      </c>
      <c r="BA10" s="197" t="s">
        <v>503</v>
      </c>
      <c r="BB10" s="197" t="s">
        <v>504</v>
      </c>
      <c r="BC10" s="197" t="s">
        <v>620</v>
      </c>
      <c r="BD10" s="197" t="s">
        <v>506</v>
      </c>
      <c r="BE10" s="197" t="s">
        <v>507</v>
      </c>
      <c r="BF10" s="197" t="s">
        <v>508</v>
      </c>
      <c r="BG10" s="197" t="s">
        <v>509</v>
      </c>
      <c r="BH10" s="197" t="s">
        <v>621</v>
      </c>
      <c r="BI10" s="197" t="s">
        <v>511</v>
      </c>
      <c r="BJ10" s="198" t="s">
        <v>512</v>
      </c>
      <c r="BK10" s="198" t="s">
        <v>513</v>
      </c>
      <c r="BL10" s="198" t="s">
        <v>678</v>
      </c>
      <c r="BM10" s="198" t="s">
        <v>679</v>
      </c>
      <c r="BN10" s="198" t="s">
        <v>680</v>
      </c>
      <c r="BO10" s="198" t="s">
        <v>528</v>
      </c>
    </row>
    <row r="11" spans="2:67" s="10" customFormat="1" x14ac:dyDescent="0.3">
      <c r="B11" s="221"/>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1"/>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1"/>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1"/>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1"/>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1"/>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1"/>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1"/>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1"/>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1"/>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1"/>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T+pQiVEVPM5Gje8DorcI+QZWWsqNwJzZ2QS0vW8Lo8Scoe51b/IP1I+b9A8nx1wPAhBnMfbOYu4rBszHTVzdvQ==" saltValue="KW5pT9E0PzWNjt0fZmvuj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681</v>
      </c>
      <c r="D1" s="47"/>
    </row>
    <row r="2" spans="2:9" s="45" customFormat="1" ht="18" customHeight="1" x14ac:dyDescent="0.3">
      <c r="B2" s="150"/>
      <c r="D2" s="47"/>
    </row>
    <row r="3" spans="2:9" s="45" customFormat="1" x14ac:dyDescent="0.3"/>
    <row r="4" spans="2:9" s="45" customFormat="1" ht="15.6" x14ac:dyDescent="0.3">
      <c r="B4" s="49" t="s">
        <v>368</v>
      </c>
    </row>
    <row r="5" spans="2:9" x14ac:dyDescent="0.3">
      <c r="B5" s="113" t="s">
        <v>369</v>
      </c>
      <c r="C5" s="114" t="str">
        <f>Facility!C4</f>
        <v>XTO Energy Inc.</v>
      </c>
      <c r="D5" s="45"/>
      <c r="E5" s="45"/>
      <c r="F5" s="45"/>
      <c r="G5" s="45"/>
      <c r="H5" s="45"/>
      <c r="I5" s="45"/>
    </row>
    <row r="6" spans="2:9" x14ac:dyDescent="0.3">
      <c r="B6" s="113" t="s">
        <v>14</v>
      </c>
      <c r="C6" s="114" t="str">
        <f>Facility!C21</f>
        <v>Corral Canyon TB</v>
      </c>
      <c r="D6" s="45"/>
      <c r="E6" s="45"/>
      <c r="F6" s="45"/>
      <c r="G6" s="45"/>
      <c r="H6" s="45"/>
      <c r="I6" s="45"/>
    </row>
    <row r="7" spans="2:9" s="45" customFormat="1" x14ac:dyDescent="0.3"/>
    <row r="8" spans="2:9" s="45" customFormat="1" ht="15.6" x14ac:dyDescent="0.3">
      <c r="B8" s="49" t="s">
        <v>682</v>
      </c>
    </row>
    <row r="9" spans="2:9" ht="28.8" x14ac:dyDescent="0.3">
      <c r="B9" s="291" t="s">
        <v>683</v>
      </c>
      <c r="C9" s="292"/>
      <c r="D9" s="293" t="s">
        <v>472</v>
      </c>
      <c r="E9" s="45"/>
      <c r="F9" s="45"/>
      <c r="G9" s="45"/>
      <c r="H9" s="45"/>
      <c r="I9" s="45"/>
    </row>
    <row r="10" spans="2:9" s="45" customFormat="1" x14ac:dyDescent="0.3">
      <c r="E10" s="180"/>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294"/>
      <c r="F13" s="45"/>
      <c r="G13" s="45"/>
      <c r="H13" s="45"/>
      <c r="I13" s="45"/>
    </row>
    <row r="14" spans="2:9" x14ac:dyDescent="0.3">
      <c r="B14" s="295" t="s">
        <v>689</v>
      </c>
      <c r="C14" s="296"/>
      <c r="D14" s="296"/>
      <c r="E14" s="45"/>
      <c r="F14" s="45"/>
      <c r="G14" s="45"/>
      <c r="H14" s="45"/>
      <c r="I14" s="45"/>
    </row>
    <row r="15" spans="2:9" x14ac:dyDescent="0.3">
      <c r="B15" s="295" t="s">
        <v>690</v>
      </c>
      <c r="C15" s="296"/>
      <c r="D15" s="296"/>
      <c r="E15" s="45"/>
      <c r="F15" s="45"/>
      <c r="G15" s="45"/>
      <c r="H15" s="45"/>
      <c r="I15" s="45"/>
    </row>
    <row r="16" spans="2:9" x14ac:dyDescent="0.3">
      <c r="B16" s="295" t="s">
        <v>691</v>
      </c>
      <c r="C16" s="296"/>
      <c r="D16" s="296"/>
      <c r="E16" s="45"/>
      <c r="F16" s="45"/>
      <c r="G16" s="45"/>
      <c r="H16" s="45"/>
      <c r="I16" s="45"/>
    </row>
    <row r="17" spans="2:9" ht="28.8" x14ac:dyDescent="0.3">
      <c r="B17" s="295" t="s">
        <v>692</v>
      </c>
      <c r="C17" s="296"/>
      <c r="D17" s="296"/>
      <c r="E17" s="45"/>
      <c r="F17" s="45"/>
      <c r="G17" s="45"/>
      <c r="H17" s="45"/>
      <c r="I17" s="45"/>
    </row>
    <row r="18" spans="2:9" ht="28.8" x14ac:dyDescent="0.3">
      <c r="B18" s="295" t="s">
        <v>693</v>
      </c>
      <c r="C18" s="296"/>
      <c r="D18" s="296"/>
      <c r="E18" s="45"/>
      <c r="F18" s="45"/>
      <c r="G18" s="45"/>
      <c r="H18" s="45"/>
      <c r="I18" s="45"/>
    </row>
    <row r="19" spans="2:9" ht="28.8" x14ac:dyDescent="0.3">
      <c r="B19" s="295" t="s">
        <v>694</v>
      </c>
      <c r="C19" s="296"/>
      <c r="D19" s="296"/>
      <c r="E19" s="45"/>
      <c r="F19" s="45"/>
      <c r="G19" s="45"/>
      <c r="H19" s="45"/>
      <c r="I19" s="45"/>
    </row>
    <row r="20" spans="2:9" ht="28.8" x14ac:dyDescent="0.3">
      <c r="B20" s="295" t="s">
        <v>695</v>
      </c>
      <c r="C20" s="296"/>
      <c r="D20" s="296"/>
      <c r="E20" s="45"/>
      <c r="F20" s="45"/>
      <c r="G20" s="45"/>
      <c r="H20" s="45"/>
      <c r="I20" s="45"/>
    </row>
    <row r="21" spans="2:9" ht="28.8" x14ac:dyDescent="0.3">
      <c r="B21" s="295" t="s">
        <v>696</v>
      </c>
      <c r="C21" s="296"/>
      <c r="D21" s="296"/>
      <c r="E21" s="45"/>
      <c r="F21" s="45"/>
      <c r="G21" s="45"/>
      <c r="H21" s="45"/>
      <c r="I21" s="45"/>
    </row>
    <row r="22" spans="2:9" ht="28.8" x14ac:dyDescent="0.3">
      <c r="B22" s="295" t="s">
        <v>697</v>
      </c>
      <c r="C22" s="296"/>
      <c r="D22" s="296"/>
      <c r="E22" s="45"/>
      <c r="F22" s="45"/>
      <c r="G22" s="45"/>
      <c r="H22" s="45"/>
      <c r="I22" s="45"/>
    </row>
    <row r="23" spans="2:9" s="45" customFormat="1" x14ac:dyDescent="0.3"/>
    <row r="24" spans="2:9" s="45" customFormat="1" x14ac:dyDescent="0.3">
      <c r="D24" s="297" t="s">
        <v>698</v>
      </c>
    </row>
    <row r="25" spans="2:9" x14ac:dyDescent="0.3">
      <c r="B25" s="298" t="s">
        <v>699</v>
      </c>
      <c r="C25" s="296"/>
      <c r="D25" s="296"/>
      <c r="E25" s="45"/>
      <c r="F25" s="45"/>
      <c r="G25" s="45"/>
      <c r="H25" s="45"/>
      <c r="I25" s="45"/>
    </row>
    <row r="26" spans="2:9" x14ac:dyDescent="0.3">
      <c r="B26" s="298" t="s">
        <v>700</v>
      </c>
      <c r="C26" s="296"/>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c r="D30" s="77"/>
      <c r="E30" s="45"/>
      <c r="F30" s="45"/>
      <c r="G30" s="45"/>
      <c r="H30" s="45"/>
      <c r="I30" s="45"/>
    </row>
    <row r="31" spans="2:9" ht="28.8" x14ac:dyDescent="0.3">
      <c r="B31" s="295" t="s">
        <v>704</v>
      </c>
      <c r="C31" s="299"/>
      <c r="D31" s="77"/>
      <c r="E31" s="45"/>
      <c r="F31" s="45"/>
      <c r="G31" s="45"/>
      <c r="H31" s="45"/>
      <c r="I31" s="45"/>
    </row>
    <row r="32" spans="2:9" ht="43.2" x14ac:dyDescent="0.3">
      <c r="B32" s="295" t="s">
        <v>705</v>
      </c>
      <c r="C32" s="299"/>
      <c r="D32" s="81"/>
      <c r="E32" s="45"/>
      <c r="F32" s="45"/>
      <c r="G32" s="45"/>
      <c r="H32" s="45"/>
      <c r="I32" s="45"/>
    </row>
    <row r="33" spans="2:9" ht="28.8" x14ac:dyDescent="0.3">
      <c r="B33" s="295" t="s">
        <v>706</v>
      </c>
      <c r="C33" s="292"/>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c r="D35" s="296"/>
      <c r="E35" s="45"/>
      <c r="F35" s="45"/>
      <c r="G35" s="45"/>
      <c r="H35" s="45"/>
      <c r="I35" s="45"/>
    </row>
    <row r="36" spans="2:9" ht="43.2" x14ac:dyDescent="0.3">
      <c r="B36" s="295" t="s">
        <v>709</v>
      </c>
      <c r="C36" s="292"/>
      <c r="D36" s="10"/>
      <c r="E36" s="45"/>
      <c r="F36" s="45"/>
      <c r="G36" s="45"/>
      <c r="H36" s="45"/>
      <c r="I36" s="45"/>
    </row>
    <row r="37" spans="2:9" ht="28.8" x14ac:dyDescent="0.3">
      <c r="B37" s="301" t="s">
        <v>872</v>
      </c>
      <c r="C37" s="302"/>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c r="D42" s="296"/>
      <c r="E42" s="296"/>
      <c r="F42" s="296"/>
      <c r="G42" s="296"/>
      <c r="H42" s="296"/>
      <c r="I42" s="296"/>
    </row>
    <row r="43" spans="2:9" x14ac:dyDescent="0.3">
      <c r="B43" s="301" t="s">
        <v>722</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5" t="s">
        <v>725</v>
      </c>
      <c r="C48" s="135" t="s">
        <v>726</v>
      </c>
      <c r="D48" s="135" t="s">
        <v>727</v>
      </c>
      <c r="E48" s="135" t="s">
        <v>728</v>
      </c>
      <c r="F48" s="135" t="s">
        <v>729</v>
      </c>
      <c r="G48" s="135"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4" t="s">
        <v>628</v>
      </c>
      <c r="D80" s="183"/>
      <c r="F80" s="309"/>
      <c r="G80" s="309"/>
      <c r="H80" s="309"/>
      <c r="I80" s="309"/>
      <c r="J80" s="309"/>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81"/>
      <c r="C83" s="81"/>
      <c r="D83" s="81"/>
      <c r="E83" s="81"/>
      <c r="F83" s="81"/>
      <c r="G83" s="81"/>
      <c r="H83" s="310"/>
      <c r="I83" s="45"/>
    </row>
    <row r="84" spans="2:9" x14ac:dyDescent="0.3">
      <c r="B84" s="81"/>
      <c r="C84" s="81"/>
      <c r="D84" s="81"/>
      <c r="E84" s="81"/>
      <c r="F84" s="81"/>
      <c r="G84" s="81"/>
      <c r="H84" s="310"/>
      <c r="I84" s="45"/>
    </row>
    <row r="85" spans="2:9" x14ac:dyDescent="0.3">
      <c r="B85" s="81"/>
      <c r="C85" s="81"/>
      <c r="D85" s="81"/>
      <c r="E85" s="81"/>
      <c r="F85" s="81"/>
      <c r="G85" s="81"/>
      <c r="H85" s="310"/>
      <c r="I85" s="45"/>
    </row>
    <row r="86" spans="2:9" x14ac:dyDescent="0.3">
      <c r="B86" s="81"/>
      <c r="C86" s="81"/>
      <c r="D86" s="81"/>
      <c r="E86" s="81"/>
      <c r="F86" s="81"/>
      <c r="G86" s="81"/>
      <c r="H86" s="310"/>
      <c r="I86" s="45"/>
    </row>
    <row r="87" spans="2:9" x14ac:dyDescent="0.3">
      <c r="B87" s="81"/>
      <c r="C87" s="81"/>
      <c r="D87" s="81"/>
      <c r="E87" s="81"/>
      <c r="F87" s="81"/>
      <c r="G87" s="81"/>
      <c r="H87" s="310"/>
      <c r="I87" s="45"/>
    </row>
    <row r="88" spans="2:9" x14ac:dyDescent="0.3">
      <c r="B88" s="81"/>
      <c r="C88" s="81"/>
      <c r="D88" s="81"/>
      <c r="E88" s="81"/>
      <c r="F88" s="81"/>
      <c r="G88" s="81"/>
      <c r="H88" s="310"/>
      <c r="I88" s="45"/>
    </row>
    <row r="89" spans="2:9" x14ac:dyDescent="0.3">
      <c r="B89" s="81"/>
      <c r="C89" s="81"/>
      <c r="D89" s="81"/>
      <c r="E89" s="81"/>
      <c r="F89" s="81"/>
      <c r="G89" s="81"/>
      <c r="H89" s="310"/>
      <c r="I89" s="45"/>
    </row>
    <row r="90" spans="2:9" x14ac:dyDescent="0.3">
      <c r="B90" s="81"/>
      <c r="C90" s="81"/>
      <c r="D90" s="81"/>
      <c r="E90" s="81"/>
      <c r="F90" s="81"/>
      <c r="G90" s="81"/>
      <c r="H90" s="310"/>
      <c r="I90" s="45"/>
    </row>
    <row r="91" spans="2:9" x14ac:dyDescent="0.3">
      <c r="B91" s="81"/>
      <c r="C91" s="81"/>
      <c r="D91" s="81"/>
      <c r="E91" s="81"/>
      <c r="F91" s="81"/>
      <c r="G91" s="81"/>
      <c r="H91" s="310"/>
      <c r="I91" s="45"/>
    </row>
    <row r="92" spans="2:9" x14ac:dyDescent="0.3">
      <c r="B92" s="81"/>
      <c r="C92" s="81"/>
      <c r="D92" s="81"/>
      <c r="E92" s="81"/>
      <c r="F92" s="81"/>
      <c r="G92" s="81"/>
      <c r="H92" s="310"/>
      <c r="I92" s="45"/>
    </row>
    <row r="93" spans="2:9" x14ac:dyDescent="0.3">
      <c r="B93" s="81"/>
      <c r="C93" s="81"/>
      <c r="D93" s="81"/>
      <c r="E93" s="81"/>
      <c r="F93" s="81"/>
      <c r="G93" s="81"/>
      <c r="H93" s="310"/>
      <c r="I93" s="45"/>
    </row>
    <row r="94" spans="2:9" x14ac:dyDescent="0.3">
      <c r="B94" s="81"/>
      <c r="C94" s="81"/>
      <c r="D94" s="81"/>
      <c r="E94" s="81"/>
      <c r="F94" s="81"/>
      <c r="G94" s="81"/>
      <c r="H94" s="310"/>
      <c r="I94" s="45"/>
    </row>
    <row r="95" spans="2:9" x14ac:dyDescent="0.3">
      <c r="B95" s="81"/>
      <c r="C95" s="81"/>
      <c r="D95" s="81"/>
      <c r="E95" s="81"/>
      <c r="F95" s="81"/>
      <c r="G95" s="81"/>
      <c r="H95" s="310"/>
      <c r="I95" s="45"/>
    </row>
    <row r="96" spans="2:9" x14ac:dyDescent="0.3">
      <c r="B96" s="81"/>
      <c r="C96" s="81"/>
      <c r="D96" s="81"/>
      <c r="E96" s="81"/>
      <c r="F96" s="81"/>
      <c r="G96" s="81"/>
      <c r="H96" s="310"/>
      <c r="I96" s="45"/>
    </row>
    <row r="97" spans="2:9" x14ac:dyDescent="0.3">
      <c r="B97" s="81"/>
      <c r="C97" s="81"/>
      <c r="D97" s="81"/>
      <c r="E97" s="81"/>
      <c r="F97" s="81"/>
      <c r="G97" s="81"/>
      <c r="H97" s="310"/>
      <c r="I97" s="45"/>
    </row>
    <row r="98" spans="2:9" x14ac:dyDescent="0.3">
      <c r="B98" s="81"/>
      <c r="C98" s="81"/>
      <c r="D98" s="81"/>
      <c r="E98" s="81"/>
      <c r="F98" s="81"/>
      <c r="G98" s="81"/>
      <c r="H98" s="310"/>
      <c r="I98" s="45"/>
    </row>
    <row r="99" spans="2:9" x14ac:dyDescent="0.3">
      <c r="B99" s="81"/>
      <c r="C99" s="81"/>
      <c r="D99" s="81"/>
      <c r="E99" s="81"/>
      <c r="F99" s="81"/>
      <c r="G99" s="81"/>
      <c r="H99" s="310"/>
      <c r="I99" s="45"/>
    </row>
    <row r="100" spans="2:9" x14ac:dyDescent="0.3">
      <c r="B100" s="81"/>
      <c r="C100" s="81"/>
      <c r="D100" s="81"/>
      <c r="E100" s="81"/>
      <c r="F100" s="81"/>
      <c r="G100" s="81"/>
      <c r="H100" s="310"/>
      <c r="I100" s="45"/>
    </row>
    <row r="101" spans="2:9" x14ac:dyDescent="0.3">
      <c r="B101" s="81"/>
      <c r="C101" s="81"/>
      <c r="D101" s="81"/>
      <c r="E101" s="81"/>
      <c r="F101" s="81"/>
      <c r="G101" s="81"/>
      <c r="H101" s="310"/>
      <c r="I101" s="45"/>
    </row>
    <row r="102" spans="2:9" x14ac:dyDescent="0.3">
      <c r="B102" s="81"/>
      <c r="C102" s="81"/>
      <c r="D102" s="81"/>
      <c r="E102" s="81"/>
      <c r="F102" s="81"/>
      <c r="G102" s="81"/>
      <c r="H102" s="310"/>
      <c r="I102" s="45"/>
    </row>
    <row r="103" spans="2:9" x14ac:dyDescent="0.3">
      <c r="B103" s="81"/>
      <c r="C103" s="81"/>
      <c r="D103" s="81"/>
      <c r="E103" s="81"/>
      <c r="F103" s="81"/>
      <c r="G103" s="81"/>
      <c r="H103" s="310"/>
      <c r="I103" s="45"/>
    </row>
    <row r="104" spans="2:9" x14ac:dyDescent="0.3">
      <c r="B104" s="81"/>
      <c r="C104" s="81"/>
      <c r="D104" s="81"/>
      <c r="E104" s="81"/>
      <c r="F104" s="81"/>
      <c r="G104" s="81"/>
      <c r="H104" s="310"/>
      <c r="I104" s="45"/>
    </row>
    <row r="105" spans="2:9" x14ac:dyDescent="0.3">
      <c r="B105" s="81"/>
      <c r="C105" s="81"/>
      <c r="D105" s="81"/>
      <c r="E105" s="81"/>
      <c r="F105" s="81"/>
      <c r="G105" s="81"/>
      <c r="H105" s="310"/>
      <c r="I105" s="45"/>
    </row>
    <row r="106" spans="2:9" x14ac:dyDescent="0.3">
      <c r="B106" s="81"/>
      <c r="C106" s="81"/>
      <c r="D106" s="81"/>
      <c r="E106" s="81"/>
      <c r="F106" s="81"/>
      <c r="G106" s="81"/>
      <c r="H106" s="310"/>
      <c r="I106" s="45"/>
    </row>
    <row r="107" spans="2:9" x14ac:dyDescent="0.3">
      <c r="B107" s="81"/>
      <c r="C107" s="81"/>
      <c r="D107" s="81"/>
      <c r="E107" s="81"/>
      <c r="F107" s="81"/>
      <c r="G107" s="81"/>
      <c r="H107" s="310"/>
      <c r="I107" s="45"/>
    </row>
    <row r="108" spans="2:9" x14ac:dyDescent="0.3">
      <c r="B108" s="81"/>
      <c r="C108" s="81"/>
      <c r="D108" s="81"/>
      <c r="E108" s="81"/>
      <c r="F108" s="81"/>
      <c r="G108" s="81"/>
      <c r="H108" s="310"/>
      <c r="I108" s="45"/>
    </row>
    <row r="109" spans="2:9" x14ac:dyDescent="0.3">
      <c r="B109" s="81"/>
      <c r="C109" s="81"/>
      <c r="D109" s="81"/>
      <c r="E109" s="81"/>
      <c r="F109" s="81"/>
      <c r="G109" s="81"/>
      <c r="H109" s="310"/>
      <c r="I109" s="45"/>
    </row>
    <row r="110" spans="2:9" x14ac:dyDescent="0.3">
      <c r="B110" s="81"/>
      <c r="C110" s="81"/>
      <c r="D110" s="81"/>
      <c r="E110" s="81"/>
      <c r="F110" s="81"/>
      <c r="G110" s="81"/>
      <c r="H110" s="310"/>
      <c r="I110" s="45"/>
    </row>
    <row r="111" spans="2:9" x14ac:dyDescent="0.3">
      <c r="B111" s="81"/>
      <c r="C111" s="81"/>
      <c r="D111" s="81"/>
      <c r="E111" s="81"/>
      <c r="F111" s="81"/>
      <c r="G111" s="81"/>
      <c r="H111" s="310"/>
      <c r="I111" s="45"/>
    </row>
    <row r="112" spans="2:9" x14ac:dyDescent="0.3">
      <c r="B112" s="81"/>
      <c r="C112" s="81"/>
      <c r="D112" s="81"/>
      <c r="E112" s="81"/>
      <c r="F112" s="81"/>
      <c r="G112" s="81"/>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4/FsrY0oqW7xdPtZhR9s0XSe5+S849T4Ng4G9XVvjI/8ENA/qbJ8321fqHgc/wYj27NDGoOw1X0T8TiDg3byVA==" saltValue="/xHl8XCYaFR2TrwLsnkf4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3" t="s">
        <v>369</v>
      </c>
      <c r="C4" s="114" t="str">
        <f>Facility!C4</f>
        <v>XTO Energy Inc.</v>
      </c>
      <c r="D4" s="45"/>
      <c r="E4" s="45"/>
      <c r="F4" s="45"/>
      <c r="G4" s="45"/>
      <c r="H4" s="45"/>
      <c r="I4" s="45"/>
    </row>
    <row r="5" spans="2:9" x14ac:dyDescent="0.3">
      <c r="B5" s="113" t="s">
        <v>14</v>
      </c>
      <c r="C5" s="114" t="str">
        <f>Facility!C21</f>
        <v>Corral Canyon TB</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110070360755</v>
      </c>
      <c r="D8" s="45"/>
      <c r="E8" s="45"/>
      <c r="F8" s="45"/>
      <c r="G8" s="45"/>
      <c r="H8" s="45"/>
      <c r="I8" s="45"/>
    </row>
    <row r="9" spans="2:9" ht="44.25" customHeight="1" x14ac:dyDescent="0.3">
      <c r="B9" s="301" t="s">
        <v>742</v>
      </c>
      <c r="C9" s="292"/>
      <c r="D9" s="45"/>
      <c r="E9" s="45"/>
      <c r="F9" s="45"/>
      <c r="G9" s="45"/>
      <c r="H9" s="45"/>
      <c r="I9" s="45"/>
    </row>
    <row r="10" spans="2:9" ht="46.5" customHeight="1" x14ac:dyDescent="0.3">
      <c r="B10" s="301" t="s">
        <v>743</v>
      </c>
      <c r="C10" s="292"/>
      <c r="D10" s="45"/>
      <c r="E10" s="45"/>
      <c r="F10" s="45"/>
      <c r="G10" s="45"/>
      <c r="H10" s="45"/>
      <c r="I10" s="45"/>
    </row>
    <row r="11" spans="2:9" ht="31.5" customHeight="1" x14ac:dyDescent="0.3">
      <c r="B11" s="301" t="s">
        <v>528</v>
      </c>
      <c r="C11" s="292"/>
      <c r="D11" s="45"/>
      <c r="E11" s="45"/>
      <c r="F11" s="45"/>
      <c r="G11" s="45"/>
      <c r="H11" s="45"/>
      <c r="I11" s="45"/>
    </row>
    <row r="12" spans="2:9" ht="31.5" customHeight="1" x14ac:dyDescent="0.3">
      <c r="B12" s="301" t="s">
        <v>744</v>
      </c>
      <c r="C12" s="292"/>
      <c r="D12" s="45"/>
      <c r="E12" s="45"/>
      <c r="F12" s="45"/>
      <c r="G12" s="45"/>
      <c r="H12" s="45"/>
      <c r="I12" s="45"/>
    </row>
    <row r="13" spans="2:9" ht="31.5" customHeight="1" x14ac:dyDescent="0.3">
      <c r="B13" s="301" t="s">
        <v>745</v>
      </c>
      <c r="C13" s="292"/>
      <c r="D13" s="45"/>
      <c r="E13" s="45"/>
      <c r="F13" s="45"/>
      <c r="G13" s="45"/>
      <c r="H13" s="45"/>
      <c r="I13" s="45"/>
    </row>
    <row r="14" spans="2:9" ht="31.5" customHeight="1" x14ac:dyDescent="0.3">
      <c r="B14" s="301" t="s">
        <v>746</v>
      </c>
      <c r="C14" s="292"/>
      <c r="D14" s="45"/>
      <c r="E14" s="45"/>
      <c r="F14" s="45"/>
      <c r="G14" s="45"/>
      <c r="H14" s="45"/>
      <c r="I14" s="45"/>
    </row>
    <row r="15" spans="2:9" ht="31.5" customHeight="1" x14ac:dyDescent="0.3">
      <c r="B15" s="301" t="s">
        <v>747</v>
      </c>
      <c r="C15" s="292"/>
      <c r="D15" s="45"/>
      <c r="E15" s="45"/>
      <c r="F15" s="45"/>
      <c r="G15" s="45"/>
      <c r="H15" s="45"/>
      <c r="I15" s="45"/>
    </row>
    <row r="16" spans="2:9" ht="31.5" customHeight="1" x14ac:dyDescent="0.3">
      <c r="B16" s="301" t="s">
        <v>748</v>
      </c>
      <c r="C16" s="292"/>
      <c r="D16" s="45"/>
      <c r="E16" s="45"/>
      <c r="F16" s="45"/>
      <c r="G16" s="45"/>
      <c r="H16" s="45"/>
      <c r="I16" s="45"/>
    </row>
    <row r="17" spans="2:32" ht="28.8" x14ac:dyDescent="0.3">
      <c r="B17" s="106" t="s">
        <v>749</v>
      </c>
      <c r="C17" s="292"/>
      <c r="D17" s="45"/>
      <c r="E17" s="45"/>
      <c r="F17" s="45"/>
      <c r="G17" s="45"/>
      <c r="H17" s="45"/>
      <c r="I17" s="45"/>
    </row>
    <row r="18" spans="2:32" x14ac:dyDescent="0.3">
      <c r="B18" s="110" t="s">
        <v>750</v>
      </c>
      <c r="C18" s="242"/>
      <c r="D18" s="45"/>
      <c r="E18" s="45"/>
      <c r="F18" s="45"/>
      <c r="G18" s="45"/>
      <c r="H18" s="45"/>
      <c r="I18" s="45"/>
    </row>
    <row r="19" spans="2:32" ht="57.6" x14ac:dyDescent="0.3">
      <c r="B19" s="106" t="s">
        <v>751</v>
      </c>
      <c r="C19" s="299"/>
      <c r="D19" s="74"/>
      <c r="E19" s="45"/>
      <c r="F19" s="45"/>
      <c r="G19" s="45"/>
      <c r="H19" s="45"/>
      <c r="I19" s="45"/>
    </row>
    <row r="20" spans="2:32" ht="28.8" x14ac:dyDescent="0.3">
      <c r="B20" s="106" t="s">
        <v>752</v>
      </c>
      <c r="C20" s="314" t="s">
        <v>753</v>
      </c>
      <c r="D20" s="314" t="s">
        <v>754</v>
      </c>
      <c r="E20" s="314" t="s">
        <v>755</v>
      </c>
      <c r="F20" s="314" t="s">
        <v>756</v>
      </c>
      <c r="G20" s="314" t="s">
        <v>757</v>
      </c>
      <c r="H20" s="314" t="s">
        <v>758</v>
      </c>
      <c r="I20" s="45"/>
    </row>
    <row r="21" spans="2:32" x14ac:dyDescent="0.3">
      <c r="B21" s="110" t="s">
        <v>759</v>
      </c>
      <c r="C21" s="81"/>
      <c r="D21" s="81"/>
      <c r="E21" s="81"/>
      <c r="F21" s="81"/>
      <c r="G21" s="81"/>
      <c r="H21" s="81"/>
      <c r="I21" s="45"/>
    </row>
    <row r="22" spans="2:32" x14ac:dyDescent="0.3">
      <c r="B22" s="110" t="s">
        <v>760</v>
      </c>
      <c r="C22" s="81"/>
      <c r="D22" s="81"/>
      <c r="E22" s="81"/>
      <c r="F22" s="81"/>
      <c r="G22" s="81"/>
      <c r="H22" s="81"/>
      <c r="I22" s="45"/>
    </row>
    <row r="23" spans="2:32" x14ac:dyDescent="0.3">
      <c r="B23" s="110" t="s">
        <v>761</v>
      </c>
      <c r="C23" s="77"/>
      <c r="D23" s="77"/>
      <c r="E23" s="77"/>
      <c r="F23" s="77"/>
      <c r="G23" s="77"/>
      <c r="H23" s="77"/>
      <c r="I23" s="45"/>
    </row>
    <row r="24" spans="2:32" ht="43.2" x14ac:dyDescent="0.3">
      <c r="B24" s="87" t="s">
        <v>762</v>
      </c>
      <c r="C24" s="109"/>
      <c r="D24" s="180"/>
      <c r="E24" s="180"/>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c r="D27" s="315"/>
      <c r="E27" s="315"/>
      <c r="F27" s="315"/>
      <c r="G27" s="315"/>
      <c r="H27" s="45"/>
      <c r="I27" s="45"/>
    </row>
    <row r="28" spans="2:32" ht="41.85" customHeight="1" x14ac:dyDescent="0.3">
      <c r="B28" s="316" t="s">
        <v>765</v>
      </c>
      <c r="C28" s="299"/>
      <c r="D28" s="315"/>
      <c r="E28" s="315"/>
      <c r="F28" s="315"/>
      <c r="G28" s="315"/>
      <c r="H28" s="45"/>
      <c r="I28" s="45"/>
    </row>
    <row r="29" spans="2:32" ht="57.6" x14ac:dyDescent="0.3">
      <c r="B29" s="316" t="s">
        <v>766</v>
      </c>
      <c r="C29" s="299"/>
      <c r="D29" s="315"/>
      <c r="E29" s="315"/>
      <c r="F29" s="315"/>
      <c r="G29" s="315"/>
      <c r="H29" s="45"/>
      <c r="I29" s="45"/>
    </row>
    <row r="30" spans="2:32" x14ac:dyDescent="0.3">
      <c r="B30" s="45"/>
      <c r="C30" s="45"/>
      <c r="D30" s="45"/>
      <c r="E30" s="315"/>
      <c r="F30" s="315"/>
      <c r="G30" s="315"/>
      <c r="H30" s="45"/>
      <c r="I30" s="45"/>
    </row>
    <row r="31" spans="2:32" ht="15.6" x14ac:dyDescent="0.3">
      <c r="B31" s="49" t="s">
        <v>767</v>
      </c>
      <c r="C31" s="104"/>
      <c r="D31" s="183"/>
      <c r="E31" s="45"/>
      <c r="F31" s="315"/>
      <c r="G31" s="315"/>
      <c r="H31" s="45"/>
      <c r="I31" s="45"/>
    </row>
    <row r="32" spans="2:32" x14ac:dyDescent="0.3">
      <c r="B32" s="159"/>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59"/>
      <c r="C33" s="197" t="s">
        <v>769</v>
      </c>
      <c r="D33" s="197" t="s">
        <v>770</v>
      </c>
      <c r="E33" s="197" t="s">
        <v>771</v>
      </c>
      <c r="F33" s="197" t="s">
        <v>772</v>
      </c>
      <c r="G33" s="197" t="s">
        <v>491</v>
      </c>
      <c r="H33" s="197" t="s">
        <v>492</v>
      </c>
      <c r="I33" s="197" t="s">
        <v>773</v>
      </c>
      <c r="J33" s="197" t="s">
        <v>494</v>
      </c>
      <c r="K33" s="197" t="s">
        <v>495</v>
      </c>
      <c r="L33" s="197" t="s">
        <v>496</v>
      </c>
      <c r="M33" s="197" t="s">
        <v>497</v>
      </c>
      <c r="N33" s="197" t="s">
        <v>498</v>
      </c>
      <c r="O33" s="197" t="s">
        <v>591</v>
      </c>
      <c r="P33" s="197" t="s">
        <v>500</v>
      </c>
      <c r="Q33" s="197" t="s">
        <v>501</v>
      </c>
      <c r="R33" s="197" t="s">
        <v>502</v>
      </c>
      <c r="S33" s="197" t="s">
        <v>503</v>
      </c>
      <c r="T33" s="197" t="s">
        <v>504</v>
      </c>
      <c r="U33" s="197" t="s">
        <v>620</v>
      </c>
      <c r="V33" s="197" t="s">
        <v>506</v>
      </c>
      <c r="W33" s="197" t="s">
        <v>507</v>
      </c>
      <c r="X33" s="197" t="s">
        <v>508</v>
      </c>
      <c r="Y33" s="197" t="s">
        <v>509</v>
      </c>
      <c r="Z33" s="197" t="s">
        <v>510</v>
      </c>
      <c r="AA33" s="197" t="s">
        <v>511</v>
      </c>
      <c r="AB33" s="198" t="s">
        <v>512</v>
      </c>
      <c r="AC33" s="198" t="s">
        <v>513</v>
      </c>
      <c r="AD33" s="199" t="s">
        <v>514</v>
      </c>
      <c r="AE33" s="199" t="s">
        <v>515</v>
      </c>
      <c r="AF33" s="199"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7"/>
      <c r="AD34" s="107"/>
      <c r="AE34" s="163"/>
      <c r="AF34" s="163"/>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bz8HawPnKwQXKyj6U8MMqgo1mJ1GiZndeSbP1f/0lFb/b73EMkWLZXGRTwPAMRWud/NMJKdiV1ovynUcCXBDwQ==" saltValue="qDSs+ORcAAofqc7vnwODG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t="str">
        <f>'Control Devices'!B11</f>
        <v>HP Flare</v>
      </c>
      <c r="B2" s="326" t="str">
        <f t="shared" si="0"/>
        <v>HP Flare</v>
      </c>
    </row>
    <row r="3" spans="1:3" x14ac:dyDescent="0.3">
      <c r="A3" s="326" t="str">
        <f>'Control Devices'!B12</f>
        <v>LP Flare</v>
      </c>
      <c r="B3" s="326" t="str">
        <f t="shared" si="0"/>
        <v>LP Flare</v>
      </c>
    </row>
    <row r="4" spans="1:3" x14ac:dyDescent="0.3">
      <c r="A4" s="326" t="str">
        <f>'Control Devices'!B13</f>
        <v>VRU</v>
      </c>
      <c r="B4" s="326" t="str">
        <f t="shared" si="0"/>
        <v>VRU</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1" t="s">
        <v>870</v>
      </c>
    </row>
    <row r="181" spans="1:1" x14ac:dyDescent="0.3">
      <c r="A181" s="45" t="s">
        <v>871</v>
      </c>
    </row>
    <row r="182" spans="1:1" x14ac:dyDescent="0.3">
      <c r="A182" s="151"/>
    </row>
  </sheetData>
  <sheetProtection algorithmName="SHA-512" hashValue="ijwnYRy1gf4Q0WHCtGbmwxSe7Oe101IldlgIG/R43/ImmRYeg06Ae2O3t+FilrHYodj4JXKLICgNA9Xc77pGiw==" saltValue="WGp7f4k2hEDFPoLFDaVQd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vBm6il7vi+cotZNDQHGAdg8OyLA1nfXiTRCPB+GZ9+YgtX93mPkfFITYRh2MTzOWOdLG8IGeecmHVUx0Kw3zJg==" saltValue="uVHRiwptJ+/vOMHqAWV/6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RHU9xUAcHUU0BTwl/6p6hyopnEPUQAR1pz8xALRsHX+9EQLd68d7HqUPLy8Sszl5jXH1hsUMuoDMUT3NPbJ/dQ==" saltValue="hsVuLk011rdLRVuhCx4s1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58" workbookViewId="0">
      <selection activeCell="C72" sqref="C7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986</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950</v>
      </c>
    </row>
    <row r="22" spans="2:3" x14ac:dyDescent="0.3">
      <c r="B22" s="76" t="s">
        <v>309</v>
      </c>
      <c r="C22" s="80">
        <v>110070360755</v>
      </c>
    </row>
    <row r="23" spans="2:3" x14ac:dyDescent="0.3">
      <c r="B23" s="76" t="s">
        <v>310</v>
      </c>
      <c r="C23" s="81" t="s">
        <v>951</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981</v>
      </c>
    </row>
    <row r="28" spans="2:3" x14ac:dyDescent="0.3">
      <c r="B28" s="76" t="s">
        <v>315</v>
      </c>
      <c r="C28" s="77"/>
    </row>
    <row r="29" spans="2:3" x14ac:dyDescent="0.3">
      <c r="B29" s="76" t="s">
        <v>316</v>
      </c>
      <c r="C29" s="77" t="s">
        <v>952</v>
      </c>
    </row>
    <row r="30" spans="2:3" x14ac:dyDescent="0.3">
      <c r="B30" s="76" t="s">
        <v>317</v>
      </c>
      <c r="C30" s="77">
        <v>32.153373000000002</v>
      </c>
    </row>
    <row r="31" spans="2:3" x14ac:dyDescent="0.3">
      <c r="B31" s="76" t="s">
        <v>318</v>
      </c>
      <c r="C31" s="77">
        <v>-103.99964799999999</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977</v>
      </c>
    </row>
    <row r="38" spans="2:3" x14ac:dyDescent="0.3">
      <c r="B38" s="76" t="s">
        <v>302</v>
      </c>
      <c r="C38" s="77" t="s">
        <v>978</v>
      </c>
    </row>
    <row r="39" spans="2:3" x14ac:dyDescent="0.3">
      <c r="B39" s="76" t="s">
        <v>303</v>
      </c>
      <c r="C39" s="77" t="s">
        <v>979</v>
      </c>
    </row>
    <row r="40" spans="2:3" x14ac:dyDescent="0.3">
      <c r="B40" s="76" t="s">
        <v>304</v>
      </c>
      <c r="C40" s="77"/>
    </row>
    <row r="41" spans="2:3" x14ac:dyDescent="0.3">
      <c r="B41" s="76" t="s">
        <v>305</v>
      </c>
      <c r="C41" s="79" t="s">
        <v>980</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953</v>
      </c>
    </row>
    <row r="49" spans="2:3" ht="28.8" x14ac:dyDescent="0.3">
      <c r="B49" s="86" t="s">
        <v>323</v>
      </c>
      <c r="C49" s="77">
        <v>45.65</v>
      </c>
    </row>
    <row r="50" spans="2:3" ht="28.8" x14ac:dyDescent="0.3">
      <c r="B50" s="86" t="s">
        <v>324</v>
      </c>
      <c r="C50" s="77" t="s">
        <v>949</v>
      </c>
    </row>
    <row r="51" spans="2:3" x14ac:dyDescent="0.3">
      <c r="B51" s="87" t="s">
        <v>325</v>
      </c>
      <c r="C51" s="78">
        <v>12</v>
      </c>
    </row>
    <row r="52" spans="2:3" x14ac:dyDescent="0.3">
      <c r="B52" s="88" t="s">
        <v>326</v>
      </c>
      <c r="C52" s="89" t="s">
        <v>954</v>
      </c>
    </row>
    <row r="53" spans="2:3" x14ac:dyDescent="0.3">
      <c r="B53" s="82"/>
      <c r="C53" s="83"/>
    </row>
    <row r="54" spans="2:3" ht="72" x14ac:dyDescent="0.3">
      <c r="B54" s="90" t="s">
        <v>327</v>
      </c>
      <c r="C54" s="91">
        <v>8097486.9991139201</v>
      </c>
    </row>
    <row r="55" spans="2:3" x14ac:dyDescent="0.3">
      <c r="B55" s="92" t="s">
        <v>328</v>
      </c>
      <c r="C55" s="77" t="s">
        <v>897</v>
      </c>
    </row>
    <row r="56" spans="2:3" ht="72" x14ac:dyDescent="0.3">
      <c r="B56" s="87" t="s">
        <v>329</v>
      </c>
      <c r="C56" s="77">
        <v>1071573.7338766516</v>
      </c>
    </row>
    <row r="57" spans="2:3" ht="28.8" x14ac:dyDescent="0.3">
      <c r="B57" s="87" t="s">
        <v>330</v>
      </c>
      <c r="C57" s="77">
        <v>3381.5680000000002</v>
      </c>
    </row>
    <row r="58" spans="2:3" ht="28.8" x14ac:dyDescent="0.3">
      <c r="B58" s="87" t="s">
        <v>331</v>
      </c>
      <c r="C58" s="77"/>
    </row>
    <row r="60" spans="2:3" ht="15.6" x14ac:dyDescent="0.3">
      <c r="B60" s="93" t="s">
        <v>332</v>
      </c>
      <c r="C60" s="94" t="s">
        <v>333</v>
      </c>
    </row>
    <row r="61" spans="2:3" x14ac:dyDescent="0.3">
      <c r="B61" s="95" t="s">
        <v>38</v>
      </c>
      <c r="C61" s="91" t="s">
        <v>897</v>
      </c>
    </row>
    <row r="62" spans="2:3" x14ac:dyDescent="0.3">
      <c r="B62" s="96" t="s">
        <v>42</v>
      </c>
      <c r="C62" s="77" t="s">
        <v>940</v>
      </c>
    </row>
    <row r="63" spans="2:3" x14ac:dyDescent="0.3">
      <c r="B63" s="97" t="s">
        <v>334</v>
      </c>
      <c r="C63" s="77" t="s">
        <v>897</v>
      </c>
    </row>
    <row r="64" spans="2:3" x14ac:dyDescent="0.3">
      <c r="B64" s="97" t="s">
        <v>50</v>
      </c>
      <c r="C64" s="77" t="s">
        <v>897</v>
      </c>
    </row>
    <row r="65" spans="2:3" x14ac:dyDescent="0.3">
      <c r="B65" s="96" t="s">
        <v>335</v>
      </c>
      <c r="C65" s="77" t="s">
        <v>940</v>
      </c>
    </row>
    <row r="66" spans="2:3" x14ac:dyDescent="0.3">
      <c r="B66" s="96" t="s">
        <v>336</v>
      </c>
      <c r="C66" s="77" t="s">
        <v>940</v>
      </c>
    </row>
    <row r="67" spans="2:3" x14ac:dyDescent="0.3">
      <c r="B67" s="96" t="s">
        <v>337</v>
      </c>
      <c r="C67" s="77" t="s">
        <v>940</v>
      </c>
    </row>
    <row r="68" spans="2:3" x14ac:dyDescent="0.3">
      <c r="B68" s="96" t="s">
        <v>338</v>
      </c>
      <c r="C68" s="77" t="s">
        <v>940</v>
      </c>
    </row>
    <row r="69" spans="2:3" x14ac:dyDescent="0.3">
      <c r="B69" s="96" t="s">
        <v>339</v>
      </c>
      <c r="C69" s="77" t="s">
        <v>940</v>
      </c>
    </row>
    <row r="70" spans="2:3" x14ac:dyDescent="0.3">
      <c r="B70" s="96" t="s">
        <v>340</v>
      </c>
      <c r="C70" s="77" t="s">
        <v>940</v>
      </c>
    </row>
    <row r="71" spans="2:3" x14ac:dyDescent="0.3">
      <c r="B71" s="96" t="s">
        <v>341</v>
      </c>
      <c r="C71" s="77" t="s">
        <v>897</v>
      </c>
    </row>
    <row r="72" spans="2:3" x14ac:dyDescent="0.3">
      <c r="B72" s="96" t="s">
        <v>342</v>
      </c>
      <c r="C72" s="77" t="s">
        <v>897</v>
      </c>
    </row>
    <row r="73" spans="2:3" x14ac:dyDescent="0.3">
      <c r="B73" s="96" t="s">
        <v>70</v>
      </c>
      <c r="C73" s="77" t="s">
        <v>897</v>
      </c>
    </row>
    <row r="74" spans="2:3" x14ac:dyDescent="0.3">
      <c r="B74" s="96" t="s">
        <v>916</v>
      </c>
      <c r="C74" s="77" t="s">
        <v>940</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4"/>
    </row>
    <row r="80" spans="2:3" ht="28.8" x14ac:dyDescent="0.3">
      <c r="B80" s="101" t="s">
        <v>345</v>
      </c>
      <c r="C80" s="102" t="s">
        <v>940</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948</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940</v>
      </c>
    </row>
    <row r="91" spans="2:4" ht="62.1" customHeight="1" x14ac:dyDescent="0.3">
      <c r="B91" s="110" t="s">
        <v>355</v>
      </c>
      <c r="C91" s="109"/>
    </row>
    <row r="92" spans="2:4" x14ac:dyDescent="0.3">
      <c r="B92" s="110" t="s">
        <v>356</v>
      </c>
      <c r="C92" s="109"/>
    </row>
    <row r="93" spans="2:4" ht="28.8" x14ac:dyDescent="0.3">
      <c r="B93" s="111" t="s">
        <v>357</v>
      </c>
      <c r="C93" s="109" t="s">
        <v>897</v>
      </c>
      <c r="D93" s="45"/>
    </row>
    <row r="94" spans="2:4" x14ac:dyDescent="0.3">
      <c r="B94" s="110" t="s">
        <v>358</v>
      </c>
      <c r="C94" s="109" t="s">
        <v>940</v>
      </c>
    </row>
    <row r="95" spans="2:4" x14ac:dyDescent="0.3">
      <c r="B95" s="110" t="s">
        <v>359</v>
      </c>
      <c r="C95" s="109" t="s">
        <v>940</v>
      </c>
    </row>
    <row r="96" spans="2:4" x14ac:dyDescent="0.3">
      <c r="B96" s="110" t="s">
        <v>360</v>
      </c>
      <c r="C96" s="109" t="s">
        <v>940</v>
      </c>
    </row>
    <row r="97" spans="2:3" x14ac:dyDescent="0.3">
      <c r="B97" s="110" t="s">
        <v>361</v>
      </c>
      <c r="C97" s="109" t="s">
        <v>940</v>
      </c>
    </row>
    <row r="98" spans="2:3" x14ac:dyDescent="0.3">
      <c r="B98" s="110" t="s">
        <v>362</v>
      </c>
      <c r="C98" s="109" t="s">
        <v>940</v>
      </c>
    </row>
    <row r="99" spans="2:3" x14ac:dyDescent="0.3">
      <c r="B99" s="110" t="s">
        <v>363</v>
      </c>
      <c r="C99" s="109" t="s">
        <v>897</v>
      </c>
    </row>
    <row r="100" spans="2:3" x14ac:dyDescent="0.3">
      <c r="B100" s="110" t="s">
        <v>364</v>
      </c>
      <c r="C100" s="109" t="s">
        <v>940</v>
      </c>
    </row>
    <row r="101" spans="2:3" ht="28.8" x14ac:dyDescent="0.3">
      <c r="B101" s="106" t="s">
        <v>365</v>
      </c>
      <c r="C101" s="109" t="s">
        <v>897</v>
      </c>
    </row>
    <row r="102" spans="2:3" x14ac:dyDescent="0.3">
      <c r="B102" s="112" t="s">
        <v>366</v>
      </c>
      <c r="C102" s="109" t="s">
        <v>955</v>
      </c>
    </row>
  </sheetData>
  <sheetProtection algorithmName="SHA-512" hashValue="KzRSdXYkfisINP/4LGv/cPCop58d+0e31gBLf7KEM05Z/9KGA3jv36k7hdq4vSe4yTlTLgApjptB5s+Z1ruKMA==" saltValue="U4In6p6IB3trlj+KB2yLhQ==" spinCount="100000" sheet="1" objects="1" scenarios="1" formatCells="0" formatColumns="0" formatRows="0" insertColumns="0" insertRows="0" insertHyperlinks="0" deleteColumns="0" deleteRows="0" sort="0" autoFilter="0" pivotTables="0"/>
  <conditionalFormatting sqref="C48:C50">
    <cfRule type="expression" dxfId="165" priority="12">
      <formula>NOT($C$47="No")</formula>
    </cfRule>
  </conditionalFormatting>
  <conditionalFormatting sqref="C57">
    <cfRule type="expression" dxfId="164" priority="10">
      <formula>NOT($C$23="Centralized Production Facility")</formula>
    </cfRule>
  </conditionalFormatting>
  <conditionalFormatting sqref="C58">
    <cfRule type="expression" dxfId="163" priority="8">
      <formula>NOT($C$23="Gathering and Boosting Station")</formula>
    </cfRule>
  </conditionalFormatting>
  <conditionalFormatting sqref="C86:C89">
    <cfRule type="expression" dxfId="162" priority="2">
      <formula>$C$85="Area"</formula>
    </cfRule>
  </conditionalFormatting>
  <conditionalFormatting sqref="C87:C89">
    <cfRule type="expression" dxfId="161" priority="4">
      <formula>$C$86="No"</formula>
    </cfRule>
  </conditionalFormatting>
  <conditionalFormatting sqref="C90:C92">
    <cfRule type="expression" dxfId="160" priority="1">
      <formula>$C$85="Major"</formula>
    </cfRule>
  </conditionalFormatting>
  <conditionalFormatting sqref="C91:C92">
    <cfRule type="expression" dxfId="159" priority="3">
      <formula>$C$90="No"</formula>
    </cfRule>
  </conditionalFormatting>
  <conditionalFormatting sqref="C94:C100">
    <cfRule type="expression" dxfId="158" priority="5">
      <formula>$C$93="No"</formula>
    </cfRule>
  </conditionalFormatting>
  <conditionalFormatting sqref="C102">
    <cfRule type="expression" dxfId="157" priority="11">
      <formula>NOT($C$101="Yes")</formula>
    </cfRule>
  </conditionalFormatting>
  <conditionalFormatting sqref="D81">
    <cfRule type="expression" dxfId="156" priority="6">
      <formula>$C$81="Yes"</formula>
    </cfRule>
    <cfRule type="expression" dxfId="15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1A25D6E2-C552-4677-9814-2375BB6A769C}"/>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G35" sqref="G35"/>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XTO Energy Inc.</v>
      </c>
    </row>
    <row r="5" spans="2:5" x14ac:dyDescent="0.3">
      <c r="B5" s="113" t="s">
        <v>14</v>
      </c>
      <c r="C5" s="114" t="str">
        <f>Facility!C21</f>
        <v>Corral Canyon TB</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v>43816</v>
      </c>
      <c r="D10" s="120"/>
    </row>
    <row r="11" spans="2:5" x14ac:dyDescent="0.3">
      <c r="B11" s="119"/>
      <c r="C11" s="121" t="s">
        <v>373</v>
      </c>
      <c r="D11" s="121" t="s">
        <v>374</v>
      </c>
    </row>
    <row r="12" spans="2:5" x14ac:dyDescent="0.3">
      <c r="B12" s="122" t="s">
        <v>375</v>
      </c>
      <c r="C12" s="123" t="s">
        <v>376</v>
      </c>
      <c r="D12" s="123" t="s">
        <v>376</v>
      </c>
    </row>
    <row r="13" spans="2:5" x14ac:dyDescent="0.3">
      <c r="B13" s="124" t="s">
        <v>377</v>
      </c>
      <c r="C13" s="125">
        <v>0.20599999999999999</v>
      </c>
      <c r="D13" s="125"/>
    </row>
    <row r="14" spans="2:5" x14ac:dyDescent="0.3">
      <c r="B14" s="126" t="s">
        <v>378</v>
      </c>
      <c r="C14" s="125">
        <v>1.335</v>
      </c>
      <c r="D14" s="125"/>
    </row>
    <row r="15" spans="2:5" x14ac:dyDescent="0.3">
      <c r="B15" s="126" t="s">
        <v>379</v>
      </c>
      <c r="C15" s="125">
        <v>17.393000000000001</v>
      </c>
      <c r="D15" s="125"/>
      <c r="E15" s="127"/>
    </row>
    <row r="16" spans="2:5" x14ac:dyDescent="0.3">
      <c r="B16" s="126" t="s">
        <v>380</v>
      </c>
      <c r="C16" s="125">
        <v>8.8940000000000001</v>
      </c>
      <c r="D16" s="125"/>
      <c r="E16" s="127"/>
    </row>
    <row r="17" spans="2:5" x14ac:dyDescent="0.3">
      <c r="B17" s="126" t="s">
        <v>381</v>
      </c>
      <c r="C17" s="125">
        <v>0.93899999999999995</v>
      </c>
      <c r="D17" s="125"/>
      <c r="E17" s="127"/>
    </row>
    <row r="18" spans="2:5" x14ac:dyDescent="0.3">
      <c r="B18" s="126" t="s">
        <v>382</v>
      </c>
      <c r="C18" s="125">
        <v>2.0209999999999999</v>
      </c>
      <c r="D18" s="125"/>
      <c r="E18" s="127"/>
    </row>
    <row r="19" spans="2:5" x14ac:dyDescent="0.3">
      <c r="B19" s="126" t="s">
        <v>383</v>
      </c>
      <c r="C19" s="125">
        <v>0.379</v>
      </c>
      <c r="D19" s="125"/>
      <c r="E19" s="127"/>
    </row>
    <row r="20" spans="2:5" x14ac:dyDescent="0.3">
      <c r="B20" s="126" t="s">
        <v>384</v>
      </c>
      <c r="C20" s="125">
        <v>0.34</v>
      </c>
      <c r="D20" s="125"/>
      <c r="E20" s="127"/>
    </row>
    <row r="21" spans="2:5" x14ac:dyDescent="0.3">
      <c r="B21" s="126" t="s">
        <v>385</v>
      </c>
      <c r="C21" s="125" t="s">
        <v>982</v>
      </c>
      <c r="D21" s="125"/>
      <c r="E21" s="127"/>
    </row>
    <row r="22" spans="2:5" x14ac:dyDescent="0.3">
      <c r="B22" s="126" t="s">
        <v>386</v>
      </c>
      <c r="C22" s="125">
        <v>6.0999999999999999E-2</v>
      </c>
      <c r="D22" s="125"/>
      <c r="E22" s="127"/>
    </row>
    <row r="23" spans="2:5" x14ac:dyDescent="0.3">
      <c r="B23" s="126" t="s">
        <v>387</v>
      </c>
      <c r="C23" s="125">
        <v>6.3E-2</v>
      </c>
      <c r="D23" s="125"/>
      <c r="E23" s="127"/>
    </row>
    <row r="24" spans="2:5" x14ac:dyDescent="0.3">
      <c r="B24" s="126" t="s">
        <v>388</v>
      </c>
      <c r="C24" s="125">
        <v>2.3E-2</v>
      </c>
      <c r="D24" s="125"/>
      <c r="E24" s="127"/>
    </row>
    <row r="25" spans="2:5" ht="14.85" customHeight="1" x14ac:dyDescent="0.3">
      <c r="B25" s="128" t="s">
        <v>389</v>
      </c>
      <c r="C25" s="125" t="s">
        <v>890</v>
      </c>
      <c r="D25" s="125"/>
      <c r="E25" s="127"/>
    </row>
    <row r="26" spans="2:5" ht="14.85" customHeight="1" x14ac:dyDescent="0.3">
      <c r="B26" s="128" t="s">
        <v>390</v>
      </c>
      <c r="C26" s="125">
        <v>7.4999999999999997E-2</v>
      </c>
      <c r="D26" s="125"/>
      <c r="E26" s="127"/>
    </row>
    <row r="27" spans="2:5" ht="14.85" customHeight="1" x14ac:dyDescent="0.3">
      <c r="B27" s="128" t="s">
        <v>391</v>
      </c>
      <c r="C27" s="125" t="s">
        <v>890</v>
      </c>
      <c r="D27" s="125"/>
      <c r="E27" s="127"/>
    </row>
    <row r="28" spans="2:5" x14ac:dyDescent="0.3">
      <c r="B28" s="128" t="s">
        <v>392</v>
      </c>
      <c r="C28" s="125" t="s">
        <v>890</v>
      </c>
      <c r="D28" s="125"/>
      <c r="E28" s="127"/>
    </row>
    <row r="29" spans="2:5" x14ac:dyDescent="0.3">
      <c r="B29" s="128" t="s">
        <v>393</v>
      </c>
      <c r="C29" s="125">
        <v>2E-3</v>
      </c>
      <c r="D29" s="125"/>
      <c r="E29" s="127"/>
    </row>
    <row r="30" spans="2:5" x14ac:dyDescent="0.3">
      <c r="B30" s="128" t="s">
        <v>394</v>
      </c>
      <c r="C30" s="125" t="s">
        <v>890</v>
      </c>
      <c r="D30" s="125"/>
      <c r="E30" s="127"/>
    </row>
    <row r="31" spans="2:5" x14ac:dyDescent="0.3">
      <c r="B31" s="128" t="s">
        <v>395</v>
      </c>
      <c r="C31" s="125" t="s">
        <v>890</v>
      </c>
      <c r="D31" s="125"/>
      <c r="E31" s="127"/>
    </row>
    <row r="32" spans="2:5" x14ac:dyDescent="0.3">
      <c r="B32" s="128" t="s">
        <v>396</v>
      </c>
      <c r="C32" s="125">
        <v>6.0999999999999999E-2</v>
      </c>
      <c r="D32" s="125"/>
      <c r="E32" s="127"/>
    </row>
    <row r="33" spans="2:5" x14ac:dyDescent="0.3">
      <c r="B33" s="128" t="s">
        <v>397</v>
      </c>
      <c r="C33" s="125" t="s">
        <v>890</v>
      </c>
      <c r="D33" s="125"/>
      <c r="E33" s="127"/>
    </row>
    <row r="34" spans="2:5" x14ac:dyDescent="0.3">
      <c r="B34" s="128" t="s">
        <v>398</v>
      </c>
      <c r="C34" s="125">
        <v>2.5000000000000001E-2</v>
      </c>
      <c r="D34" s="125"/>
      <c r="E34" s="127"/>
    </row>
    <row r="35" spans="2:5" x14ac:dyDescent="0.3">
      <c r="B35" s="128" t="s">
        <v>399</v>
      </c>
      <c r="C35" s="125" t="s">
        <v>982</v>
      </c>
      <c r="D35" s="125"/>
      <c r="E35" s="127"/>
    </row>
    <row r="36" spans="2:5" x14ac:dyDescent="0.3">
      <c r="B36" s="128" t="s">
        <v>400</v>
      </c>
      <c r="C36" s="125" t="s">
        <v>890</v>
      </c>
      <c r="D36" s="125"/>
      <c r="E36" s="127"/>
    </row>
    <row r="37" spans="2:5" x14ac:dyDescent="0.3">
      <c r="B37" s="128" t="s">
        <v>401</v>
      </c>
      <c r="C37" s="125">
        <v>1E-3</v>
      </c>
      <c r="D37" s="125"/>
      <c r="E37" s="127"/>
    </row>
    <row r="38" spans="2:5" x14ac:dyDescent="0.3">
      <c r="B38" s="128" t="s">
        <v>402</v>
      </c>
      <c r="C38" s="125">
        <v>2E-3</v>
      </c>
      <c r="D38" s="125"/>
    </row>
    <row r="39" spans="2:5" x14ac:dyDescent="0.3">
      <c r="B39" s="128" t="s">
        <v>403</v>
      </c>
      <c r="C39" s="125" t="s">
        <v>982</v>
      </c>
      <c r="D39" s="125"/>
    </row>
    <row r="40" spans="2:5" x14ac:dyDescent="0.3">
      <c r="B40" s="128" t="s">
        <v>404</v>
      </c>
      <c r="C40" s="125" t="s">
        <v>890</v>
      </c>
      <c r="D40" s="125"/>
    </row>
    <row r="41" spans="2:5" x14ac:dyDescent="0.3">
      <c r="B41" s="128" t="s">
        <v>405</v>
      </c>
      <c r="C41" s="125" t="s">
        <v>890</v>
      </c>
      <c r="D41" s="125"/>
    </row>
    <row r="42" spans="2:5" x14ac:dyDescent="0.3">
      <c r="B42" s="128" t="s">
        <v>406</v>
      </c>
      <c r="C42" s="125" t="s">
        <v>890</v>
      </c>
      <c r="D42" s="125"/>
    </row>
    <row r="43" spans="2:5" x14ac:dyDescent="0.3">
      <c r="B43" s="128" t="s">
        <v>407</v>
      </c>
      <c r="C43" s="125" t="s">
        <v>890</v>
      </c>
      <c r="D43" s="125"/>
    </row>
    <row r="44" spans="2:5" x14ac:dyDescent="0.3">
      <c r="B44" s="128" t="s">
        <v>408</v>
      </c>
      <c r="C44" s="125" t="s">
        <v>890</v>
      </c>
      <c r="D44" s="125"/>
    </row>
    <row r="45" spans="2:5" x14ac:dyDescent="0.3">
      <c r="B45" s="128" t="s">
        <v>409</v>
      </c>
      <c r="C45" s="125" t="s">
        <v>890</v>
      </c>
      <c r="D45" s="125"/>
    </row>
    <row r="46" spans="2:5" x14ac:dyDescent="0.3">
      <c r="B46" s="128" t="s">
        <v>410</v>
      </c>
      <c r="C46" s="125" t="s">
        <v>890</v>
      </c>
      <c r="D46" s="125"/>
    </row>
    <row r="47" spans="2:5" x14ac:dyDescent="0.3">
      <c r="B47" s="128" t="s">
        <v>411</v>
      </c>
      <c r="C47" s="125" t="s">
        <v>890</v>
      </c>
      <c r="D47" s="125"/>
    </row>
    <row r="48" spans="2:5" x14ac:dyDescent="0.3">
      <c r="B48" s="124" t="s">
        <v>412</v>
      </c>
      <c r="C48" s="125" t="s">
        <v>890</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uS4ugmCXJo5qeSdsydM6UomY/1W5LEy7M/sZxnSBtabUBL3Z6HMgY1ccOatdSxRKgcu31Du/pVimkmmtOqx4Pg==" saltValue="WOfC8zrDtjHR97bAKCldM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19" sqref="C19"/>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Corral Canyon TB</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31"/>
      <c r="I9" s="131"/>
      <c r="O9" s="131"/>
    </row>
    <row r="10" spans="1:70" ht="86.4" x14ac:dyDescent="0.3">
      <c r="B10" s="132" t="s">
        <v>416</v>
      </c>
      <c r="C10" s="132" t="s">
        <v>417</v>
      </c>
      <c r="D10" s="132" t="s">
        <v>418</v>
      </c>
      <c r="E10" s="132" t="s">
        <v>419</v>
      </c>
      <c r="F10" s="132" t="s">
        <v>420</v>
      </c>
      <c r="G10" s="132" t="s">
        <v>421</v>
      </c>
      <c r="H10" s="133" t="s">
        <v>422</v>
      </c>
      <c r="I10" s="134" t="s">
        <v>423</v>
      </c>
      <c r="J10" s="135" t="s">
        <v>424</v>
      </c>
      <c r="K10" s="136" t="s">
        <v>425</v>
      </c>
      <c r="L10" s="135" t="s">
        <v>426</v>
      </c>
      <c r="M10" s="136" t="s">
        <v>427</v>
      </c>
      <c r="N10" s="136" t="s">
        <v>428</v>
      </c>
      <c r="O10" s="137" t="s">
        <v>429</v>
      </c>
      <c r="P10" s="135" t="s">
        <v>430</v>
      </c>
      <c r="Q10" s="136" t="s">
        <v>431</v>
      </c>
      <c r="R10" s="136" t="s">
        <v>432</v>
      </c>
      <c r="S10" s="136" t="s">
        <v>433</v>
      </c>
      <c r="T10" s="138" t="s">
        <v>434</v>
      </c>
      <c r="U10" s="138" t="s">
        <v>435</v>
      </c>
      <c r="V10" s="138" t="s">
        <v>436</v>
      </c>
      <c r="W10" s="135" t="s">
        <v>437</v>
      </c>
      <c r="X10" s="135" t="s">
        <v>438</v>
      </c>
      <c r="Y10" s="139" t="s">
        <v>439</v>
      </c>
      <c r="Z10" s="135" t="s">
        <v>440</v>
      </c>
      <c r="AA10" s="140" t="s">
        <v>441</v>
      </c>
      <c r="AB10" s="135" t="s">
        <v>442</v>
      </c>
    </row>
    <row r="11" spans="1:70" s="2" customFormat="1" ht="28.8" x14ac:dyDescent="0.3">
      <c r="A11" s="10"/>
      <c r="B11" s="81" t="s">
        <v>956</v>
      </c>
      <c r="C11" s="81" t="s">
        <v>957</v>
      </c>
      <c r="D11" s="81" t="s">
        <v>958</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959</v>
      </c>
      <c r="C12" s="81" t="s">
        <v>960</v>
      </c>
      <c r="D12" s="81" t="s">
        <v>961</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t="s">
        <v>962</v>
      </c>
      <c r="C13" s="81" t="s">
        <v>960</v>
      </c>
      <c r="D13" s="81" t="s">
        <v>963</v>
      </c>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1"/>
      <c r="D29" s="142"/>
      <c r="E29" s="142"/>
      <c r="F29" s="142"/>
      <c r="G29" s="142"/>
      <c r="H29" s="142"/>
      <c r="I29" s="141"/>
      <c r="J29" s="142"/>
      <c r="K29" s="142"/>
    </row>
    <row r="30" spans="1:70" s="45" customFormat="1" x14ac:dyDescent="0.3">
      <c r="B30" s="45" t="s">
        <v>444</v>
      </c>
    </row>
    <row r="31" spans="1:70" ht="43.2" x14ac:dyDescent="0.3">
      <c r="B31" s="132" t="s">
        <v>416</v>
      </c>
      <c r="C31" s="135" t="s">
        <v>445</v>
      </c>
      <c r="D31" s="138"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HP Flare</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LP Flare</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VRU</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2" t="s">
        <v>416</v>
      </c>
      <c r="C53" s="146" t="s">
        <v>454</v>
      </c>
      <c r="D53" s="147" t="s">
        <v>455</v>
      </c>
      <c r="E53" s="148"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E9rdSh5i3AOOTv6HCkVJoWv0DEA98Ce2ymMNAWPTfnWHvYnhq0kBdbf4XAePGQn1sZOwsZLY3ukgQamtpAiZVA==" saltValue="99WA2b4JcB9Bf5BT+QFXxQ==" spinCount="100000" sheet="1" objects="1" scenarios="1" formatCells="0" formatColumns="0" formatRows="0" insertColumns="0" insertRows="0" insertHyperlinks="0" deleteColumns="0" deleteRows="0" sort="0" autoFilter="0" pivotTables="0"/>
  <conditionalFormatting sqref="B11:B27">
    <cfRule type="notContainsBlanks" dxfId="153" priority="1">
      <formula>LEN(TRIM(B11))&gt;0</formula>
    </cfRule>
  </conditionalFormatting>
  <conditionalFormatting sqref="B32:B49">
    <cfRule type="notContainsBlanks" dxfId="152" priority="26">
      <formula>LEN(TRIM(B32))&gt;0</formula>
    </cfRule>
  </conditionalFormatting>
  <conditionalFormatting sqref="B54:B68">
    <cfRule type="notContainsBlanks" dxfId="151" priority="30">
      <formula>LEN(TRIM(B54))&gt;0</formula>
    </cfRule>
  </conditionalFormatting>
  <conditionalFormatting sqref="C4:C5">
    <cfRule type="cellIs" dxfId="150" priority="5" operator="equal">
      <formula>0</formula>
    </cfRule>
  </conditionalFormatting>
  <conditionalFormatting sqref="C11:D13">
    <cfRule type="expression" dxfId="149" priority="2">
      <formula>NOT($B11="")</formula>
    </cfRule>
  </conditionalFormatting>
  <conditionalFormatting sqref="C54:E68">
    <cfRule type="expression" dxfId="148" priority="31">
      <formula>NOT($B54="")</formula>
    </cfRule>
  </conditionalFormatting>
  <conditionalFormatting sqref="C32:I49">
    <cfRule type="expression" dxfId="147" priority="27">
      <formula>NOT($B32="")</formula>
    </cfRule>
  </conditionalFormatting>
  <conditionalFormatting sqref="E11:E27">
    <cfRule type="expression" dxfId="146" priority="7">
      <formula>NOT($D11="Other (specify)")</formula>
    </cfRule>
  </conditionalFormatting>
  <conditionalFormatting sqref="E11:AB13 C14:AB27">
    <cfRule type="expression" dxfId="145" priority="25">
      <formula>NOT($B11="")</formula>
    </cfRule>
  </conditionalFormatting>
  <conditionalFormatting sqref="F11:G27">
    <cfRule type="expression" dxfId="144" priority="8">
      <formula>$D11="Vapor recovery unit"</formula>
    </cfRule>
  </conditionalFormatting>
  <conditionalFormatting sqref="R11:S27">
    <cfRule type="expression" dxfId="143" priority="11">
      <formula>NOT($D11="Vapor recovery device")</formula>
    </cfRule>
  </conditionalFormatting>
  <conditionalFormatting sqref="T11:W27 Y11:Y27 AA11:AA27">
    <cfRule type="expression" dxfId="142" priority="9">
      <formula>OR($D11="Other (specify)",$D11="vapor recovery unit")</formula>
    </cfRule>
  </conditionalFormatting>
  <conditionalFormatting sqref="T11:W27">
    <cfRule type="expression" dxfId="141" priority="4">
      <formula>NOT($D11="Thermal oxidizer/incinerator")</formula>
    </cfRule>
  </conditionalFormatting>
  <conditionalFormatting sqref="X11:X27">
    <cfRule type="expression" dxfId="140" priority="10">
      <formula>NOT($D11="Air-assisted candlestick flare")</formula>
    </cfRule>
  </conditionalFormatting>
  <conditionalFormatting sqref="Z11:Z27">
    <cfRule type="expression" dxfId="139" priority="13">
      <formula>$Y11&lt;&gt;"Yes"</formula>
    </cfRule>
  </conditionalFormatting>
  <conditionalFormatting sqref="AB11:AB27">
    <cfRule type="expression" dxfId="138" priority="6">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K26" sqref="K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457</v>
      </c>
      <c r="C1" s="150"/>
      <c r="E1" s="47"/>
    </row>
    <row r="2" spans="2:14" ht="18" customHeight="1" x14ac:dyDescent="0.3">
      <c r="B2" s="150"/>
      <c r="C2" s="150"/>
      <c r="E2" s="47"/>
    </row>
    <row r="4" spans="2:14" ht="15.6" x14ac:dyDescent="0.3">
      <c r="B4" s="49" t="s">
        <v>368</v>
      </c>
    </row>
    <row r="5" spans="2:14" x14ac:dyDescent="0.3">
      <c r="B5" s="113" t="s">
        <v>369</v>
      </c>
      <c r="C5" s="114" t="str">
        <f>Facility!C4</f>
        <v>XTO Energy Inc.</v>
      </c>
    </row>
    <row r="6" spans="2:14" x14ac:dyDescent="0.3">
      <c r="B6" s="113" t="s">
        <v>14</v>
      </c>
      <c r="C6" s="114" t="str">
        <f>Facility!C21</f>
        <v>Corral Canyon TB</v>
      </c>
    </row>
    <row r="7" spans="2:14" x14ac:dyDescent="0.3">
      <c r="B7" s="151"/>
      <c r="C7" s="151"/>
      <c r="D7" s="151"/>
      <c r="E7" s="151"/>
      <c r="F7" s="152"/>
      <c r="G7" s="151"/>
      <c r="H7" s="151"/>
      <c r="I7" s="151"/>
      <c r="J7" s="151"/>
      <c r="K7" s="151"/>
      <c r="L7" s="151"/>
      <c r="M7" s="151"/>
    </row>
    <row r="8" spans="2:14" ht="15.6" x14ac:dyDescent="0.3">
      <c r="B8" s="49" t="s">
        <v>458</v>
      </c>
      <c r="C8" s="153"/>
      <c r="D8" s="153"/>
      <c r="E8" s="154"/>
      <c r="F8" s="154"/>
      <c r="G8" s="155"/>
    </row>
    <row r="9" spans="2:14" ht="46.35" customHeight="1" x14ac:dyDescent="0.3">
      <c r="B9" s="156" t="s">
        <v>459</v>
      </c>
      <c r="C9" s="156"/>
      <c r="D9" s="156"/>
      <c r="E9" s="156"/>
      <c r="F9" s="156"/>
      <c r="G9" s="156"/>
      <c r="H9" s="156"/>
      <c r="I9" s="156"/>
      <c r="J9" s="156"/>
      <c r="K9" s="156"/>
      <c r="L9" s="156"/>
      <c r="M9" s="156"/>
    </row>
    <row r="10" spans="2:14" x14ac:dyDescent="0.3">
      <c r="B10" s="157" t="s">
        <v>35</v>
      </c>
      <c r="C10" s="158" t="s">
        <v>460</v>
      </c>
      <c r="D10" s="158"/>
      <c r="E10" s="158"/>
      <c r="F10" s="158"/>
      <c r="G10" s="158"/>
      <c r="H10" s="158"/>
      <c r="I10" s="158"/>
      <c r="J10" s="158"/>
      <c r="K10" s="158"/>
      <c r="L10" s="158"/>
      <c r="M10" s="159" t="s">
        <v>461</v>
      </c>
    </row>
    <row r="11" spans="2:14" ht="66" customHeight="1" x14ac:dyDescent="0.3">
      <c r="B11" s="157"/>
      <c r="C11" s="160" t="s">
        <v>38</v>
      </c>
      <c r="D11" s="160" t="s">
        <v>42</v>
      </c>
      <c r="E11" s="135" t="s">
        <v>462</v>
      </c>
      <c r="F11" s="135" t="s">
        <v>50</v>
      </c>
      <c r="G11" s="160" t="s">
        <v>463</v>
      </c>
      <c r="H11" s="160" t="s">
        <v>337</v>
      </c>
      <c r="I11" s="160" t="s">
        <v>464</v>
      </c>
      <c r="J11" s="160" t="s">
        <v>465</v>
      </c>
      <c r="K11" s="160" t="s">
        <v>70</v>
      </c>
      <c r="L11" s="160" t="s">
        <v>343</v>
      </c>
      <c r="M11" s="159"/>
      <c r="N11" s="161"/>
    </row>
    <row r="12" spans="2:14" s="10" customFormat="1" ht="28.8" x14ac:dyDescent="0.3">
      <c r="B12" s="162" t="s">
        <v>389</v>
      </c>
      <c r="C12" s="163" t="s">
        <v>871</v>
      </c>
      <c r="D12" s="163"/>
      <c r="E12" s="163"/>
      <c r="F12" s="163" t="s">
        <v>871</v>
      </c>
      <c r="G12" s="163"/>
      <c r="H12" s="163"/>
      <c r="I12" s="163"/>
      <c r="J12" s="164"/>
      <c r="K12" s="163" t="s">
        <v>871</v>
      </c>
      <c r="L12" s="165"/>
      <c r="M12" s="166"/>
      <c r="N12" s="167"/>
    </row>
    <row r="13" spans="2:14" s="10" customFormat="1" x14ac:dyDescent="0.3">
      <c r="B13" s="162" t="s">
        <v>390</v>
      </c>
      <c r="C13" s="163" t="s">
        <v>868</v>
      </c>
      <c r="D13" s="163"/>
      <c r="E13" s="163"/>
      <c r="F13" s="163" t="s">
        <v>868</v>
      </c>
      <c r="G13" s="163"/>
      <c r="H13" s="163"/>
      <c r="I13" s="163"/>
      <c r="J13" s="164"/>
      <c r="K13" s="163" t="s">
        <v>868</v>
      </c>
      <c r="L13" s="165"/>
      <c r="M13" s="166"/>
    </row>
    <row r="14" spans="2:14" s="10" customFormat="1" ht="28.8" x14ac:dyDescent="0.3">
      <c r="B14" s="162" t="s">
        <v>391</v>
      </c>
      <c r="C14" s="163" t="s">
        <v>871</v>
      </c>
      <c r="D14" s="163"/>
      <c r="E14" s="163"/>
      <c r="F14" s="163" t="s">
        <v>871</v>
      </c>
      <c r="G14" s="163"/>
      <c r="H14" s="163"/>
      <c r="I14" s="163"/>
      <c r="J14" s="164"/>
      <c r="K14" s="163" t="s">
        <v>871</v>
      </c>
      <c r="L14" s="165"/>
      <c r="M14" s="166"/>
    </row>
    <row r="15" spans="2:14" s="10" customFormat="1" ht="28.8" x14ac:dyDescent="0.3">
      <c r="B15" s="162" t="s">
        <v>392</v>
      </c>
      <c r="C15" s="163" t="s">
        <v>871</v>
      </c>
      <c r="D15" s="163"/>
      <c r="E15" s="163"/>
      <c r="F15" s="163" t="s">
        <v>871</v>
      </c>
      <c r="G15" s="163"/>
      <c r="H15" s="163"/>
      <c r="I15" s="163"/>
      <c r="J15" s="164"/>
      <c r="K15" s="163" t="s">
        <v>871</v>
      </c>
      <c r="L15" s="165"/>
      <c r="M15" s="166"/>
    </row>
    <row r="16" spans="2:14" s="10" customFormat="1" x14ac:dyDescent="0.3">
      <c r="B16" s="162" t="s">
        <v>393</v>
      </c>
      <c r="C16" s="163" t="s">
        <v>868</v>
      </c>
      <c r="D16" s="163"/>
      <c r="E16" s="163"/>
      <c r="F16" s="163" t="s">
        <v>868</v>
      </c>
      <c r="G16" s="163"/>
      <c r="H16" s="163"/>
      <c r="I16" s="163"/>
      <c r="J16" s="164"/>
      <c r="K16" s="163" t="s">
        <v>868</v>
      </c>
      <c r="L16" s="165"/>
      <c r="M16" s="166"/>
    </row>
    <row r="17" spans="2:13" s="10" customFormat="1" ht="28.8" x14ac:dyDescent="0.3">
      <c r="B17" s="162" t="s">
        <v>394</v>
      </c>
      <c r="C17" s="163" t="s">
        <v>871</v>
      </c>
      <c r="D17" s="163"/>
      <c r="E17" s="163"/>
      <c r="F17" s="163" t="s">
        <v>871</v>
      </c>
      <c r="G17" s="163"/>
      <c r="H17" s="163"/>
      <c r="I17" s="163"/>
      <c r="J17" s="164"/>
      <c r="K17" s="163" t="s">
        <v>871</v>
      </c>
      <c r="L17" s="165"/>
      <c r="M17" s="166"/>
    </row>
    <row r="18" spans="2:13" s="10" customFormat="1" ht="28.8" x14ac:dyDescent="0.3">
      <c r="B18" s="162" t="s">
        <v>395</v>
      </c>
      <c r="C18" s="163" t="s">
        <v>871</v>
      </c>
      <c r="D18" s="163"/>
      <c r="E18" s="163"/>
      <c r="F18" s="163" t="s">
        <v>871</v>
      </c>
      <c r="G18" s="163"/>
      <c r="H18" s="163"/>
      <c r="I18" s="163"/>
      <c r="J18" s="164"/>
      <c r="K18" s="163" t="s">
        <v>871</v>
      </c>
      <c r="L18" s="165"/>
      <c r="M18" s="166"/>
    </row>
    <row r="19" spans="2:13" s="10" customFormat="1" x14ac:dyDescent="0.3">
      <c r="B19" s="162" t="s">
        <v>396</v>
      </c>
      <c r="C19" s="163" t="s">
        <v>868</v>
      </c>
      <c r="D19" s="163"/>
      <c r="E19" s="163"/>
      <c r="F19" s="163" t="s">
        <v>868</v>
      </c>
      <c r="G19" s="163"/>
      <c r="H19" s="163"/>
      <c r="I19" s="163"/>
      <c r="J19" s="164"/>
      <c r="K19" s="163" t="s">
        <v>868</v>
      </c>
      <c r="L19" s="165"/>
      <c r="M19" s="166"/>
    </row>
    <row r="20" spans="2:13" s="10" customFormat="1" ht="28.8" x14ac:dyDescent="0.3">
      <c r="B20" s="162" t="s">
        <v>397</v>
      </c>
      <c r="C20" s="163" t="s">
        <v>871</v>
      </c>
      <c r="D20" s="163"/>
      <c r="E20" s="163"/>
      <c r="F20" s="163" t="s">
        <v>871</v>
      </c>
      <c r="G20" s="163"/>
      <c r="H20" s="163"/>
      <c r="I20" s="163"/>
      <c r="J20" s="164"/>
      <c r="K20" s="163" t="s">
        <v>871</v>
      </c>
      <c r="L20" s="165"/>
      <c r="M20" s="166"/>
    </row>
    <row r="21" spans="2:13" s="10" customFormat="1" x14ac:dyDescent="0.3">
      <c r="B21" s="162" t="s">
        <v>398</v>
      </c>
      <c r="C21" s="163" t="s">
        <v>868</v>
      </c>
      <c r="D21" s="163"/>
      <c r="E21" s="163"/>
      <c r="F21" s="163" t="s">
        <v>868</v>
      </c>
      <c r="G21" s="163"/>
      <c r="H21" s="163"/>
      <c r="I21" s="163"/>
      <c r="J21" s="164"/>
      <c r="K21" s="163" t="s">
        <v>868</v>
      </c>
      <c r="L21" s="165"/>
      <c r="M21" s="166"/>
    </row>
    <row r="22" spans="2:13" s="10" customFormat="1" ht="57.6" x14ac:dyDescent="0.3">
      <c r="B22" s="162" t="s">
        <v>399</v>
      </c>
      <c r="C22" s="163" t="s">
        <v>870</v>
      </c>
      <c r="D22" s="163"/>
      <c r="E22" s="163"/>
      <c r="F22" s="163" t="s">
        <v>870</v>
      </c>
      <c r="G22" s="163"/>
      <c r="H22" s="163"/>
      <c r="I22" s="163"/>
      <c r="J22" s="164"/>
      <c r="K22" s="163" t="s">
        <v>870</v>
      </c>
      <c r="L22" s="165"/>
      <c r="M22" s="166"/>
    </row>
    <row r="23" spans="2:13" s="10" customFormat="1" ht="28.8" x14ac:dyDescent="0.3">
      <c r="B23" s="162" t="s">
        <v>400</v>
      </c>
      <c r="C23" s="163" t="s">
        <v>871</v>
      </c>
      <c r="D23" s="163"/>
      <c r="E23" s="163"/>
      <c r="F23" s="163" t="s">
        <v>871</v>
      </c>
      <c r="G23" s="163"/>
      <c r="H23" s="163"/>
      <c r="I23" s="163"/>
      <c r="J23" s="164"/>
      <c r="K23" s="163" t="s">
        <v>871</v>
      </c>
      <c r="L23" s="165"/>
      <c r="M23" s="166"/>
    </row>
    <row r="24" spans="2:13" s="10" customFormat="1" x14ac:dyDescent="0.3">
      <c r="B24" s="162" t="s">
        <v>401</v>
      </c>
      <c r="C24" s="163" t="s">
        <v>868</v>
      </c>
      <c r="D24" s="163"/>
      <c r="E24" s="163"/>
      <c r="F24" s="163" t="s">
        <v>868</v>
      </c>
      <c r="G24" s="163"/>
      <c r="H24" s="163"/>
      <c r="I24" s="163"/>
      <c r="J24" s="164"/>
      <c r="K24" s="163" t="s">
        <v>868</v>
      </c>
      <c r="L24" s="165"/>
      <c r="M24" s="166"/>
    </row>
    <row r="25" spans="2:13" s="10" customFormat="1" x14ac:dyDescent="0.3">
      <c r="B25" s="162" t="s">
        <v>402</v>
      </c>
      <c r="C25" s="163" t="s">
        <v>868</v>
      </c>
      <c r="D25" s="163"/>
      <c r="E25" s="163"/>
      <c r="F25" s="163" t="s">
        <v>868</v>
      </c>
      <c r="G25" s="163"/>
      <c r="H25" s="163"/>
      <c r="I25" s="163"/>
      <c r="J25" s="164"/>
      <c r="K25" s="163" t="s">
        <v>868</v>
      </c>
      <c r="L25" s="165"/>
      <c r="M25" s="166"/>
    </row>
    <row r="26" spans="2:13" s="10" customFormat="1" ht="57.6" x14ac:dyDescent="0.3">
      <c r="B26" s="162" t="s">
        <v>403</v>
      </c>
      <c r="C26" s="163" t="s">
        <v>870</v>
      </c>
      <c r="D26" s="163"/>
      <c r="E26" s="163"/>
      <c r="F26" s="163" t="s">
        <v>870</v>
      </c>
      <c r="G26" s="163"/>
      <c r="H26" s="163"/>
      <c r="I26" s="163"/>
      <c r="J26" s="164"/>
      <c r="K26" s="163" t="s">
        <v>870</v>
      </c>
      <c r="L26" s="165"/>
      <c r="M26" s="166"/>
    </row>
    <row r="27" spans="2:13" s="10" customFormat="1" ht="28.8" x14ac:dyDescent="0.3">
      <c r="B27" s="162" t="s">
        <v>404</v>
      </c>
      <c r="C27" s="163" t="s">
        <v>871</v>
      </c>
      <c r="D27" s="163"/>
      <c r="E27" s="163"/>
      <c r="F27" s="163" t="s">
        <v>871</v>
      </c>
      <c r="G27" s="163"/>
      <c r="H27" s="163"/>
      <c r="I27" s="163"/>
      <c r="J27" s="164"/>
      <c r="K27" s="163" t="s">
        <v>871</v>
      </c>
      <c r="L27" s="165"/>
      <c r="M27" s="166"/>
    </row>
    <row r="28" spans="2:13" s="10" customFormat="1" ht="28.8" x14ac:dyDescent="0.3">
      <c r="B28" s="162" t="s">
        <v>405</v>
      </c>
      <c r="C28" s="163" t="s">
        <v>871</v>
      </c>
      <c r="D28" s="163"/>
      <c r="E28" s="163"/>
      <c r="F28" s="163" t="s">
        <v>871</v>
      </c>
      <c r="G28" s="163"/>
      <c r="H28" s="163"/>
      <c r="I28" s="163"/>
      <c r="J28" s="164"/>
      <c r="K28" s="163" t="s">
        <v>871</v>
      </c>
      <c r="L28" s="165"/>
      <c r="M28" s="166"/>
    </row>
    <row r="29" spans="2:13" s="10" customFormat="1" ht="28.8" x14ac:dyDescent="0.3">
      <c r="B29" s="162" t="s">
        <v>406</v>
      </c>
      <c r="C29" s="163" t="s">
        <v>871</v>
      </c>
      <c r="D29" s="163"/>
      <c r="E29" s="163"/>
      <c r="F29" s="163" t="s">
        <v>871</v>
      </c>
      <c r="G29" s="163"/>
      <c r="H29" s="163"/>
      <c r="I29" s="163"/>
      <c r="J29" s="164"/>
      <c r="K29" s="163" t="s">
        <v>871</v>
      </c>
      <c r="L29" s="165"/>
      <c r="M29" s="166"/>
    </row>
    <row r="30" spans="2:13" s="10" customFormat="1" ht="28.8" x14ac:dyDescent="0.3">
      <c r="B30" s="162" t="s">
        <v>407</v>
      </c>
      <c r="C30" s="163" t="s">
        <v>871</v>
      </c>
      <c r="D30" s="163"/>
      <c r="E30" s="163"/>
      <c r="F30" s="163" t="s">
        <v>871</v>
      </c>
      <c r="G30" s="163"/>
      <c r="H30" s="163"/>
      <c r="I30" s="163"/>
      <c r="J30" s="164"/>
      <c r="K30" s="163" t="s">
        <v>871</v>
      </c>
      <c r="L30" s="165"/>
      <c r="M30" s="166"/>
    </row>
    <row r="31" spans="2:13" s="10" customFormat="1" ht="28.8" x14ac:dyDescent="0.3">
      <c r="B31" s="162" t="s">
        <v>408</v>
      </c>
      <c r="C31" s="163" t="s">
        <v>871</v>
      </c>
      <c r="D31" s="163"/>
      <c r="E31" s="163"/>
      <c r="F31" s="163" t="s">
        <v>871</v>
      </c>
      <c r="G31" s="163"/>
      <c r="H31" s="163"/>
      <c r="I31" s="163"/>
      <c r="J31" s="164"/>
      <c r="K31" s="163" t="s">
        <v>871</v>
      </c>
      <c r="L31" s="165"/>
      <c r="M31" s="166"/>
    </row>
    <row r="32" spans="2:13" s="10" customFormat="1" ht="28.8" x14ac:dyDescent="0.3">
      <c r="B32" s="162" t="s">
        <v>409</v>
      </c>
      <c r="C32" s="163" t="s">
        <v>871</v>
      </c>
      <c r="D32" s="163"/>
      <c r="E32" s="163"/>
      <c r="F32" s="163" t="s">
        <v>871</v>
      </c>
      <c r="G32" s="163"/>
      <c r="H32" s="163"/>
      <c r="I32" s="163"/>
      <c r="J32" s="164"/>
      <c r="K32" s="163" t="s">
        <v>871</v>
      </c>
      <c r="L32" s="165"/>
      <c r="M32" s="166"/>
    </row>
    <row r="33" spans="2:13" s="10" customFormat="1" ht="28.8" x14ac:dyDescent="0.3">
      <c r="B33" s="162" t="s">
        <v>410</v>
      </c>
      <c r="C33" s="163" t="s">
        <v>871</v>
      </c>
      <c r="D33" s="163"/>
      <c r="E33" s="163"/>
      <c r="F33" s="163" t="s">
        <v>871</v>
      </c>
      <c r="G33" s="163"/>
      <c r="H33" s="163"/>
      <c r="I33" s="163"/>
      <c r="J33" s="164"/>
      <c r="K33" s="163" t="s">
        <v>871</v>
      </c>
      <c r="L33" s="165"/>
      <c r="M33" s="166"/>
    </row>
    <row r="34" spans="2:13" s="10" customFormat="1" ht="28.8" x14ac:dyDescent="0.3">
      <c r="B34" s="162" t="s">
        <v>411</v>
      </c>
      <c r="C34" s="163" t="s">
        <v>871</v>
      </c>
      <c r="D34" s="163"/>
      <c r="E34" s="163"/>
      <c r="F34" s="163" t="s">
        <v>871</v>
      </c>
      <c r="G34" s="163"/>
      <c r="H34" s="163"/>
      <c r="I34" s="163"/>
      <c r="J34" s="164"/>
      <c r="K34" s="163" t="s">
        <v>871</v>
      </c>
      <c r="L34" s="165"/>
      <c r="M34" s="166"/>
    </row>
    <row r="35" spans="2:13" s="10" customFormat="1" ht="28.8" x14ac:dyDescent="0.3">
      <c r="B35" s="168" t="s">
        <v>412</v>
      </c>
      <c r="C35" s="163" t="s">
        <v>871</v>
      </c>
      <c r="D35" s="163"/>
      <c r="E35" s="163"/>
      <c r="F35" s="163" t="s">
        <v>871</v>
      </c>
      <c r="G35" s="163"/>
      <c r="H35" s="163"/>
      <c r="I35" s="163"/>
      <c r="J35" s="164"/>
      <c r="K35" s="163" t="s">
        <v>871</v>
      </c>
      <c r="L35" s="165"/>
      <c r="M35" s="166"/>
    </row>
    <row r="36" spans="2:13" s="10" customFormat="1" x14ac:dyDescent="0.3">
      <c r="B36" s="169" t="s">
        <v>80</v>
      </c>
      <c r="C36" s="163"/>
      <c r="D36" s="163"/>
      <c r="E36" s="163"/>
      <c r="F36" s="163"/>
      <c r="G36" s="163"/>
      <c r="H36" s="163"/>
      <c r="I36" s="163"/>
      <c r="J36" s="164"/>
      <c r="K36" s="164"/>
      <c r="L36" s="165"/>
      <c r="M36" s="164"/>
    </row>
    <row r="37" spans="2:13" s="10" customFormat="1" x14ac:dyDescent="0.3">
      <c r="B37" s="169" t="s">
        <v>80</v>
      </c>
      <c r="C37" s="163"/>
      <c r="D37" s="163"/>
      <c r="E37" s="163"/>
      <c r="F37" s="163"/>
      <c r="G37" s="163"/>
      <c r="H37" s="163"/>
      <c r="I37" s="163"/>
      <c r="J37" s="164"/>
      <c r="K37" s="164"/>
      <c r="L37" s="165"/>
      <c r="M37" s="164"/>
    </row>
    <row r="38" spans="2:13" s="10" customFormat="1" x14ac:dyDescent="0.3">
      <c r="B38" s="169" t="s">
        <v>80</v>
      </c>
      <c r="C38" s="163"/>
      <c r="D38" s="163"/>
      <c r="E38" s="163"/>
      <c r="F38" s="163"/>
      <c r="G38" s="163"/>
      <c r="H38" s="163"/>
      <c r="I38" s="163"/>
      <c r="J38" s="164"/>
      <c r="K38" s="164"/>
      <c r="L38" s="165"/>
      <c r="M38" s="164"/>
    </row>
    <row r="39" spans="2:13" s="10" customFormat="1" x14ac:dyDescent="0.3">
      <c r="B39" s="169" t="s">
        <v>80</v>
      </c>
      <c r="C39" s="163"/>
      <c r="D39" s="163"/>
      <c r="E39" s="163"/>
      <c r="F39" s="163"/>
      <c r="G39" s="163"/>
      <c r="H39" s="163"/>
      <c r="I39" s="163"/>
      <c r="J39" s="164"/>
      <c r="K39" s="164"/>
      <c r="L39" s="165"/>
      <c r="M39" s="164"/>
    </row>
    <row r="40" spans="2:13" s="10" customFormat="1" x14ac:dyDescent="0.3">
      <c r="B40" s="169" t="s">
        <v>80</v>
      </c>
      <c r="C40" s="163"/>
      <c r="D40" s="163"/>
      <c r="E40" s="163"/>
      <c r="F40" s="163"/>
      <c r="G40" s="163"/>
      <c r="H40" s="163"/>
      <c r="I40" s="163"/>
      <c r="J40" s="164"/>
      <c r="K40" s="164"/>
      <c r="L40" s="165"/>
      <c r="M40" s="164"/>
    </row>
    <row r="41" spans="2:13" ht="86.4" x14ac:dyDescent="0.3">
      <c r="G41" s="37" t="s">
        <v>466</v>
      </c>
    </row>
  </sheetData>
  <sheetProtection algorithmName="SHA-512" hashValue="WdhCgHURFl+XroB1SSb/6hFEHDEqWP6bn3qOaYEh6p1mSzwqIflw1nOaahNToyvsYmDWuYnncsrJKSjvLvVQ4A==" saltValue="YcfR2tN9+HlW/xFhUjUXB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O11" zoomScale="55" zoomScaleNormal="55" workbookViewId="0">
      <selection activeCell="BY14" sqref="BY14:BY1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467</v>
      </c>
      <c r="C1" s="150"/>
      <c r="D1" s="47"/>
    </row>
    <row r="2" spans="2:86" ht="18" customHeight="1" x14ac:dyDescent="0.3">
      <c r="B2" s="150"/>
      <c r="C2" s="150"/>
      <c r="D2" s="47"/>
    </row>
    <row r="4" spans="2:86" ht="15.6" x14ac:dyDescent="0.3">
      <c r="B4" s="49" t="s">
        <v>368</v>
      </c>
    </row>
    <row r="5" spans="2:86" x14ac:dyDescent="0.3">
      <c r="B5" s="113" t="s">
        <v>369</v>
      </c>
      <c r="C5" s="114" t="str">
        <f>Facility!C4</f>
        <v>XTO Energy Inc.</v>
      </c>
      <c r="D5" s="115"/>
    </row>
    <row r="6" spans="2:86" x14ac:dyDescent="0.3">
      <c r="B6" s="113" t="s">
        <v>14</v>
      </c>
      <c r="C6" s="114" t="str">
        <f>Facility!C21</f>
        <v>Corral Canyon TB</v>
      </c>
      <c r="D6" s="115"/>
    </row>
    <row r="7" spans="2:86" x14ac:dyDescent="0.3">
      <c r="B7" s="170"/>
      <c r="C7" s="171" t="s">
        <v>80</v>
      </c>
      <c r="D7" s="151"/>
      <c r="G7" s="104"/>
    </row>
    <row r="8" spans="2:86" ht="15.6" x14ac:dyDescent="0.3">
      <c r="B8" s="49" t="s">
        <v>468</v>
      </c>
      <c r="C8" s="171"/>
      <c r="D8" s="151"/>
    </row>
    <row r="9" spans="2:86" ht="19.5" customHeight="1" x14ac:dyDescent="0.3">
      <c r="B9" s="172" t="s">
        <v>469</v>
      </c>
      <c r="C9" s="173">
        <v>14</v>
      </c>
      <c r="D9" s="174"/>
      <c r="I9" s="175"/>
      <c r="CC9" s="155"/>
      <c r="CF9" s="155"/>
    </row>
    <row r="10" spans="2:86" ht="30" customHeight="1" x14ac:dyDescent="0.3">
      <c r="B10" s="176" t="s">
        <v>470</v>
      </c>
      <c r="C10" s="177">
        <v>16</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471</v>
      </c>
      <c r="D12" s="104" t="s">
        <v>472</v>
      </c>
      <c r="E12" s="183"/>
      <c r="F12" s="183"/>
      <c r="G12" s="161"/>
      <c r="I12" s="184"/>
      <c r="J12" s="185" t="s">
        <v>473</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474</v>
      </c>
      <c r="AL12" s="186"/>
      <c r="AM12" s="187"/>
      <c r="AN12" s="188" t="s">
        <v>475</v>
      </c>
      <c r="AO12" s="189"/>
      <c r="AP12" s="190" t="s">
        <v>476</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477</v>
      </c>
      <c r="BR12" s="191"/>
      <c r="BS12" s="191"/>
      <c r="BT12" s="191"/>
      <c r="BU12" s="191"/>
      <c r="BV12" s="191"/>
      <c r="BW12" s="191"/>
      <c r="BX12" s="191"/>
      <c r="BY12" s="191"/>
      <c r="BZ12" s="192" t="s">
        <v>478</v>
      </c>
      <c r="CA12" s="192"/>
      <c r="CB12" s="192"/>
      <c r="CC12" s="193"/>
      <c r="CD12" s="193"/>
      <c r="CE12" s="193"/>
      <c r="CF12" s="193"/>
      <c r="CG12" s="193"/>
      <c r="CH12" s="194"/>
    </row>
    <row r="13" spans="2:86" s="200" customFormat="1" ht="86.4" x14ac:dyDescent="0.3">
      <c r="B13" s="195" t="s">
        <v>479</v>
      </c>
      <c r="C13" s="195" t="s">
        <v>480</v>
      </c>
      <c r="D13" s="195" t="s">
        <v>481</v>
      </c>
      <c r="E13" s="195" t="s">
        <v>482</v>
      </c>
      <c r="F13" s="196" t="s">
        <v>483</v>
      </c>
      <c r="G13" s="196" t="s">
        <v>484</v>
      </c>
      <c r="H13" s="196" t="s">
        <v>485</v>
      </c>
      <c r="I13" s="196" t="s">
        <v>486</v>
      </c>
      <c r="J13" s="197" t="s">
        <v>487</v>
      </c>
      <c r="K13" s="197" t="s">
        <v>488</v>
      </c>
      <c r="L13" s="197" t="s">
        <v>489</v>
      </c>
      <c r="M13" s="197" t="s">
        <v>490</v>
      </c>
      <c r="N13" s="197" t="s">
        <v>491</v>
      </c>
      <c r="O13" s="197" t="s">
        <v>492</v>
      </c>
      <c r="P13" s="197" t="s">
        <v>493</v>
      </c>
      <c r="Q13" s="197" t="s">
        <v>494</v>
      </c>
      <c r="R13" s="197" t="s">
        <v>495</v>
      </c>
      <c r="S13" s="197" t="s">
        <v>496</v>
      </c>
      <c r="T13" s="197" t="s">
        <v>497</v>
      </c>
      <c r="U13" s="197" t="s">
        <v>498</v>
      </c>
      <c r="V13" s="197" t="s">
        <v>499</v>
      </c>
      <c r="W13" s="197" t="s">
        <v>500</v>
      </c>
      <c r="X13" s="197" t="s">
        <v>501</v>
      </c>
      <c r="Y13" s="197" t="s">
        <v>502</v>
      </c>
      <c r="Z13" s="197" t="s">
        <v>503</v>
      </c>
      <c r="AA13" s="197" t="s">
        <v>504</v>
      </c>
      <c r="AB13" s="197" t="s">
        <v>505</v>
      </c>
      <c r="AC13" s="197" t="s">
        <v>506</v>
      </c>
      <c r="AD13" s="197" t="s">
        <v>507</v>
      </c>
      <c r="AE13" s="197" t="s">
        <v>508</v>
      </c>
      <c r="AF13" s="197" t="s">
        <v>509</v>
      </c>
      <c r="AG13" s="197" t="s">
        <v>510</v>
      </c>
      <c r="AH13" s="197" t="s">
        <v>511</v>
      </c>
      <c r="AI13" s="198" t="s">
        <v>512</v>
      </c>
      <c r="AJ13" s="198" t="s">
        <v>513</v>
      </c>
      <c r="AK13" s="199" t="s">
        <v>514</v>
      </c>
      <c r="AL13" s="199" t="s">
        <v>515</v>
      </c>
      <c r="AM13" s="199" t="s">
        <v>516</v>
      </c>
      <c r="AN13" s="198" t="s">
        <v>517</v>
      </c>
      <c r="AO13" s="198" t="s">
        <v>518</v>
      </c>
      <c r="AP13" s="197" t="s">
        <v>487</v>
      </c>
      <c r="AQ13" s="197" t="s">
        <v>488</v>
      </c>
      <c r="AR13" s="197" t="s">
        <v>489</v>
      </c>
      <c r="AS13" s="197" t="s">
        <v>490</v>
      </c>
      <c r="AT13" s="197" t="s">
        <v>491</v>
      </c>
      <c r="AU13" s="197" t="s">
        <v>492</v>
      </c>
      <c r="AV13" s="197" t="s">
        <v>493</v>
      </c>
      <c r="AW13" s="197" t="s">
        <v>494</v>
      </c>
      <c r="AX13" s="197" t="s">
        <v>495</v>
      </c>
      <c r="AY13" s="197" t="s">
        <v>496</v>
      </c>
      <c r="AZ13" s="197" t="s">
        <v>497</v>
      </c>
      <c r="BA13" s="197" t="s">
        <v>498</v>
      </c>
      <c r="BB13" s="197" t="s">
        <v>519</v>
      </c>
      <c r="BC13" s="197" t="s">
        <v>500</v>
      </c>
      <c r="BD13" s="197" t="s">
        <v>501</v>
      </c>
      <c r="BE13" s="197" t="s">
        <v>502</v>
      </c>
      <c r="BF13" s="197" t="s">
        <v>503</v>
      </c>
      <c r="BG13" s="197" t="s">
        <v>504</v>
      </c>
      <c r="BH13" s="197" t="s">
        <v>520</v>
      </c>
      <c r="BI13" s="197" t="s">
        <v>506</v>
      </c>
      <c r="BJ13" s="197" t="s">
        <v>507</v>
      </c>
      <c r="BK13" s="197" t="s">
        <v>508</v>
      </c>
      <c r="BL13" s="197" t="s">
        <v>509</v>
      </c>
      <c r="BM13" s="197" t="s">
        <v>521</v>
      </c>
      <c r="BN13" s="197" t="s">
        <v>511</v>
      </c>
      <c r="BO13" s="198" t="s">
        <v>512</v>
      </c>
      <c r="BP13" s="198" t="s">
        <v>513</v>
      </c>
      <c r="BQ13" s="198" t="s">
        <v>522</v>
      </c>
      <c r="BR13" s="198" t="s">
        <v>523</v>
      </c>
      <c r="BS13" s="198" t="s">
        <v>524</v>
      </c>
      <c r="BT13" s="198" t="s">
        <v>525</v>
      </c>
      <c r="BU13" s="198" t="s">
        <v>524</v>
      </c>
      <c r="BV13" s="198" t="s">
        <v>526</v>
      </c>
      <c r="BW13" s="198" t="s">
        <v>524</v>
      </c>
      <c r="BX13" s="198" t="s">
        <v>527</v>
      </c>
      <c r="BY13" s="198" t="s">
        <v>528</v>
      </c>
      <c r="BZ13" s="199" t="s">
        <v>529</v>
      </c>
      <c r="CA13" s="196" t="s">
        <v>530</v>
      </c>
      <c r="CB13" s="196" t="s">
        <v>531</v>
      </c>
      <c r="CC13" s="196" t="s">
        <v>532</v>
      </c>
      <c r="CD13" s="196" t="s">
        <v>533</v>
      </c>
      <c r="CE13" s="196" t="s">
        <v>534</v>
      </c>
      <c r="CF13" s="196" t="s">
        <v>535</v>
      </c>
      <c r="CG13" s="196" t="s">
        <v>536</v>
      </c>
      <c r="CH13" s="196" t="s">
        <v>537</v>
      </c>
    </row>
    <row r="14" spans="2:86" s="10" customFormat="1" ht="244.8" x14ac:dyDescent="0.3">
      <c r="B14" s="201" t="s">
        <v>971</v>
      </c>
      <c r="C14" s="201" t="s">
        <v>965</v>
      </c>
      <c r="D14" s="201"/>
      <c r="E14" s="201" t="s">
        <v>796</v>
      </c>
      <c r="F14" s="201" t="s">
        <v>967</v>
      </c>
      <c r="G14" s="201" t="s">
        <v>968</v>
      </c>
      <c r="H14" s="201" t="s">
        <v>897</v>
      </c>
      <c r="I14" s="201" t="s">
        <v>971</v>
      </c>
      <c r="J14" s="201">
        <v>189.43</v>
      </c>
      <c r="K14" s="201">
        <v>2.64</v>
      </c>
      <c r="L14" s="202"/>
      <c r="M14" s="202">
        <v>3.2469999999999999</v>
      </c>
      <c r="N14" s="202"/>
      <c r="O14" s="202"/>
      <c r="P14" s="202">
        <v>0.21099999999999999</v>
      </c>
      <c r="Q14" s="202"/>
      <c r="R14" s="202"/>
      <c r="S14" s="202">
        <v>2.62</v>
      </c>
      <c r="T14" s="202"/>
      <c r="U14" s="202">
        <v>1.85</v>
      </c>
      <c r="V14" s="202">
        <v>0.32300000000000001</v>
      </c>
      <c r="W14" s="202"/>
      <c r="X14" s="202">
        <v>7.2999999999999995E-2</v>
      </c>
      <c r="Y14" s="202">
        <v>0</v>
      </c>
      <c r="Z14" s="202">
        <v>0.25800000000000001</v>
      </c>
      <c r="AA14" s="202"/>
      <c r="AB14" s="202"/>
      <c r="AC14" s="202"/>
      <c r="AD14" s="202"/>
      <c r="AE14" s="202"/>
      <c r="AF14" s="202"/>
      <c r="AG14" s="202"/>
      <c r="AH14" s="202"/>
      <c r="AI14" s="202"/>
      <c r="AJ14" s="202">
        <v>8.5820000000000007</v>
      </c>
      <c r="AK14" s="202" t="s">
        <v>973</v>
      </c>
      <c r="AL14" s="202" t="s">
        <v>974</v>
      </c>
      <c r="AM14" s="202"/>
      <c r="AN14" s="202" t="s">
        <v>897</v>
      </c>
      <c r="AO14" s="202" t="s">
        <v>962</v>
      </c>
      <c r="AP14" s="202">
        <v>0.36938850000000001</v>
      </c>
      <c r="AQ14" s="202">
        <v>5.1479999999999998E-3</v>
      </c>
      <c r="AR14" s="202"/>
      <c r="AS14" s="202">
        <v>6.3316499999999994E-3</v>
      </c>
      <c r="AT14" s="202"/>
      <c r="AU14" s="202"/>
      <c r="AV14" s="202">
        <v>4.1144999999999995E-4</v>
      </c>
      <c r="AW14" s="202"/>
      <c r="AX14" s="202"/>
      <c r="AY14" s="202">
        <v>5.1089999999999998E-3</v>
      </c>
      <c r="AZ14" s="202"/>
      <c r="BA14" s="202">
        <v>3.6075E-3</v>
      </c>
      <c r="BB14" s="202">
        <v>6.2984999999999994E-4</v>
      </c>
      <c r="BC14" s="202"/>
      <c r="BD14" s="202">
        <v>1.4234999999999999E-4</v>
      </c>
      <c r="BE14" s="202">
        <v>0</v>
      </c>
      <c r="BF14" s="202">
        <v>5.0310000000000003E-4</v>
      </c>
      <c r="BG14" s="202"/>
      <c r="BH14" s="202"/>
      <c r="BI14" s="202"/>
      <c r="BJ14" s="202"/>
      <c r="BK14" s="202"/>
      <c r="BL14" s="202"/>
      <c r="BM14" s="202"/>
      <c r="BN14" s="202"/>
      <c r="BO14" s="202"/>
      <c r="BP14" s="202">
        <v>1.67349E-2</v>
      </c>
      <c r="BQ14" s="201" t="s">
        <v>940</v>
      </c>
      <c r="BR14" s="203"/>
      <c r="BS14" s="204" t="s">
        <v>975</v>
      </c>
      <c r="BT14" s="203" t="s">
        <v>940</v>
      </c>
      <c r="BU14" s="204" t="s">
        <v>976</v>
      </c>
      <c r="BV14" s="203" t="s">
        <v>940</v>
      </c>
      <c r="BW14" s="204" t="s">
        <v>983</v>
      </c>
      <c r="BX14" s="163" t="s">
        <v>897</v>
      </c>
      <c r="BY14" s="204" t="s">
        <v>985</v>
      </c>
      <c r="BZ14" s="203">
        <v>31500</v>
      </c>
      <c r="CA14" s="202">
        <v>2936</v>
      </c>
      <c r="CB14" s="202"/>
      <c r="CC14" s="202"/>
      <c r="CD14" s="202"/>
      <c r="CE14" s="202">
        <v>0.25</v>
      </c>
      <c r="CF14" s="202">
        <v>3</v>
      </c>
      <c r="CG14" s="202">
        <v>2936</v>
      </c>
      <c r="CH14" s="201">
        <v>7.0083000000000002</v>
      </c>
    </row>
    <row r="15" spans="2:86" s="10" customFormat="1" ht="244.8" x14ac:dyDescent="0.3">
      <c r="B15" s="201" t="s">
        <v>971</v>
      </c>
      <c r="C15" s="201" t="s">
        <v>965</v>
      </c>
      <c r="D15" s="201"/>
      <c r="E15" s="201" t="s">
        <v>796</v>
      </c>
      <c r="F15" s="201" t="s">
        <v>967</v>
      </c>
      <c r="G15" s="201" t="s">
        <v>969</v>
      </c>
      <c r="H15" s="201" t="s">
        <v>897</v>
      </c>
      <c r="I15" s="201" t="s">
        <v>971</v>
      </c>
      <c r="J15" s="201">
        <v>265.77999999999997</v>
      </c>
      <c r="K15" s="201">
        <v>0.43</v>
      </c>
      <c r="L15" s="202"/>
      <c r="M15" s="202">
        <v>3.48</v>
      </c>
      <c r="N15" s="202"/>
      <c r="O15" s="202"/>
      <c r="P15" s="202">
        <v>0.25700000000000001</v>
      </c>
      <c r="Q15" s="202"/>
      <c r="R15" s="202"/>
      <c r="S15" s="202">
        <v>3.6120000000000001</v>
      </c>
      <c r="T15" s="202"/>
      <c r="U15" s="202">
        <v>2.1762000000000001</v>
      </c>
      <c r="V15" s="202">
        <v>0.39450000000000002</v>
      </c>
      <c r="W15" s="202"/>
      <c r="X15" s="202">
        <v>0.08</v>
      </c>
      <c r="Y15" s="202">
        <v>0</v>
      </c>
      <c r="Z15" s="202">
        <v>0.308</v>
      </c>
      <c r="AA15" s="202"/>
      <c r="AB15" s="202"/>
      <c r="AC15" s="202"/>
      <c r="AD15" s="202"/>
      <c r="AE15" s="202"/>
      <c r="AF15" s="202"/>
      <c r="AG15" s="202"/>
      <c r="AH15" s="202"/>
      <c r="AI15" s="202"/>
      <c r="AJ15" s="202">
        <v>10.307700000000001</v>
      </c>
      <c r="AK15" s="202" t="s">
        <v>973</v>
      </c>
      <c r="AL15" s="202" t="s">
        <v>974</v>
      </c>
      <c r="AM15" s="202"/>
      <c r="AN15" s="202" t="s">
        <v>897</v>
      </c>
      <c r="AO15" s="202" t="s">
        <v>962</v>
      </c>
      <c r="AP15" s="202">
        <v>0.51827099999999993</v>
      </c>
      <c r="AQ15" s="202">
        <v>8.3849999999999994E-4</v>
      </c>
      <c r="AR15" s="202"/>
      <c r="AS15" s="202">
        <v>6.7859999999999995E-3</v>
      </c>
      <c r="AT15" s="202"/>
      <c r="AU15" s="202"/>
      <c r="AV15" s="202">
        <v>5.0115000000000001E-4</v>
      </c>
      <c r="AW15" s="202"/>
      <c r="AX15" s="202"/>
      <c r="AY15" s="202">
        <v>7.0434E-3</v>
      </c>
      <c r="AZ15" s="202"/>
      <c r="BA15" s="202">
        <v>4.2435900000000002E-3</v>
      </c>
      <c r="BB15" s="202">
        <v>7.6927500000000004E-4</v>
      </c>
      <c r="BC15" s="202"/>
      <c r="BD15" s="202">
        <v>1.56E-4</v>
      </c>
      <c r="BE15" s="202">
        <v>0</v>
      </c>
      <c r="BF15" s="202">
        <v>6.0059999999999996E-4</v>
      </c>
      <c r="BG15" s="202"/>
      <c r="BH15" s="202"/>
      <c r="BI15" s="202"/>
      <c r="BJ15" s="202"/>
      <c r="BK15" s="202"/>
      <c r="BL15" s="202"/>
      <c r="BM15" s="202"/>
      <c r="BN15" s="202"/>
      <c r="BO15" s="202"/>
      <c r="BP15" s="202">
        <v>2.0100014999999999E-2</v>
      </c>
      <c r="BQ15" s="201" t="s">
        <v>940</v>
      </c>
      <c r="BR15" s="203"/>
      <c r="BS15" s="204" t="s">
        <v>975</v>
      </c>
      <c r="BT15" s="203" t="s">
        <v>940</v>
      </c>
      <c r="BU15" s="204" t="s">
        <v>976</v>
      </c>
      <c r="BV15" s="203" t="s">
        <v>940</v>
      </c>
      <c r="BW15" s="204" t="s">
        <v>983</v>
      </c>
      <c r="BX15" s="163" t="s">
        <v>897</v>
      </c>
      <c r="BY15" s="204" t="s">
        <v>985</v>
      </c>
      <c r="BZ15" s="203">
        <v>31500</v>
      </c>
      <c r="CA15" s="202"/>
      <c r="CB15" s="202"/>
      <c r="CC15" s="202"/>
      <c r="CD15" s="202"/>
      <c r="CE15" s="202">
        <v>0.25</v>
      </c>
      <c r="CF15" s="202">
        <v>3</v>
      </c>
      <c r="CG15" s="202"/>
      <c r="CH15" s="201">
        <v>9.5254999999999992</v>
      </c>
    </row>
    <row r="16" spans="2:86" s="10" customFormat="1" ht="43.2" x14ac:dyDescent="0.3">
      <c r="B16" s="201" t="s">
        <v>964</v>
      </c>
      <c r="C16" s="201" t="s">
        <v>966</v>
      </c>
      <c r="D16" s="201"/>
      <c r="E16" s="201" t="s">
        <v>970</v>
      </c>
      <c r="F16" s="201"/>
      <c r="G16" s="201" t="s">
        <v>968</v>
      </c>
      <c r="H16" s="201" t="s">
        <v>897</v>
      </c>
      <c r="I16" s="201" t="s">
        <v>964</v>
      </c>
      <c r="J16" s="201">
        <v>0</v>
      </c>
      <c r="K16" s="201">
        <v>0</v>
      </c>
      <c r="L16" s="202"/>
      <c r="M16" s="202">
        <v>0</v>
      </c>
      <c r="N16" s="202"/>
      <c r="O16" s="202"/>
      <c r="P16" s="202">
        <v>0</v>
      </c>
      <c r="Q16" s="202"/>
      <c r="R16" s="202"/>
      <c r="S16" s="202">
        <v>0</v>
      </c>
      <c r="T16" s="202"/>
      <c r="U16" s="202">
        <v>0</v>
      </c>
      <c r="V16" s="202">
        <v>0</v>
      </c>
      <c r="W16" s="202"/>
      <c r="X16" s="202"/>
      <c r="Y16" s="202">
        <v>0</v>
      </c>
      <c r="Z16" s="202"/>
      <c r="AA16" s="202"/>
      <c r="AB16" s="202"/>
      <c r="AC16" s="202"/>
      <c r="AD16" s="202"/>
      <c r="AE16" s="202"/>
      <c r="AF16" s="202"/>
      <c r="AG16" s="202"/>
      <c r="AH16" s="202"/>
      <c r="AI16" s="202"/>
      <c r="AJ16" s="202">
        <v>0</v>
      </c>
      <c r="AK16" s="202" t="s">
        <v>973</v>
      </c>
      <c r="AL16" s="202" t="s">
        <v>974</v>
      </c>
      <c r="AM16" s="202"/>
      <c r="AN16" s="202" t="s">
        <v>897</v>
      </c>
      <c r="AO16" s="202" t="s">
        <v>962</v>
      </c>
      <c r="AP16" s="202">
        <v>0</v>
      </c>
      <c r="AQ16" s="202">
        <v>0</v>
      </c>
      <c r="AR16" s="202"/>
      <c r="AS16" s="202">
        <v>0</v>
      </c>
      <c r="AT16" s="202"/>
      <c r="AU16" s="202"/>
      <c r="AV16" s="202">
        <v>0</v>
      </c>
      <c r="AW16" s="202"/>
      <c r="AX16" s="202"/>
      <c r="AY16" s="202">
        <v>0</v>
      </c>
      <c r="AZ16" s="202"/>
      <c r="BA16" s="202">
        <v>0</v>
      </c>
      <c r="BB16" s="202">
        <v>0</v>
      </c>
      <c r="BC16" s="202"/>
      <c r="BD16" s="202">
        <v>0</v>
      </c>
      <c r="BE16" s="202">
        <v>0</v>
      </c>
      <c r="BF16" s="202">
        <v>0</v>
      </c>
      <c r="BG16" s="202"/>
      <c r="BH16" s="202"/>
      <c r="BI16" s="202"/>
      <c r="BJ16" s="202"/>
      <c r="BK16" s="202"/>
      <c r="BL16" s="202"/>
      <c r="BM16" s="202"/>
      <c r="BN16" s="202"/>
      <c r="BO16" s="202"/>
      <c r="BP16" s="202">
        <v>0</v>
      </c>
      <c r="BQ16" s="201" t="s">
        <v>940</v>
      </c>
      <c r="BR16" s="203"/>
      <c r="BS16" s="204" t="s">
        <v>975</v>
      </c>
      <c r="BT16" s="203" t="s">
        <v>940</v>
      </c>
      <c r="BU16" s="204" t="s">
        <v>976</v>
      </c>
      <c r="BV16" s="203" t="s">
        <v>940</v>
      </c>
      <c r="BW16" s="204" t="s">
        <v>984</v>
      </c>
      <c r="BX16" s="163" t="s">
        <v>897</v>
      </c>
      <c r="BY16" s="204" t="s">
        <v>985</v>
      </c>
      <c r="BZ16" s="203">
        <v>31500</v>
      </c>
      <c r="CA16" s="202"/>
      <c r="CB16" s="202">
        <v>9265</v>
      </c>
      <c r="CC16" s="202"/>
      <c r="CD16" s="202">
        <v>9265</v>
      </c>
      <c r="CE16" s="202">
        <v>0.25</v>
      </c>
      <c r="CF16" s="202">
        <v>3</v>
      </c>
      <c r="CG16" s="202">
        <v>9265</v>
      </c>
      <c r="CH16" s="201">
        <v>0</v>
      </c>
    </row>
    <row r="17" spans="2:86" s="10" customFormat="1" ht="43.2" x14ac:dyDescent="0.3">
      <c r="B17" s="201" t="s">
        <v>964</v>
      </c>
      <c r="C17" s="201" t="s">
        <v>966</v>
      </c>
      <c r="D17" s="201"/>
      <c r="E17" s="201" t="s">
        <v>970</v>
      </c>
      <c r="F17" s="201"/>
      <c r="G17" s="201" t="s">
        <v>969</v>
      </c>
      <c r="H17" s="201" t="s">
        <v>897</v>
      </c>
      <c r="I17" s="201" t="s">
        <v>964</v>
      </c>
      <c r="J17" s="201">
        <v>16.86</v>
      </c>
      <c r="K17" s="201">
        <v>6.15</v>
      </c>
      <c r="L17" s="202"/>
      <c r="M17" s="202">
        <v>8.34</v>
      </c>
      <c r="N17" s="202"/>
      <c r="O17" s="202"/>
      <c r="P17" s="202">
        <v>0.45</v>
      </c>
      <c r="Q17" s="202"/>
      <c r="R17" s="202"/>
      <c r="S17" s="202">
        <v>5.9999999999999995E-4</v>
      </c>
      <c r="T17" s="202"/>
      <c r="U17" s="202">
        <v>4.2699999999999996</v>
      </c>
      <c r="V17" s="202">
        <v>1E-4</v>
      </c>
      <c r="W17" s="202"/>
      <c r="X17" s="202">
        <v>0.155</v>
      </c>
      <c r="Y17" s="202">
        <v>0</v>
      </c>
      <c r="Z17" s="202">
        <v>0.53</v>
      </c>
      <c r="AA17" s="202"/>
      <c r="AB17" s="202"/>
      <c r="AC17" s="202"/>
      <c r="AD17" s="202"/>
      <c r="AE17" s="202"/>
      <c r="AF17" s="202"/>
      <c r="AG17" s="202"/>
      <c r="AH17" s="202"/>
      <c r="AI17" s="202"/>
      <c r="AJ17" s="202">
        <v>13.745699999999998</v>
      </c>
      <c r="AK17" s="202" t="s">
        <v>973</v>
      </c>
      <c r="AL17" s="202" t="s">
        <v>974</v>
      </c>
      <c r="AM17" s="202"/>
      <c r="AN17" s="202" t="s">
        <v>897</v>
      </c>
      <c r="AO17" s="202" t="s">
        <v>962</v>
      </c>
      <c r="AP17" s="202">
        <v>3.2876999999999997E-2</v>
      </c>
      <c r="AQ17" s="202">
        <v>1.19925E-2</v>
      </c>
      <c r="AR17" s="202"/>
      <c r="AS17" s="202">
        <v>1.6263E-2</v>
      </c>
      <c r="AT17" s="202"/>
      <c r="AU17" s="202"/>
      <c r="AV17" s="202">
        <v>8.7750000000000002E-4</v>
      </c>
      <c r="AW17" s="202"/>
      <c r="AX17" s="202"/>
      <c r="AY17" s="202">
        <v>1.1699999999999998E-6</v>
      </c>
      <c r="AZ17" s="202"/>
      <c r="BA17" s="202">
        <v>8.3264999999999988E-3</v>
      </c>
      <c r="BB17" s="202">
        <v>1.9500000000000001E-7</v>
      </c>
      <c r="BC17" s="202"/>
      <c r="BD17" s="202">
        <v>3.0225E-4</v>
      </c>
      <c r="BE17" s="202">
        <v>0</v>
      </c>
      <c r="BF17" s="202">
        <v>1.0334999999999999E-3</v>
      </c>
      <c r="BG17" s="202"/>
      <c r="BH17" s="202"/>
      <c r="BI17" s="202"/>
      <c r="BJ17" s="202"/>
      <c r="BK17" s="202"/>
      <c r="BL17" s="202"/>
      <c r="BM17" s="202"/>
      <c r="BN17" s="202"/>
      <c r="BO17" s="202"/>
      <c r="BP17" s="202">
        <v>2.6804114999999993E-2</v>
      </c>
      <c r="BQ17" s="201" t="s">
        <v>940</v>
      </c>
      <c r="BR17" s="203"/>
      <c r="BS17" s="204" t="s">
        <v>975</v>
      </c>
      <c r="BT17" s="203" t="s">
        <v>940</v>
      </c>
      <c r="BU17" s="204" t="s">
        <v>976</v>
      </c>
      <c r="BV17" s="203" t="s">
        <v>940</v>
      </c>
      <c r="BW17" s="204" t="s">
        <v>984</v>
      </c>
      <c r="BX17" s="163" t="s">
        <v>897</v>
      </c>
      <c r="BY17" s="204" t="s">
        <v>985</v>
      </c>
      <c r="BZ17" s="203">
        <v>31500</v>
      </c>
      <c r="CA17" s="202"/>
      <c r="CB17" s="202"/>
      <c r="CC17" s="202"/>
      <c r="CD17" s="202"/>
      <c r="CE17" s="202">
        <v>0.25</v>
      </c>
      <c r="CF17" s="202">
        <v>3</v>
      </c>
      <c r="CG17" s="202"/>
      <c r="CH17" s="201">
        <v>2.4716999999999998</v>
      </c>
    </row>
    <row r="18" spans="2:86" s="10" customFormat="1" ht="43.2" x14ac:dyDescent="0.3">
      <c r="B18" s="201" t="s">
        <v>972</v>
      </c>
      <c r="C18" s="201" t="s">
        <v>966</v>
      </c>
      <c r="D18" s="201"/>
      <c r="E18" s="201" t="s">
        <v>819</v>
      </c>
      <c r="F18" s="201"/>
      <c r="G18" s="201" t="s">
        <v>968</v>
      </c>
      <c r="H18" s="201" t="s">
        <v>897</v>
      </c>
      <c r="I18" s="201" t="s">
        <v>972</v>
      </c>
      <c r="J18" s="201">
        <v>26.53</v>
      </c>
      <c r="K18" s="201">
        <v>46.04</v>
      </c>
      <c r="L18" s="202"/>
      <c r="M18" s="202">
        <v>1.7</v>
      </c>
      <c r="N18" s="202"/>
      <c r="O18" s="202"/>
      <c r="P18" s="202">
        <v>0.09</v>
      </c>
      <c r="Q18" s="202"/>
      <c r="R18" s="202"/>
      <c r="S18" s="202">
        <v>0.04</v>
      </c>
      <c r="T18" s="202"/>
      <c r="U18" s="202">
        <v>0.87</v>
      </c>
      <c r="V18" s="202">
        <v>6.0000000000000001E-3</v>
      </c>
      <c r="W18" s="202"/>
      <c r="X18" s="202">
        <v>3.2000000000000001E-2</v>
      </c>
      <c r="Y18" s="202">
        <v>0</v>
      </c>
      <c r="Z18" s="202">
        <v>0.108</v>
      </c>
      <c r="AA18" s="202"/>
      <c r="AB18" s="202"/>
      <c r="AC18" s="202"/>
      <c r="AD18" s="202"/>
      <c r="AE18" s="202"/>
      <c r="AF18" s="202"/>
      <c r="AG18" s="202"/>
      <c r="AH18" s="202"/>
      <c r="AI18" s="202"/>
      <c r="AJ18" s="202">
        <v>2.8460000000000001</v>
      </c>
      <c r="AK18" s="202" t="s">
        <v>973</v>
      </c>
      <c r="AL18" s="202" t="s">
        <v>974</v>
      </c>
      <c r="AM18" s="202"/>
      <c r="AN18" s="202" t="s">
        <v>897</v>
      </c>
      <c r="AO18" s="202" t="s">
        <v>962</v>
      </c>
      <c r="AP18" s="202">
        <v>5.1733500000000002E-2</v>
      </c>
      <c r="AQ18" s="202">
        <v>8.9777999999999997E-2</v>
      </c>
      <c r="AR18" s="202"/>
      <c r="AS18" s="202">
        <v>3.3149999999999998E-3</v>
      </c>
      <c r="AT18" s="202"/>
      <c r="AU18" s="202"/>
      <c r="AV18" s="202">
        <v>1.7549999999999998E-4</v>
      </c>
      <c r="AW18" s="202"/>
      <c r="AX18" s="202"/>
      <c r="AY18" s="202">
        <v>7.7999999999999999E-5</v>
      </c>
      <c r="AZ18" s="202"/>
      <c r="BA18" s="202">
        <v>1.6964999999999999E-3</v>
      </c>
      <c r="BB18" s="202">
        <v>1.17E-5</v>
      </c>
      <c r="BC18" s="202"/>
      <c r="BD18" s="202">
        <v>6.2399999999999999E-5</v>
      </c>
      <c r="BE18" s="202">
        <v>0</v>
      </c>
      <c r="BF18" s="202">
        <v>2.106E-4</v>
      </c>
      <c r="BG18" s="202"/>
      <c r="BH18" s="202"/>
      <c r="BI18" s="202"/>
      <c r="BJ18" s="202"/>
      <c r="BK18" s="202"/>
      <c r="BL18" s="202"/>
      <c r="BM18" s="202"/>
      <c r="BN18" s="202"/>
      <c r="BO18" s="202"/>
      <c r="BP18" s="202">
        <v>5.5497000000000003E-3</v>
      </c>
      <c r="BQ18" s="201" t="s">
        <v>940</v>
      </c>
      <c r="BR18" s="203"/>
      <c r="BS18" s="204" t="s">
        <v>975</v>
      </c>
      <c r="BT18" s="203" t="s">
        <v>940</v>
      </c>
      <c r="BU18" s="204" t="s">
        <v>976</v>
      </c>
      <c r="BV18" s="203" t="s">
        <v>940</v>
      </c>
      <c r="BW18" s="204" t="s">
        <v>984</v>
      </c>
      <c r="BX18" s="163" t="s">
        <v>897</v>
      </c>
      <c r="BY18" s="204" t="s">
        <v>985</v>
      </c>
      <c r="BZ18" s="203">
        <v>42000</v>
      </c>
      <c r="CA18" s="202"/>
      <c r="CB18" s="202">
        <v>9265</v>
      </c>
      <c r="CC18" s="202"/>
      <c r="CD18" s="202">
        <v>9269</v>
      </c>
      <c r="CE18" s="202">
        <v>0.25</v>
      </c>
      <c r="CF18" s="202">
        <v>8</v>
      </c>
      <c r="CG18" s="202">
        <v>9265</v>
      </c>
      <c r="CH18" s="201">
        <v>6.67</v>
      </c>
    </row>
    <row r="19" spans="2:86" s="10" customFormat="1" ht="43.2" x14ac:dyDescent="0.3">
      <c r="B19" s="201" t="s">
        <v>972</v>
      </c>
      <c r="C19" s="201" t="s">
        <v>966</v>
      </c>
      <c r="D19" s="201"/>
      <c r="E19" s="201" t="s">
        <v>819</v>
      </c>
      <c r="F19" s="201"/>
      <c r="G19" s="201" t="s">
        <v>969</v>
      </c>
      <c r="H19" s="201" t="s">
        <v>897</v>
      </c>
      <c r="I19" s="201" t="s">
        <v>972</v>
      </c>
      <c r="J19" s="201">
        <v>16.321000000000002</v>
      </c>
      <c r="K19" s="201">
        <v>6.33</v>
      </c>
      <c r="L19" s="202"/>
      <c r="M19" s="202">
        <v>8.07</v>
      </c>
      <c r="N19" s="202"/>
      <c r="O19" s="202"/>
      <c r="P19" s="202">
        <v>0.43</v>
      </c>
      <c r="Q19" s="202"/>
      <c r="R19" s="202"/>
      <c r="S19" s="202">
        <v>1E-3</v>
      </c>
      <c r="T19" s="202"/>
      <c r="U19" s="202">
        <v>4.1100000000000003</v>
      </c>
      <c r="V19" s="202">
        <v>1E-4</v>
      </c>
      <c r="W19" s="202"/>
      <c r="X19" s="202">
        <v>0.14899999999999999</v>
      </c>
      <c r="Y19" s="202">
        <v>0</v>
      </c>
      <c r="Z19" s="202">
        <v>0.50600000000000001</v>
      </c>
      <c r="AA19" s="202"/>
      <c r="AB19" s="202"/>
      <c r="AC19" s="202"/>
      <c r="AD19" s="202"/>
      <c r="AE19" s="202"/>
      <c r="AF19" s="202"/>
      <c r="AG19" s="202"/>
      <c r="AH19" s="202"/>
      <c r="AI19" s="202"/>
      <c r="AJ19" s="202">
        <v>13.2661</v>
      </c>
      <c r="AK19" s="202" t="s">
        <v>973</v>
      </c>
      <c r="AL19" s="202" t="s">
        <v>974</v>
      </c>
      <c r="AM19" s="202"/>
      <c r="AN19" s="202" t="s">
        <v>897</v>
      </c>
      <c r="AO19" s="202" t="s">
        <v>962</v>
      </c>
      <c r="AP19" s="202">
        <v>3.1825949999999999E-2</v>
      </c>
      <c r="AQ19" s="202">
        <v>1.23435E-2</v>
      </c>
      <c r="AR19" s="202"/>
      <c r="AS19" s="202">
        <v>1.57365E-2</v>
      </c>
      <c r="AT19" s="202"/>
      <c r="AU19" s="202"/>
      <c r="AV19" s="202">
        <v>8.3849999999999994E-4</v>
      </c>
      <c r="AW19" s="202"/>
      <c r="AX19" s="202"/>
      <c r="AY19" s="202">
        <v>1.95E-6</v>
      </c>
      <c r="AZ19" s="202"/>
      <c r="BA19" s="202">
        <v>8.0145000000000008E-3</v>
      </c>
      <c r="BB19" s="202">
        <v>1.9500000000000001E-7</v>
      </c>
      <c r="BC19" s="202"/>
      <c r="BD19" s="202">
        <v>2.9054999999999999E-4</v>
      </c>
      <c r="BE19" s="202">
        <v>0</v>
      </c>
      <c r="BF19" s="202">
        <v>9.8669999999999986E-4</v>
      </c>
      <c r="BG19" s="202"/>
      <c r="BH19" s="202"/>
      <c r="BI19" s="202"/>
      <c r="BJ19" s="202"/>
      <c r="BK19" s="202"/>
      <c r="BL19" s="202"/>
      <c r="BM19" s="202"/>
      <c r="BN19" s="202"/>
      <c r="BO19" s="202"/>
      <c r="BP19" s="202">
        <v>2.5868894999999999E-2</v>
      </c>
      <c r="BQ19" s="201" t="s">
        <v>940</v>
      </c>
      <c r="BR19" s="203"/>
      <c r="BS19" s="204" t="s">
        <v>975</v>
      </c>
      <c r="BT19" s="203" t="s">
        <v>940</v>
      </c>
      <c r="BU19" s="204" t="s">
        <v>976</v>
      </c>
      <c r="BV19" s="203" t="s">
        <v>940</v>
      </c>
      <c r="BW19" s="204" t="s">
        <v>984</v>
      </c>
      <c r="BX19" s="163" t="s">
        <v>897</v>
      </c>
      <c r="BY19" s="204" t="s">
        <v>985</v>
      </c>
      <c r="BZ19" s="203">
        <v>42000</v>
      </c>
      <c r="CA19" s="202"/>
      <c r="CB19" s="202"/>
      <c r="CC19" s="202"/>
      <c r="CD19" s="202"/>
      <c r="CE19" s="202">
        <v>0.25</v>
      </c>
      <c r="CF19" s="202">
        <v>8</v>
      </c>
      <c r="CG19" s="202"/>
      <c r="CH19" s="201">
        <v>2.4296000000000002</v>
      </c>
    </row>
    <row r="20" spans="2:86" s="10" customFormat="1" x14ac:dyDescent="0.3">
      <c r="B20" s="201"/>
      <c r="C20" s="201"/>
      <c r="D20" s="201"/>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c r="BR20" s="203"/>
      <c r="BS20" s="203"/>
      <c r="BT20" s="203"/>
      <c r="BU20" s="203"/>
      <c r="BV20" s="203"/>
      <c r="BW20" s="203"/>
      <c r="BX20" s="163"/>
      <c r="BY20" s="203"/>
      <c r="BZ20" s="203"/>
      <c r="CA20" s="202"/>
      <c r="CB20" s="202"/>
      <c r="CC20" s="202"/>
      <c r="CD20" s="202"/>
      <c r="CE20" s="202"/>
      <c r="CF20" s="202"/>
      <c r="CG20" s="202"/>
      <c r="CH20" s="201"/>
    </row>
    <row r="21" spans="2:86" s="10" customFormat="1" x14ac:dyDescent="0.3">
      <c r="B21" s="201"/>
      <c r="C21" s="201"/>
      <c r="D21" s="201"/>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c r="BR21" s="203"/>
      <c r="BS21" s="203"/>
      <c r="BT21" s="203"/>
      <c r="BU21" s="203"/>
      <c r="BV21" s="203"/>
      <c r="BW21" s="203"/>
      <c r="BX21" s="163"/>
      <c r="BY21" s="203"/>
      <c r="BZ21" s="203"/>
      <c r="CA21" s="202"/>
      <c r="CB21" s="202"/>
      <c r="CC21" s="202"/>
      <c r="CD21" s="202"/>
      <c r="CE21" s="202"/>
      <c r="CF21" s="202"/>
      <c r="CG21" s="202"/>
      <c r="CH21" s="201"/>
    </row>
    <row r="22" spans="2:86" s="10" customFormat="1" x14ac:dyDescent="0.3">
      <c r="B22" s="201"/>
      <c r="C22" s="201"/>
      <c r="D22" s="201"/>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c r="BR22" s="203"/>
      <c r="BS22" s="203"/>
      <c r="BT22" s="203"/>
      <c r="BU22" s="203"/>
      <c r="BV22" s="203"/>
      <c r="BW22" s="203"/>
      <c r="BX22" s="163"/>
      <c r="BY22" s="203"/>
      <c r="BZ22" s="203"/>
      <c r="CA22" s="202"/>
      <c r="CB22" s="202"/>
      <c r="CC22" s="202"/>
      <c r="CD22" s="202"/>
      <c r="CE22" s="202"/>
      <c r="CF22" s="202"/>
      <c r="CG22" s="202"/>
      <c r="CH22" s="201"/>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05"/>
      <c r="D57" s="205"/>
      <c r="E57" s="58"/>
      <c r="F57" s="58"/>
    </row>
  </sheetData>
  <sheetProtection algorithmName="SHA-512" hashValue="K2DIBg96UvetI03VFMm5K409HnhjS3BTkHA1gd5AWohc+UWCnOQy20wUjVZw6ED+kYAsCK8TWsRatAtJIAdD7g==" saltValue="5JIUXNaiXyr+Nt5coSIv0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9">
    <cfRule type="notContainsBlanks" dxfId="136" priority="43">
      <formula>LEN(TRIM(B14))&gt;0</formula>
    </cfRule>
  </conditionalFormatting>
  <conditionalFormatting sqref="B20:B55">
    <cfRule type="notContainsBlanks" dxfId="135" priority="59">
      <formula>LEN(TRIM(B20))&gt;0</formula>
    </cfRule>
  </conditionalFormatting>
  <conditionalFormatting sqref="B14:C19">
    <cfRule type="expression" dxfId="134" priority="40">
      <formula>AND(NOT($C$9=""),NOT($C$10=""),SUM($C$9:$C$10)=0)</formula>
    </cfRule>
  </conditionalFormatting>
  <conditionalFormatting sqref="C5:C6">
    <cfRule type="cellIs" dxfId="133" priority="60" operator="equal">
      <formula>0</formula>
    </cfRule>
  </conditionalFormatting>
  <conditionalFormatting sqref="C14:C19">
    <cfRule type="expression" dxfId="132" priority="41">
      <formula>NOT($B14="")</formula>
    </cfRule>
  </conditionalFormatting>
  <conditionalFormatting sqref="D14:D19 C20:CH55 AM14:BP19 BR14:BR19 J14:AJ19 BX14:BX19 CA14:CH19">
    <cfRule type="expression" dxfId="131" priority="58">
      <formula>NOT($B14="")</formula>
    </cfRule>
  </conditionalFormatting>
  <conditionalFormatting sqref="D14:D55">
    <cfRule type="expression" dxfId="130" priority="57">
      <formula>NOT($C14="Other")</formula>
    </cfRule>
  </conditionalFormatting>
  <conditionalFormatting sqref="D12:F12 D14:D19 J14:AJ19 BR14:BR19 BX14:BX19 CA14:CH19 B20:CH55">
    <cfRule type="expression" dxfId="129" priority="44">
      <formula>AND(NOT($C$9=""),NOT($C$10=""),SUM($C$9:$C$10)=0)</formula>
    </cfRule>
  </conditionalFormatting>
  <conditionalFormatting sqref="E14:E19">
    <cfRule type="expression" dxfId="128" priority="36">
      <formula>NOT($B14="")</formula>
    </cfRule>
  </conditionalFormatting>
  <conditionalFormatting sqref="E14:I19">
    <cfRule type="expression" dxfId="127" priority="29">
      <formula>AND(NOT($C$9=""),NOT($C$10=""),SUM($C$9:$C$10)=0)</formula>
    </cfRule>
  </conditionalFormatting>
  <conditionalFormatting sqref="F14:F19">
    <cfRule type="expression" dxfId="126" priority="39">
      <formula>NOT($B14="")</formula>
    </cfRule>
  </conditionalFormatting>
  <conditionalFormatting sqref="F14:F55">
    <cfRule type="expression" dxfId="125" priority="38">
      <formula>NOT($E14="Other")</formula>
    </cfRule>
  </conditionalFormatting>
  <conditionalFormatting sqref="G14:H19">
    <cfRule type="expression" dxfId="124" priority="32">
      <formula>NOT($B14="")</formula>
    </cfRule>
  </conditionalFormatting>
  <conditionalFormatting sqref="I14:I19">
    <cfRule type="notContainsBlanks" dxfId="123" priority="30">
      <formula>LEN(TRIM(I14))&gt;0</formula>
    </cfRule>
  </conditionalFormatting>
  <conditionalFormatting sqref="I20:I55">
    <cfRule type="expression" dxfId="122" priority="55">
      <formula>NOT($H20="Yes")</formula>
    </cfRule>
  </conditionalFormatting>
  <conditionalFormatting sqref="AK14:AK19">
    <cfRule type="expression" dxfId="121" priority="25">
      <formula>AND(NOT($C$9=""),NOT($C$10=""),SUM($C$9:$C$10)=0)</formula>
    </cfRule>
    <cfRule type="expression" dxfId="120" priority="26">
      <formula>NOT($B14="")</formula>
    </cfRule>
  </conditionalFormatting>
  <conditionalFormatting sqref="AL14:AL19">
    <cfRule type="expression" dxfId="119" priority="24">
      <formula>NOT($B14="")</formula>
    </cfRule>
  </conditionalFormatting>
  <conditionalFormatting sqref="AL14:AL55">
    <cfRule type="expression" dxfId="118" priority="23">
      <formula>NOT(OR($AK14="Calculated/Modeled"))</formula>
    </cfRule>
  </conditionalFormatting>
  <conditionalFormatting sqref="AL14:BP19">
    <cfRule type="expression" dxfId="117" priority="22">
      <formula>AND(NOT($C$9=""),NOT($C$10=""),SUM($C$9:$C$10)=0)</formula>
    </cfRule>
  </conditionalFormatting>
  <conditionalFormatting sqref="AM14:AM55">
    <cfRule type="expression" dxfId="116" priority="53">
      <formula>NOT($AK14="Measured")</formula>
    </cfRule>
  </conditionalFormatting>
  <conditionalFormatting sqref="AO14:AO55">
    <cfRule type="expression" dxfId="115" priority="50">
      <formula>NOT($AN14="Yes")</formula>
    </cfRule>
  </conditionalFormatting>
  <conditionalFormatting sqref="BQ14:BQ19">
    <cfRule type="expression" dxfId="114" priority="21">
      <formula>NOT($B14="")</formula>
    </cfRule>
    <cfRule type="expression" dxfId="113" priority="20">
      <formula>AND(NOT($C$9=""),NOT($C$10=""),SUM($C$9:$C$10)=0)</formula>
    </cfRule>
  </conditionalFormatting>
  <conditionalFormatting sqref="BR14:BR55">
    <cfRule type="expression" dxfId="112" priority="49">
      <formula>NOT($BQ14="Yes")</formula>
    </cfRule>
  </conditionalFormatting>
  <conditionalFormatting sqref="BS14:BS55">
    <cfRule type="expression" dxfId="111" priority="16">
      <formula>NOT($BQ14="No")</formula>
    </cfRule>
  </conditionalFormatting>
  <conditionalFormatting sqref="BS14:BT19">
    <cfRule type="expression" dxfId="110" priority="17">
      <formula>NOT($B14="")</formula>
    </cfRule>
  </conditionalFormatting>
  <conditionalFormatting sqref="BS14:BW19">
    <cfRule type="expression" dxfId="109" priority="4">
      <formula>AND(NOT($C$9=""),NOT($C$10=""),SUM($C$9:$C$10)=0)</formula>
    </cfRule>
  </conditionalFormatting>
  <conditionalFormatting sqref="BU14:BU19">
    <cfRule type="expression" dxfId="108" priority="14">
      <formula>NOT($B14="")</formula>
    </cfRule>
  </conditionalFormatting>
  <conditionalFormatting sqref="BU14:BU55">
    <cfRule type="expression" dxfId="107" priority="13">
      <formula>NOT($BT14="No")</formula>
    </cfRule>
  </conditionalFormatting>
  <conditionalFormatting sqref="BV14:BW19">
    <cfRule type="expression" dxfId="106" priority="6">
      <formula>NOT($B14="")</formula>
    </cfRule>
  </conditionalFormatting>
  <conditionalFormatting sqref="BW14:BW55">
    <cfRule type="expression" dxfId="105" priority="5">
      <formula>NOT($BV14="No")</formula>
    </cfRule>
  </conditionalFormatting>
  <conditionalFormatting sqref="BY14:BY55">
    <cfRule type="expression" dxfId="104" priority="2">
      <formula>NOT($BX14="Yes")</formula>
    </cfRule>
  </conditionalFormatting>
  <conditionalFormatting sqref="BY14:BZ19">
    <cfRule type="expression" dxfId="103" priority="3">
      <formula>NOT($B14="")</formula>
    </cfRule>
    <cfRule type="expression" dxfId="102" priority="1">
      <formula>AND(NOT($C$9=""),NOT($C$10=""),SUM($C$9:$C$10)=0)</formula>
    </cfRule>
  </conditionalFormatting>
  <dataValidations count="8">
    <dataValidation type="list" allowBlank="1" showInputMessage="1" showErrorMessage="1" sqref="H14:H55 BT14:BT55 AN14:AN55 BV14:BV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BZ1" workbookViewId="0">
      <selection activeCell="CD9" sqref="CD9"/>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538</v>
      </c>
      <c r="C1" s="150"/>
      <c r="D1" s="47"/>
    </row>
    <row r="2" spans="2:101" ht="18" customHeight="1" x14ac:dyDescent="0.3">
      <c r="B2" s="150"/>
      <c r="C2" s="150"/>
      <c r="D2" s="47"/>
    </row>
    <row r="4" spans="2:101" ht="15.6" x14ac:dyDescent="0.3">
      <c r="B4" s="49" t="s">
        <v>368</v>
      </c>
    </row>
    <row r="5" spans="2:101" x14ac:dyDescent="0.3">
      <c r="B5" s="113" t="s">
        <v>369</v>
      </c>
      <c r="C5" s="114" t="str">
        <f>Facility!C4</f>
        <v>XTO Energy Inc.</v>
      </c>
    </row>
    <row r="6" spans="2:101" x14ac:dyDescent="0.3">
      <c r="B6" s="113" t="s">
        <v>14</v>
      </c>
      <c r="C6" s="114" t="str">
        <f>Facility!C21</f>
        <v>Corral Canyon TB</v>
      </c>
    </row>
    <row r="7" spans="2:101" x14ac:dyDescent="0.3">
      <c r="C7" s="10"/>
    </row>
    <row r="8" spans="2:101" ht="15.6" x14ac:dyDescent="0.3">
      <c r="B8" s="49" t="s">
        <v>468</v>
      </c>
      <c r="C8" s="10"/>
    </row>
    <row r="9" spans="2:101" x14ac:dyDescent="0.3">
      <c r="B9" s="206" t="s">
        <v>539</v>
      </c>
      <c r="C9" s="207"/>
    </row>
    <row r="10" spans="2:101" x14ac:dyDescent="0.3">
      <c r="B10" s="208"/>
      <c r="C10" s="209"/>
    </row>
    <row r="11" spans="2:101" ht="15.6" x14ac:dyDescent="0.3">
      <c r="B11" s="49" t="s">
        <v>540</v>
      </c>
      <c r="D11" s="210" t="s">
        <v>472</v>
      </c>
      <c r="E11" s="210"/>
      <c r="F11" s="210"/>
      <c r="AJ11" s="161"/>
      <c r="CC11" s="161"/>
      <c r="CF11" s="115"/>
    </row>
    <row r="12" spans="2:101" ht="15" customHeight="1" x14ac:dyDescent="0.3">
      <c r="B12" s="159" t="s">
        <v>541</v>
      </c>
      <c r="C12" s="159" t="s">
        <v>542</v>
      </c>
      <c r="D12" s="159" t="s">
        <v>543</v>
      </c>
      <c r="E12" s="185" t="s">
        <v>473</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474</v>
      </c>
      <c r="AG12" s="186"/>
      <c r="AH12" s="187"/>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59"/>
      <c r="C13" s="159"/>
      <c r="D13" s="159"/>
      <c r="E13" s="197" t="s">
        <v>487</v>
      </c>
      <c r="F13" s="197" t="s">
        <v>488</v>
      </c>
      <c r="G13" s="197" t="s">
        <v>489</v>
      </c>
      <c r="H13" s="197" t="s">
        <v>490</v>
      </c>
      <c r="I13" s="197" t="s">
        <v>491</v>
      </c>
      <c r="J13" s="197" t="s">
        <v>492</v>
      </c>
      <c r="K13" s="197" t="s">
        <v>493</v>
      </c>
      <c r="L13" s="197" t="s">
        <v>494</v>
      </c>
      <c r="M13" s="197" t="s">
        <v>495</v>
      </c>
      <c r="N13" s="197" t="s">
        <v>496</v>
      </c>
      <c r="O13" s="197" t="s">
        <v>497</v>
      </c>
      <c r="P13" s="197" t="s">
        <v>498</v>
      </c>
      <c r="Q13" s="197" t="s">
        <v>519</v>
      </c>
      <c r="R13" s="197" t="s">
        <v>500</v>
      </c>
      <c r="S13" s="197" t="s">
        <v>501</v>
      </c>
      <c r="T13" s="197" t="s">
        <v>502</v>
      </c>
      <c r="U13" s="197" t="s">
        <v>503</v>
      </c>
      <c r="V13" s="197" t="s">
        <v>504</v>
      </c>
      <c r="W13" s="197" t="s">
        <v>544</v>
      </c>
      <c r="X13" s="197" t="s">
        <v>506</v>
      </c>
      <c r="Y13" s="197" t="s">
        <v>507</v>
      </c>
      <c r="Z13" s="197" t="s">
        <v>508</v>
      </c>
      <c r="AA13" s="197" t="s">
        <v>509</v>
      </c>
      <c r="AB13" s="197" t="s">
        <v>510</v>
      </c>
      <c r="AC13" s="197" t="s">
        <v>511</v>
      </c>
      <c r="AD13" s="198" t="s">
        <v>512</v>
      </c>
      <c r="AE13" s="198" t="s">
        <v>513</v>
      </c>
      <c r="AF13" s="199" t="s">
        <v>514</v>
      </c>
      <c r="AG13" s="199" t="s">
        <v>515</v>
      </c>
      <c r="AH13" s="199" t="s">
        <v>516</v>
      </c>
      <c r="AI13" s="198" t="s">
        <v>545</v>
      </c>
      <c r="AJ13" s="198" t="s">
        <v>546</v>
      </c>
      <c r="AK13" s="198" t="s">
        <v>547</v>
      </c>
      <c r="AL13" s="216" t="s">
        <v>548</v>
      </c>
      <c r="AM13" s="197" t="s">
        <v>487</v>
      </c>
      <c r="AN13" s="197" t="s">
        <v>488</v>
      </c>
      <c r="AO13" s="197" t="s">
        <v>489</v>
      </c>
      <c r="AP13" s="197" t="s">
        <v>490</v>
      </c>
      <c r="AQ13" s="197" t="s">
        <v>491</v>
      </c>
      <c r="AR13" s="197" t="s">
        <v>492</v>
      </c>
      <c r="AS13" s="197" t="s">
        <v>493</v>
      </c>
      <c r="AT13" s="197" t="s">
        <v>494</v>
      </c>
      <c r="AU13" s="197" t="s">
        <v>495</v>
      </c>
      <c r="AV13" s="197" t="s">
        <v>496</v>
      </c>
      <c r="AW13" s="197" t="s">
        <v>497</v>
      </c>
      <c r="AX13" s="197" t="s">
        <v>498</v>
      </c>
      <c r="AY13" s="197" t="s">
        <v>519</v>
      </c>
      <c r="AZ13" s="197" t="s">
        <v>500</v>
      </c>
      <c r="BA13" s="197" t="s">
        <v>501</v>
      </c>
      <c r="BB13" s="197" t="s">
        <v>502</v>
      </c>
      <c r="BC13" s="197" t="s">
        <v>503</v>
      </c>
      <c r="BD13" s="197" t="s">
        <v>504</v>
      </c>
      <c r="BE13" s="197" t="s">
        <v>544</v>
      </c>
      <c r="BF13" s="197" t="s">
        <v>506</v>
      </c>
      <c r="BG13" s="197" t="s">
        <v>507</v>
      </c>
      <c r="BH13" s="197" t="s">
        <v>508</v>
      </c>
      <c r="BI13" s="197" t="s">
        <v>509</v>
      </c>
      <c r="BJ13" s="197" t="s">
        <v>521</v>
      </c>
      <c r="BK13" s="197" t="s">
        <v>511</v>
      </c>
      <c r="BL13" s="198" t="s">
        <v>512</v>
      </c>
      <c r="BM13" s="198" t="s">
        <v>513</v>
      </c>
      <c r="BN13" s="198" t="s">
        <v>549</v>
      </c>
      <c r="BO13" s="195" t="s">
        <v>550</v>
      </c>
      <c r="BP13" s="217" t="s">
        <v>551</v>
      </c>
      <c r="BQ13" s="195" t="s">
        <v>552</v>
      </c>
      <c r="BR13" s="195" t="s">
        <v>553</v>
      </c>
      <c r="BS13" s="198" t="s">
        <v>554</v>
      </c>
      <c r="BT13" s="198" t="s">
        <v>528</v>
      </c>
      <c r="BU13" s="218" t="s">
        <v>555</v>
      </c>
      <c r="BV13" s="216" t="s">
        <v>556</v>
      </c>
      <c r="BW13" s="219" t="s">
        <v>557</v>
      </c>
      <c r="BX13" s="195" t="s">
        <v>558</v>
      </c>
      <c r="BY13" s="195" t="s">
        <v>543</v>
      </c>
      <c r="BZ13" s="195" t="s">
        <v>559</v>
      </c>
      <c r="CA13" s="195" t="s">
        <v>560</v>
      </c>
      <c r="CB13" s="195" t="s">
        <v>543</v>
      </c>
      <c r="CC13" s="195" t="s">
        <v>561</v>
      </c>
      <c r="CD13" s="195" t="s">
        <v>562</v>
      </c>
      <c r="CE13" s="195" t="s">
        <v>543</v>
      </c>
      <c r="CF13" s="220" t="s">
        <v>563</v>
      </c>
      <c r="CG13" s="195" t="s">
        <v>564</v>
      </c>
      <c r="CH13" s="195" t="s">
        <v>565</v>
      </c>
      <c r="CI13" s="195" t="s">
        <v>566</v>
      </c>
      <c r="CJ13" s="195" t="s">
        <v>567</v>
      </c>
      <c r="CK13" s="195" t="s">
        <v>568</v>
      </c>
      <c r="CL13" s="195" t="s">
        <v>569</v>
      </c>
      <c r="CM13" s="195" t="s">
        <v>570</v>
      </c>
      <c r="CN13" s="220" t="s">
        <v>571</v>
      </c>
      <c r="CO13" s="195" t="s">
        <v>572</v>
      </c>
      <c r="CP13" s="220" t="s">
        <v>573</v>
      </c>
      <c r="CQ13" s="220" t="s">
        <v>574</v>
      </c>
      <c r="CR13" s="220" t="s">
        <v>575</v>
      </c>
      <c r="CS13" s="220" t="s">
        <v>576</v>
      </c>
      <c r="CT13" s="220" t="s">
        <v>577</v>
      </c>
      <c r="CU13" s="220" t="s">
        <v>578</v>
      </c>
      <c r="CV13" s="220" t="s">
        <v>579</v>
      </c>
      <c r="CW13" s="220" t="s">
        <v>580</v>
      </c>
    </row>
    <row r="14" spans="2:101"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2"/>
      <c r="CO14" s="222"/>
      <c r="CP14" s="222"/>
      <c r="CQ14" s="222"/>
      <c r="CR14" s="222"/>
      <c r="CS14" s="222"/>
      <c r="CT14" s="222"/>
      <c r="CU14" s="222"/>
      <c r="CV14" s="222"/>
      <c r="CW14" s="222"/>
    </row>
    <row r="15" spans="2:101" s="10" customFormat="1" x14ac:dyDescent="0.3">
      <c r="B15" s="221"/>
      <c r="C15" s="163"/>
      <c r="D15" s="163" t="s">
        <v>80</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2" t="s">
        <v>80</v>
      </c>
      <c r="CO15" s="222" t="s">
        <v>80</v>
      </c>
      <c r="CP15" s="222" t="s">
        <v>80</v>
      </c>
      <c r="CQ15" s="222" t="s">
        <v>80</v>
      </c>
      <c r="CR15" s="222" t="s">
        <v>80</v>
      </c>
      <c r="CS15" s="222" t="s">
        <v>80</v>
      </c>
      <c r="CT15" s="222" t="s">
        <v>80</v>
      </c>
      <c r="CU15" s="222" t="s">
        <v>80</v>
      </c>
      <c r="CV15" s="222" t="s">
        <v>80</v>
      </c>
      <c r="CW15" s="222" t="s">
        <v>80</v>
      </c>
    </row>
    <row r="16" spans="2:101" s="10" customFormat="1" x14ac:dyDescent="0.3">
      <c r="B16" s="221"/>
      <c r="C16" s="163"/>
      <c r="D16" s="163" t="s">
        <v>80</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63" t="s">
        <v>80</v>
      </c>
      <c r="D17" s="163" t="s">
        <v>80</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3"/>
      <c r="D18" s="163" t="s">
        <v>80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3" t="s">
        <v>80</v>
      </c>
      <c r="D19" s="163" t="s">
        <v>80</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3" t="s">
        <v>80</v>
      </c>
      <c r="D20" s="163" t="s">
        <v>80</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3" t="s">
        <v>80</v>
      </c>
      <c r="D21" s="163" t="s">
        <v>80</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3" t="s">
        <v>80</v>
      </c>
      <c r="D22" s="163" t="s">
        <v>80</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3" t="s">
        <v>80</v>
      </c>
      <c r="D23" s="163" t="s">
        <v>80</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3" t="s">
        <v>80</v>
      </c>
      <c r="D24" s="163" t="s">
        <v>80</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3" t="s">
        <v>80</v>
      </c>
      <c r="D25" s="163" t="s">
        <v>80</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3" t="s">
        <v>80</v>
      </c>
      <c r="D26" s="163" t="s">
        <v>80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3" t="s">
        <v>80</v>
      </c>
      <c r="D27" s="163" t="s">
        <v>80</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3" t="s">
        <v>80</v>
      </c>
      <c r="D28" s="163" t="s">
        <v>80</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3" t="s">
        <v>80</v>
      </c>
      <c r="D29" s="163" t="s">
        <v>80</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3" t="s">
        <v>80</v>
      </c>
      <c r="D30" s="163" t="s">
        <v>80</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3" t="s">
        <v>80</v>
      </c>
      <c r="D31" s="163" t="s">
        <v>80</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n32EoIw0PacWBTjvYWF62kGgZalyQF5asDLrnB03Vl86LK/HRKOzQXnHodK/fAmliEkwFLPCkxt5No8UXcWSGw==" saltValue="VNX8qsF+HpAppcUhNrXD8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2024-05-01T16:51:50+00:00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A40C7F5-AEBF-4A27-874C-757914243AA7}"/>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7D58825A-6CA1-4D7E-AAF4-EC3F9093DB1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