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YAN\Documents\2016\draft_May19_2018\"/>
    </mc:Choice>
  </mc:AlternateContent>
  <bookViews>
    <workbookView xWindow="120" yWindow="96" windowWidth="23892" windowHeight="14532"/>
  </bookViews>
  <sheets>
    <sheet name="allCAMD units summed toEIS unit" sheetId="1" r:id="rId1"/>
    <sheet name="261CAMD_notmatchedEIS" sheetId="2" r:id="rId2"/>
  </sheets>
  <definedNames>
    <definedName name="_xlnm._FilterDatabase" localSheetId="0" hidden="1">'allCAMD units summed toEIS unit'!$A$1:$W$3773</definedName>
    <definedName name="COMBINED_eisunitLVL4540_3772">'allCAMD units summed toEIS unit'!$A$1:$AD$3773</definedName>
    <definedName name="Query1">'261CAMD_notmatchedEIS'!$A$1:$O$262</definedName>
    <definedName name="xxxx">#REF!</definedName>
  </definedNames>
  <calcPr calcId="171027"/>
</workbook>
</file>

<file path=xl/calcChain.xml><?xml version="1.0" encoding="utf-8"?>
<calcChain xmlns="http://schemas.openxmlformats.org/spreadsheetml/2006/main">
  <c r="AF575" i="1" l="1"/>
  <c r="AF657" i="1"/>
  <c r="AF574" i="1"/>
  <c r="AF3662" i="1"/>
  <c r="AF3773" i="1"/>
  <c r="AF14" i="1"/>
  <c r="AF2959" i="1"/>
  <c r="AF928" i="1"/>
  <c r="AF915" i="1"/>
  <c r="AF927" i="1"/>
  <c r="AF319" i="1"/>
  <c r="AF2771" i="1"/>
  <c r="AF2958" i="1"/>
  <c r="AF320" i="1"/>
  <c r="AF3377" i="1"/>
  <c r="AF578" i="1"/>
  <c r="AF2761" i="1"/>
  <c r="AF798" i="1"/>
  <c r="AF3099" i="1"/>
  <c r="AF13" i="1"/>
  <c r="AF577" i="1"/>
  <c r="AF1238" i="1"/>
  <c r="AF519" i="1"/>
  <c r="AF2756" i="1"/>
  <c r="AF518" i="1"/>
  <c r="AF3100" i="1"/>
  <c r="AF3110" i="1"/>
  <c r="AF3111" i="1"/>
  <c r="AF409" i="1"/>
  <c r="AF2856" i="1"/>
  <c r="AF2755" i="1"/>
  <c r="AF1239" i="1"/>
  <c r="AF2854" i="1"/>
  <c r="AF668" i="1"/>
  <c r="AF1242" i="1"/>
  <c r="AF800" i="1"/>
  <c r="AF916" i="1"/>
  <c r="AF881" i="1"/>
  <c r="AF234" i="1"/>
  <c r="AF2879" i="1"/>
  <c r="AF880" i="1"/>
  <c r="AF163" i="1"/>
  <c r="AF2769" i="1"/>
  <c r="AF2768" i="1"/>
  <c r="AF794" i="1"/>
  <c r="AF2966" i="1"/>
  <c r="AF669" i="1"/>
  <c r="AF937" i="1"/>
  <c r="AF1367" i="1"/>
  <c r="AF3669" i="1"/>
  <c r="AF3495" i="1"/>
  <c r="AF3241" i="1"/>
  <c r="AF3242" i="1"/>
  <c r="AF2941" i="1"/>
  <c r="AF1241" i="1"/>
  <c r="AF3768" i="1"/>
  <c r="AF919" i="1"/>
  <c r="AF1369" i="1"/>
  <c r="AF2773" i="1"/>
  <c r="AF3050" i="1"/>
  <c r="AF2767" i="1"/>
  <c r="AF2753" i="1"/>
  <c r="AF938" i="1"/>
  <c r="AF799" i="1"/>
  <c r="AF278" i="1"/>
  <c r="AF2882" i="1"/>
  <c r="AF3040" i="1"/>
  <c r="AF2855" i="1"/>
  <c r="AF1368" i="1"/>
  <c r="AF3580" i="1"/>
  <c r="AF3656" i="1"/>
  <c r="AF917" i="1"/>
  <c r="AF142" i="1"/>
  <c r="AF3611" i="1"/>
  <c r="AF918" i="1"/>
  <c r="AF561" i="1"/>
  <c r="AF3655" i="1"/>
  <c r="AF3005" i="1"/>
  <c r="AF2760" i="1"/>
  <c r="AF2754" i="1"/>
  <c r="AF2955" i="1"/>
  <c r="AF2876" i="1"/>
  <c r="AF2852" i="1"/>
  <c r="AF1240" i="1"/>
  <c r="AF1480" i="1"/>
  <c r="AF3654" i="1"/>
  <c r="AF934" i="1"/>
  <c r="AF1332" i="1"/>
  <c r="AF3042" i="1"/>
  <c r="AF2896" i="1"/>
  <c r="AF316" i="1"/>
  <c r="AF667" i="1"/>
  <c r="AF2766" i="1"/>
  <c r="AF1233" i="1"/>
  <c r="AF3647" i="1"/>
  <c r="AF3612" i="1"/>
  <c r="AF262" i="1"/>
  <c r="AF792" i="1"/>
  <c r="AF3118" i="1"/>
  <c r="AF3767" i="1"/>
  <c r="AF3043" i="1"/>
  <c r="AF3129" i="1"/>
  <c r="AF2874" i="1"/>
  <c r="AF2937" i="1"/>
  <c r="AF2772" i="1"/>
  <c r="AF3646" i="1"/>
  <c r="AF2894" i="1"/>
  <c r="AF2893" i="1"/>
  <c r="AF858" i="1"/>
  <c r="AF666" i="1"/>
  <c r="AF818" i="1"/>
  <c r="AF2943" i="1"/>
  <c r="AF3003" i="1"/>
  <c r="AF2885" i="1"/>
  <c r="AF2946" i="1"/>
  <c r="AF3039" i="1"/>
  <c r="AF3653" i="1"/>
  <c r="AF2953" i="1"/>
  <c r="AF811" i="1"/>
  <c r="AF3295" i="1"/>
  <c r="AF3098" i="1"/>
  <c r="AF268" i="1"/>
  <c r="AF3004" i="1"/>
  <c r="AF305" i="1"/>
  <c r="AF1000" i="1"/>
  <c r="AF482" i="1"/>
  <c r="AF2878" i="1"/>
  <c r="AF1227" i="1"/>
  <c r="AF2770" i="1"/>
  <c r="AF2954" i="1"/>
  <c r="AF1325" i="1"/>
  <c r="AF2857" i="1"/>
  <c r="AF3041" i="1"/>
  <c r="AF2970" i="1"/>
  <c r="AF2942" i="1"/>
  <c r="AF884" i="1"/>
  <c r="AF269" i="1"/>
  <c r="AF3676" i="1"/>
  <c r="AF1226" i="1"/>
  <c r="AF3649" i="1"/>
  <c r="AF263" i="1"/>
  <c r="AF2976" i="1"/>
  <c r="AF2940" i="1"/>
  <c r="AF3097" i="1"/>
  <c r="AF3664" i="1"/>
  <c r="AF560" i="1"/>
  <c r="AF3143" i="1"/>
  <c r="AF810" i="1"/>
  <c r="AF1133" i="1"/>
  <c r="AF2831" i="1"/>
  <c r="AF1134" i="1"/>
  <c r="AF594" i="1"/>
  <c r="AF2877" i="1"/>
  <c r="AF933" i="1"/>
  <c r="AF2972" i="1"/>
  <c r="AF275" i="1"/>
  <c r="AF2973" i="1"/>
  <c r="AF999" i="1"/>
  <c r="AF2988" i="1"/>
  <c r="AF3162" i="1"/>
  <c r="AF219" i="1"/>
  <c r="AF936" i="1"/>
  <c r="AF2895" i="1"/>
  <c r="AF2497" i="1"/>
  <c r="AF2968" i="1"/>
  <c r="AF813" i="1"/>
  <c r="AF196" i="1"/>
  <c r="AF3181" i="1"/>
  <c r="AF277" i="1"/>
  <c r="AF2938" i="1"/>
  <c r="AF3108" i="1"/>
  <c r="AF776" i="1"/>
  <c r="AF2981" i="1"/>
  <c r="AF793" i="1"/>
  <c r="AF3765" i="1"/>
  <c r="AF2834" i="1"/>
  <c r="AF935" i="1"/>
  <c r="AF1320" i="1"/>
  <c r="AF2752" i="1"/>
  <c r="AF2598" i="1"/>
  <c r="AF2875" i="1"/>
  <c r="AF20" i="1"/>
  <c r="AF2749" i="1"/>
  <c r="AF2816" i="1"/>
  <c r="AF184" i="1"/>
  <c r="AF856" i="1"/>
  <c r="AF192" i="1"/>
  <c r="AF2467" i="1"/>
  <c r="AF2892" i="1"/>
  <c r="AF1002" i="1"/>
  <c r="AF2886" i="1"/>
  <c r="AF2971" i="1"/>
  <c r="AF3747" i="1"/>
  <c r="AF2987" i="1"/>
  <c r="AF3663" i="1"/>
  <c r="AF742" i="1"/>
  <c r="AF453" i="1"/>
  <c r="AF2827" i="1"/>
  <c r="AF797" i="1"/>
  <c r="AF218" i="1"/>
  <c r="AF817" i="1"/>
  <c r="AF2599" i="1"/>
  <c r="AF576" i="1"/>
  <c r="AF2842" i="1"/>
  <c r="AF2830" i="1"/>
  <c r="AF550" i="1"/>
  <c r="AF3599" i="1"/>
  <c r="AF1004" i="1"/>
  <c r="AF1244" i="1"/>
  <c r="AF3161" i="1"/>
  <c r="AF2868" i="1"/>
  <c r="AF1321" i="1"/>
  <c r="AF461" i="1"/>
  <c r="AF3749" i="1"/>
  <c r="AF1351" i="1"/>
  <c r="AF549" i="1"/>
  <c r="AF264" i="1"/>
  <c r="AF2969" i="1"/>
  <c r="AF2853" i="1"/>
  <c r="AF1322" i="1"/>
  <c r="AF3748" i="1"/>
  <c r="AF276" i="1"/>
  <c r="AF3107" i="1"/>
  <c r="AF1003" i="1"/>
  <c r="AF421" i="1"/>
  <c r="AF3766" i="1"/>
  <c r="AF2843" i="1"/>
  <c r="AF3598" i="1"/>
  <c r="AF2613" i="1"/>
  <c r="AF159" i="1"/>
  <c r="AF1232" i="1"/>
  <c r="AF2468" i="1"/>
  <c r="AF832" i="1"/>
  <c r="AF551" i="1"/>
  <c r="AF2947" i="1"/>
  <c r="AF1350" i="1"/>
  <c r="AF1349" i="1"/>
  <c r="AF857" i="1"/>
  <c r="AF3055" i="1"/>
  <c r="AF243" i="1"/>
  <c r="AF1324" i="1"/>
  <c r="AF546" i="1"/>
  <c r="AF2750" i="1"/>
  <c r="AF1243" i="1"/>
  <c r="AF775" i="1"/>
  <c r="AF3056" i="1"/>
  <c r="AF2647" i="1"/>
  <c r="AF3029" i="1"/>
  <c r="AF2869" i="1"/>
  <c r="AF281" i="1"/>
  <c r="AF976" i="1"/>
  <c r="AF2944" i="1"/>
  <c r="AF3680" i="1"/>
  <c r="AF280" i="1"/>
  <c r="AF283" i="1"/>
  <c r="AF2945" i="1"/>
  <c r="AF2751" i="1"/>
  <c r="AF825" i="1"/>
  <c r="AF1319" i="1"/>
  <c r="AF803" i="1"/>
  <c r="AF3058" i="1"/>
  <c r="AF515" i="1"/>
  <c r="AF2881" i="1"/>
  <c r="AF2782" i="1"/>
  <c r="AF3745" i="1"/>
  <c r="AF1001" i="1"/>
  <c r="AF3112" i="1"/>
  <c r="AF2883" i="1"/>
  <c r="AF2986" i="1"/>
  <c r="AF227" i="1"/>
  <c r="AF54" i="1"/>
  <c r="AF3613" i="1"/>
  <c r="AF3121" i="1"/>
  <c r="AF1323" i="1"/>
  <c r="AF3718" i="1"/>
  <c r="AF2985" i="1"/>
  <c r="AF3681" i="1"/>
  <c r="AF3159" i="1"/>
  <c r="AF2880" i="1"/>
  <c r="AF3057" i="1"/>
  <c r="AF3659" i="1"/>
  <c r="AF867" i="1"/>
  <c r="AF3719" i="1"/>
  <c r="AF494" i="1"/>
  <c r="AF1231" i="1"/>
  <c r="AF1059" i="1"/>
  <c r="AF822" i="1"/>
  <c r="AF1458" i="1"/>
  <c r="AF823" i="1"/>
  <c r="AF885" i="1"/>
  <c r="AF552" i="1"/>
  <c r="AF1348" i="1"/>
  <c r="AF242" i="1"/>
  <c r="AF3160" i="1"/>
  <c r="AF3746" i="1"/>
  <c r="AF3126" i="1"/>
  <c r="AF777" i="1"/>
  <c r="AF3136" i="1"/>
  <c r="AF454" i="1"/>
  <c r="AF2811" i="1"/>
  <c r="AF2496" i="1"/>
  <c r="AF282" i="1"/>
  <c r="AF265" i="1"/>
  <c r="AF2964" i="1"/>
  <c r="AF1595" i="1"/>
  <c r="AF1331" i="1"/>
  <c r="AF3127" i="1"/>
  <c r="AF3128" i="1"/>
  <c r="AF525" i="1"/>
  <c r="AF449" i="1"/>
  <c r="AF824" i="1"/>
  <c r="AF3717" i="1"/>
  <c r="AF843" i="1"/>
  <c r="AF1505" i="1"/>
  <c r="AF3673" i="1"/>
  <c r="AF3134" i="1"/>
  <c r="AF593" i="1"/>
  <c r="AF816" i="1"/>
  <c r="AF3725" i="1"/>
  <c r="AF3744" i="1"/>
  <c r="AF1246" i="1"/>
  <c r="AF3614" i="1"/>
  <c r="AF1247" i="1"/>
  <c r="AF833" i="1"/>
  <c r="AF845" i="1"/>
  <c r="AF841" i="1"/>
  <c r="AF435" i="1"/>
  <c r="AF3670" i="1"/>
  <c r="AF3145" i="1"/>
  <c r="AF3236" i="1"/>
  <c r="AF1093" i="1"/>
  <c r="AF842" i="1"/>
  <c r="AF804" i="1"/>
  <c r="AF2984" i="1"/>
  <c r="AF284" i="1"/>
  <c r="AF2932" i="1"/>
  <c r="AF164" i="1"/>
  <c r="AF844" i="1"/>
  <c r="AF450" i="1"/>
  <c r="AF2815" i="1"/>
  <c r="AF261" i="1"/>
  <c r="AF279" i="1"/>
  <c r="AF805" i="1"/>
  <c r="AF2512" i="1"/>
  <c r="AF2513" i="1"/>
  <c r="AF786" i="1"/>
  <c r="AF266" i="1"/>
  <c r="AF1248" i="1"/>
  <c r="AF2828" i="1"/>
  <c r="AF141" i="1"/>
  <c r="AF1421" i="1"/>
  <c r="AF2757" i="1"/>
  <c r="AF3697" i="1"/>
  <c r="AF2758" i="1"/>
  <c r="AF787" i="1"/>
  <c r="AF471" i="1"/>
  <c r="AF302" i="1"/>
  <c r="AF801" i="1"/>
  <c r="AF3708" i="1"/>
  <c r="AF459" i="1"/>
  <c r="AF3093" i="1"/>
  <c r="AF3011" i="1"/>
  <c r="AF1653" i="1"/>
  <c r="AF2948" i="1"/>
  <c r="AF3084" i="1"/>
  <c r="AF2764" i="1"/>
  <c r="AF795" i="1"/>
  <c r="AF2814" i="1"/>
  <c r="AF447" i="1"/>
  <c r="AF2934" i="1"/>
  <c r="AF1092" i="1"/>
  <c r="AF291" i="1"/>
  <c r="AF286" i="1"/>
  <c r="AF2765" i="1"/>
  <c r="AF292" i="1"/>
  <c r="AF556" i="1"/>
  <c r="AF287" i="1"/>
  <c r="AF2884" i="1"/>
  <c r="AF255" i="1"/>
  <c r="AF1652" i="1"/>
  <c r="AF2965" i="1"/>
  <c r="AF1357" i="1"/>
  <c r="AF3142" i="1"/>
  <c r="AF863" i="1"/>
  <c r="AF2645" i="1"/>
  <c r="AF464" i="1"/>
  <c r="AF3090" i="1"/>
  <c r="AF83" i="1"/>
  <c r="AF466" i="1"/>
  <c r="AF2829" i="1"/>
  <c r="AF1500" i="1"/>
  <c r="AF455" i="1"/>
  <c r="AF921" i="1"/>
  <c r="AF456" i="1"/>
  <c r="AF285" i="1"/>
  <c r="AF3665" i="1"/>
  <c r="AF3012" i="1"/>
  <c r="AF271" i="1"/>
  <c r="AF975" i="1"/>
  <c r="AF274" i="1"/>
  <c r="AF998" i="1"/>
  <c r="AF465" i="1"/>
  <c r="AF1467" i="1"/>
  <c r="AF526" i="1"/>
  <c r="AF974" i="1"/>
  <c r="AF2781" i="1"/>
  <c r="AF2826" i="1"/>
  <c r="AF3727" i="1"/>
  <c r="AF1214" i="1"/>
  <c r="AF586" i="1"/>
  <c r="AF1095" i="1"/>
  <c r="AF270" i="1"/>
  <c r="AF3666" i="1"/>
  <c r="AF3024" i="1"/>
  <c r="AF3668" i="1"/>
  <c r="AF920" i="1"/>
  <c r="AF185" i="1"/>
  <c r="AF1295" i="1"/>
  <c r="AF167" i="1"/>
  <c r="AF689" i="1"/>
  <c r="AF3772" i="1"/>
  <c r="AF2967" i="1"/>
  <c r="AF3092" i="1"/>
  <c r="AF437" i="1"/>
  <c r="AF1478" i="1"/>
  <c r="AF3667" i="1"/>
  <c r="AF3182" i="1"/>
  <c r="AF3" i="1"/>
  <c r="AF470" i="1"/>
  <c r="AF2836" i="1"/>
  <c r="AF45" i="1"/>
  <c r="AF3582" i="1"/>
  <c r="AF2865" i="1"/>
  <c r="AF3679" i="1"/>
  <c r="AF1492" i="1"/>
  <c r="AF3163" i="1"/>
  <c r="AF2812" i="1"/>
  <c r="AF3581" i="1"/>
  <c r="AF3630" i="1"/>
  <c r="AF3752" i="1"/>
  <c r="AF448" i="1"/>
  <c r="AF1402" i="1"/>
  <c r="AF52" i="1"/>
  <c r="AF373" i="1"/>
  <c r="AF1491" i="1"/>
  <c r="AF3104" i="1"/>
  <c r="AF53" i="1"/>
  <c r="AF240" i="1"/>
  <c r="AF3771" i="1"/>
  <c r="AF1382" i="1"/>
  <c r="AF1060" i="1"/>
  <c r="AF314" i="1"/>
  <c r="AF315" i="1"/>
  <c r="AF1222" i="1"/>
  <c r="AF3678" i="1"/>
  <c r="AF481" i="1"/>
  <c r="AF932" i="1"/>
  <c r="AF790" i="1"/>
  <c r="AF1312" i="1"/>
  <c r="AF3648" i="1"/>
  <c r="AF457" i="1"/>
  <c r="AF3091" i="1"/>
  <c r="AF2634" i="1"/>
  <c r="AF682" i="1"/>
  <c r="AF2933" i="1"/>
  <c r="AF191" i="1"/>
  <c r="AF1056" i="1"/>
  <c r="AF375" i="1"/>
  <c r="AF81" i="1"/>
  <c r="AF197" i="1"/>
  <c r="AF63" i="1"/>
  <c r="AF671" i="1"/>
  <c r="AF1449" i="1"/>
  <c r="AF1335" i="1"/>
  <c r="AF1381" i="1"/>
  <c r="AF512" i="1"/>
  <c r="AF3120" i="1"/>
  <c r="AF430" i="1"/>
  <c r="AF2974" i="1"/>
  <c r="AF2731" i="1"/>
  <c r="AF1409" i="1"/>
  <c r="AF2975" i="1"/>
  <c r="AF870" i="1"/>
  <c r="AF2643" i="1"/>
  <c r="AF860" i="1"/>
  <c r="AF3706" i="1"/>
  <c r="AF2870" i="1"/>
  <c r="AF1336" i="1"/>
  <c r="AF3770" i="1"/>
  <c r="AF3164" i="1"/>
  <c r="AF3671" i="1"/>
  <c r="AF774" i="1"/>
  <c r="AF1094" i="1"/>
  <c r="AF2" i="1"/>
  <c r="AF555" i="1"/>
  <c r="AF458" i="1"/>
  <c r="AF254" i="1"/>
  <c r="AF2863" i="1"/>
  <c r="AF2280" i="1"/>
  <c r="AF101" i="1"/>
  <c r="AF3176" i="1"/>
  <c r="AF432" i="1"/>
  <c r="AF422" i="1"/>
  <c r="AF1522" i="1"/>
  <c r="AF372" i="1"/>
  <c r="AF1318" i="1"/>
  <c r="AF1058" i="1"/>
  <c r="AF1210" i="1"/>
  <c r="AF112" i="1"/>
  <c r="AF3340" i="1"/>
  <c r="AF3079" i="1"/>
  <c r="AF517" i="1"/>
  <c r="AF113" i="1"/>
  <c r="AF1215" i="1"/>
  <c r="AF3312" i="1"/>
  <c r="AF2759" i="1"/>
  <c r="AF2980" i="1"/>
  <c r="AF479" i="1"/>
  <c r="AF3741" i="1"/>
  <c r="AF1287" i="1"/>
  <c r="AF2784" i="1"/>
  <c r="AF831" i="1"/>
  <c r="AF431" i="1"/>
  <c r="AF2667" i="1"/>
  <c r="AF992" i="1"/>
  <c r="AF3083" i="1"/>
  <c r="AF2668" i="1"/>
  <c r="AF2783" i="1"/>
  <c r="AF232" i="1"/>
  <c r="AF463" i="1"/>
  <c r="AF1051" i="1"/>
  <c r="AF3696" i="1"/>
  <c r="AF3729" i="1"/>
  <c r="AF1506" i="1"/>
  <c r="AF2820" i="1"/>
  <c r="AF1010" i="1"/>
  <c r="AF993" i="1"/>
  <c r="AF3006" i="1"/>
  <c r="AF462" i="1"/>
  <c r="AF2990" i="1"/>
  <c r="AF3672" i="1"/>
  <c r="AF1356" i="1"/>
  <c r="AF802" i="1"/>
  <c r="AF749" i="1"/>
  <c r="AF1296" i="1"/>
  <c r="AF439" i="1"/>
  <c r="AF2939" i="1"/>
  <c r="AF991" i="1"/>
  <c r="AF383" i="1"/>
  <c r="AF3119" i="1"/>
  <c r="AF1012" i="1"/>
  <c r="AF137" i="1"/>
  <c r="AF1224" i="1"/>
  <c r="AF789" i="1"/>
  <c r="AF467" i="1"/>
  <c r="AF829" i="1"/>
  <c r="AF827" i="1"/>
  <c r="AF2983" i="1"/>
  <c r="AF1419" i="1"/>
  <c r="AF480" i="1"/>
  <c r="AF1499" i="1"/>
  <c r="AF678" i="1"/>
  <c r="AF84" i="1"/>
  <c r="AF2821" i="1"/>
  <c r="AF250" i="1"/>
  <c r="AF660" i="1"/>
  <c r="AF712" i="1"/>
  <c r="AF1014" i="1"/>
  <c r="AF1213" i="1"/>
  <c r="AF2021" i="1"/>
  <c r="AF544" i="1"/>
  <c r="AF3711" i="1"/>
  <c r="AF3712" i="1"/>
  <c r="AF136" i="1"/>
  <c r="AF267" i="1"/>
  <c r="AF412" i="1"/>
  <c r="AF1013" i="1"/>
  <c r="AF384" i="1"/>
  <c r="AF611" i="1"/>
  <c r="AF547" i="1"/>
  <c r="AF24" i="1"/>
  <c r="AF3701" i="1"/>
  <c r="AF26" i="1"/>
  <c r="AF1716" i="1"/>
  <c r="AF2796" i="1"/>
  <c r="AF3705" i="1"/>
  <c r="AF175" i="1"/>
  <c r="AF3248" i="1"/>
  <c r="AF98" i="1"/>
  <c r="AF2168" i="1"/>
  <c r="AF1528" i="1"/>
  <c r="AF356" i="1"/>
  <c r="AF1717" i="1"/>
  <c r="AF2982" i="1"/>
  <c r="AF1337" i="1"/>
  <c r="AF2795" i="1"/>
  <c r="AF1288" i="1"/>
  <c r="AF77" i="1"/>
  <c r="AF2747" i="1"/>
  <c r="AF1399" i="1"/>
  <c r="AF352" i="1"/>
  <c r="AF1574" i="1"/>
  <c r="AF3740" i="1"/>
  <c r="AF715" i="1"/>
  <c r="AF2469" i="1"/>
  <c r="AF1104" i="1"/>
  <c r="AF472" i="1"/>
  <c r="AF303" i="1"/>
  <c r="AF62" i="1"/>
  <c r="AF533" i="1"/>
  <c r="AF582" i="1"/>
  <c r="AF862" i="1"/>
  <c r="AF587" i="1"/>
  <c r="AF931" i="1"/>
  <c r="AF75" i="1"/>
  <c r="AF102" i="1"/>
  <c r="AF532" i="1"/>
  <c r="AF51" i="1"/>
  <c r="AF846" i="1"/>
  <c r="AF1464" i="1"/>
  <c r="AF687" i="1"/>
  <c r="AF830" i="1"/>
  <c r="AF1598" i="1"/>
  <c r="AF828" i="1"/>
  <c r="AF226" i="1"/>
  <c r="AF121" i="1"/>
  <c r="AF1048" i="1"/>
  <c r="AF1091" i="1"/>
  <c r="AF730" i="1"/>
  <c r="AF2929" i="1"/>
  <c r="AF1529" i="1"/>
  <c r="AF25" i="1"/>
  <c r="AF251" i="1"/>
  <c r="AF1532" i="1"/>
  <c r="AF3693" i="1"/>
  <c r="AF1290" i="1"/>
  <c r="AF1411" i="1"/>
  <c r="AF3714" i="1"/>
  <c r="AF411" i="1"/>
  <c r="AF2927" i="1"/>
  <c r="AF854" i="1"/>
  <c r="AF2928" i="1"/>
  <c r="AF3726" i="1"/>
  <c r="AF757" i="1"/>
  <c r="AF39" i="1"/>
  <c r="AF688" i="1"/>
  <c r="AF103" i="1"/>
  <c r="AF766" i="1"/>
  <c r="AF621" i="1"/>
  <c r="AF767" i="1"/>
  <c r="AF38" i="1"/>
  <c r="AF2989" i="1"/>
  <c r="AF1225" i="1"/>
  <c r="AF2748" i="1"/>
  <c r="AF483" i="1"/>
  <c r="AF1364" i="1"/>
  <c r="AF1338" i="1"/>
  <c r="AF1481" i="1"/>
  <c r="AF750" i="1"/>
  <c r="AF1309" i="1"/>
  <c r="AF2715" i="1"/>
  <c r="AF295" i="1"/>
  <c r="AF765" i="1"/>
  <c r="AF1303" i="1"/>
  <c r="AF1715" i="1"/>
  <c r="AF640" i="1"/>
  <c r="AF1462" i="1"/>
  <c r="AF1527" i="1"/>
  <c r="AF3027" i="1"/>
  <c r="AF214" i="1"/>
  <c r="AF1504" i="1"/>
  <c r="AF779" i="1"/>
  <c r="AF1050" i="1"/>
  <c r="AF2926" i="1"/>
  <c r="AF374" i="1"/>
  <c r="AF1026" i="1"/>
  <c r="AF2652" i="1"/>
  <c r="AF82" i="1"/>
  <c r="AF436" i="1"/>
  <c r="AF1482" i="1"/>
  <c r="AF380" i="1"/>
  <c r="AF312" i="1"/>
  <c r="AF389" i="1"/>
  <c r="AF900" i="1"/>
  <c r="AF2864" i="1"/>
  <c r="AF1526" i="1"/>
  <c r="AF1490" i="1"/>
  <c r="AF1477" i="1"/>
  <c r="AF1090" i="1"/>
  <c r="AF3025" i="1"/>
  <c r="AF778" i="1"/>
  <c r="AF3028" i="1"/>
  <c r="AF861" i="1"/>
  <c r="AF1420" i="1"/>
  <c r="AF758" i="1"/>
  <c r="AF930" i="1"/>
  <c r="AF1062" i="1"/>
  <c r="AF875" i="1"/>
  <c r="AF1047" i="1"/>
  <c r="AF2777" i="1"/>
  <c r="AF351" i="1"/>
  <c r="AF88" i="1"/>
  <c r="AF1476" i="1"/>
  <c r="AF1027" i="1"/>
  <c r="AF166" i="1"/>
  <c r="AF1410" i="1"/>
  <c r="AF304" i="1"/>
  <c r="AF1646" i="1"/>
  <c r="AF3739" i="1"/>
  <c r="AF1105" i="1"/>
  <c r="AF1849" i="1"/>
  <c r="AF3716" i="1"/>
  <c r="AF177" i="1"/>
  <c r="AF2790" i="1"/>
  <c r="AF2789" i="1"/>
  <c r="AF852" i="1"/>
  <c r="AF296" i="1"/>
  <c r="AF951" i="1"/>
  <c r="AF379" i="1"/>
  <c r="AF1645" i="1"/>
  <c r="AF866" i="1"/>
  <c r="AF2200" i="1"/>
  <c r="AF176" i="1"/>
  <c r="AF1166" i="1"/>
  <c r="AF1114" i="1"/>
  <c r="AF1028" i="1"/>
  <c r="AF722" i="1"/>
  <c r="AF1101" i="1"/>
  <c r="AF1417" i="1"/>
  <c r="AF1570" i="1"/>
  <c r="AF228" i="1"/>
  <c r="AF1178" i="1"/>
  <c r="AF1174" i="1"/>
  <c r="AF2581" i="1"/>
  <c r="AF708" i="1"/>
  <c r="AF3026" i="1"/>
  <c r="AF1209" i="1"/>
  <c r="AF2551" i="1"/>
  <c r="AF791" i="1"/>
  <c r="AF1024" i="1"/>
  <c r="AF378" i="1"/>
  <c r="AF1023" i="1"/>
  <c r="AF1783" i="1"/>
  <c r="AF868" i="1"/>
  <c r="AF662" i="1"/>
  <c r="AF1549" i="1"/>
  <c r="AF968" i="1"/>
  <c r="AF497" i="1"/>
  <c r="AF969" i="1"/>
  <c r="AF143" i="1"/>
  <c r="AF899" i="1"/>
  <c r="AF1025" i="1"/>
  <c r="AF3063" i="1"/>
  <c r="AF1022" i="1"/>
  <c r="AF1223" i="1"/>
  <c r="AF620" i="1"/>
  <c r="AF99" i="1"/>
  <c r="AF87" i="1"/>
  <c r="AF1154" i="1"/>
  <c r="AF720" i="1"/>
  <c r="AF3713" i="1"/>
  <c r="AF36" i="1"/>
  <c r="AF3715" i="1"/>
  <c r="AF1967" i="1"/>
  <c r="AF440" i="1"/>
  <c r="AF1404" i="1"/>
  <c r="AF3402" i="1"/>
  <c r="AF1651" i="1"/>
  <c r="AF3065" i="1"/>
  <c r="AF1585" i="1"/>
  <c r="AF1639" i="1"/>
  <c r="AF110" i="1"/>
  <c r="AF2284" i="1"/>
  <c r="AF1669" i="1"/>
  <c r="AF1566" i="1"/>
  <c r="AF3270" i="1"/>
  <c r="AF1670" i="1"/>
  <c r="AF2283" i="1"/>
  <c r="AF3087" i="1"/>
  <c r="AF2740" i="1"/>
  <c r="AF3066" i="1"/>
  <c r="AF1668" i="1"/>
  <c r="AF3700" i="1"/>
  <c r="AF2285" i="1"/>
  <c r="AF1471" i="1"/>
  <c r="AF442" i="1"/>
  <c r="AF1640" i="1"/>
  <c r="AF3088" i="1"/>
  <c r="AF1393" i="1"/>
  <c r="AF1896" i="1"/>
  <c r="AF3150" i="1"/>
  <c r="AF1895" i="1"/>
  <c r="AF625" i="1"/>
  <c r="AF3269" i="1"/>
  <c r="AF116" i="1"/>
  <c r="AF1212" i="1"/>
  <c r="AF2281" i="1"/>
  <c r="AF1850" i="1"/>
  <c r="AF309" i="1"/>
  <c r="AF366" i="1"/>
  <c r="AF2286" i="1"/>
  <c r="AF1289" i="1"/>
  <c r="AF1030" i="1"/>
  <c r="AF1661" i="1"/>
  <c r="AF188" i="1"/>
  <c r="AF1049" i="1"/>
  <c r="AF1660" i="1"/>
  <c r="AF2282" i="1"/>
  <c r="AF3403" i="1"/>
  <c r="AF114" i="1"/>
  <c r="AF3738" i="1"/>
  <c r="AF617" i="1"/>
  <c r="AF2201" i="1"/>
  <c r="AF3275" i="1"/>
  <c r="AF1110" i="1"/>
  <c r="AF853" i="1"/>
  <c r="AF3328" i="1"/>
  <c r="AF37" i="1"/>
  <c r="AF1029" i="1"/>
  <c r="AF1659" i="1"/>
  <c r="AF1775" i="1"/>
  <c r="AF115" i="1"/>
  <c r="AF1005" i="1"/>
  <c r="AF2445" i="1"/>
  <c r="AF231" i="1"/>
  <c r="AF117" i="1"/>
  <c r="AF1630" i="1"/>
  <c r="AF1102" i="1"/>
  <c r="AF1613" i="1"/>
  <c r="AF1061" i="1"/>
  <c r="AF78" i="1"/>
  <c r="AF3064" i="1"/>
  <c r="AF1894" i="1"/>
  <c r="AF1970" i="1"/>
  <c r="AF460" i="1"/>
  <c r="AF1562" i="1"/>
  <c r="AF2738" i="1"/>
  <c r="AF2261" i="1"/>
  <c r="AF901" i="1"/>
  <c r="AF1641" i="1"/>
  <c r="AF3736" i="1"/>
  <c r="AF3356" i="1"/>
  <c r="AF3214" i="1"/>
  <c r="AF2262" i="1"/>
  <c r="AF1893" i="1"/>
  <c r="AF441" i="1"/>
  <c r="AF3677" i="1"/>
  <c r="AF321" i="1"/>
  <c r="AF865" i="1"/>
  <c r="AF1586" i="1"/>
  <c r="AF3301" i="1"/>
  <c r="AF864" i="1"/>
  <c r="AF2637" i="1"/>
  <c r="AF1683" i="1"/>
  <c r="AF713" i="1"/>
  <c r="AF1484" i="1"/>
  <c r="AF111" i="1"/>
  <c r="AF1483" i="1"/>
  <c r="AF643" i="1"/>
  <c r="AF1412" i="1"/>
  <c r="AF1680" i="1"/>
  <c r="AF721" i="1"/>
  <c r="AF3723" i="1"/>
  <c r="AF3760" i="1"/>
  <c r="AF413" i="1"/>
  <c r="AF174" i="1"/>
  <c r="AF1665" i="1"/>
  <c r="AF1666" i="1"/>
  <c r="AF236" i="1"/>
  <c r="AF171" i="1"/>
  <c r="AF172" i="1"/>
  <c r="AF506" i="1"/>
  <c r="AF1485" i="1"/>
  <c r="AF1774" i="1"/>
  <c r="AF1682" i="1"/>
  <c r="AF189" i="1"/>
  <c r="AF1055" i="1"/>
  <c r="AF545" i="1"/>
  <c r="AF2899" i="1"/>
  <c r="AF1647" i="1"/>
  <c r="AF1681" i="1"/>
  <c r="AF169" i="1"/>
  <c r="AF1969" i="1"/>
  <c r="AF3215" i="1"/>
  <c r="AF3302" i="1"/>
  <c r="AF1784" i="1"/>
  <c r="AF1772" i="1"/>
  <c r="AF623" i="1"/>
  <c r="AF2730" i="1"/>
  <c r="AF190" i="1"/>
  <c r="AF3695" i="1"/>
  <c r="AF170" i="1"/>
  <c r="AF1900" i="1"/>
  <c r="AF1250" i="1"/>
  <c r="AF2901" i="1"/>
  <c r="AF1658" i="1"/>
  <c r="AF3216" i="1"/>
  <c r="AF1643" i="1"/>
  <c r="AF1898" i="1"/>
  <c r="AF2701" i="1"/>
  <c r="AF1486" i="1"/>
  <c r="AF2898" i="1"/>
  <c r="AF2793" i="1"/>
  <c r="AF105" i="1"/>
  <c r="AF3276" i="1"/>
  <c r="AF2165" i="1"/>
  <c r="AF740" i="1"/>
  <c r="AF3103" i="1"/>
  <c r="AF1140" i="1"/>
  <c r="AF1897" i="1"/>
  <c r="AF109" i="1"/>
  <c r="AF1738" i="1"/>
  <c r="AF2902" i="1"/>
  <c r="AF1899" i="1"/>
  <c r="AF2549" i="1"/>
  <c r="AF1470" i="1"/>
  <c r="AF1749" i="1"/>
  <c r="AF3357" i="1"/>
  <c r="AF2900" i="1"/>
  <c r="AF2202" i="1"/>
  <c r="AF670" i="1"/>
  <c r="AF1249" i="1"/>
  <c r="AF1644" i="1"/>
  <c r="AF2657" i="1"/>
  <c r="AF202" i="1"/>
  <c r="AF1183" i="1"/>
  <c r="AF484" i="1"/>
  <c r="AF1773" i="1"/>
  <c r="AF3165" i="1"/>
  <c r="AF1781" i="1"/>
  <c r="AF1684" i="1"/>
  <c r="AF212" i="1"/>
  <c r="AF1737" i="1"/>
  <c r="AF592" i="1"/>
  <c r="AF876" i="1"/>
  <c r="AF72" i="1"/>
  <c r="AF2052" i="1"/>
  <c r="AF1436" i="1"/>
  <c r="AF3635" i="1"/>
  <c r="AF3636" i="1"/>
  <c r="AF3637" i="1"/>
  <c r="AF3638" i="1"/>
  <c r="AF788" i="1"/>
  <c r="AF1401" i="1"/>
  <c r="AF1785" i="1"/>
  <c r="AF1795" i="1"/>
  <c r="AF168" i="1"/>
  <c r="AF1689" i="1"/>
  <c r="AF1796" i="1"/>
  <c r="AF1206" i="1"/>
  <c r="AF3002" i="1"/>
  <c r="AF3285" i="1"/>
  <c r="AF3641" i="1"/>
  <c r="AF3737" i="1"/>
  <c r="AF719" i="1"/>
  <c r="AF1739" i="1"/>
  <c r="AF71" i="1"/>
  <c r="AF732" i="1"/>
  <c r="AF1176" i="1"/>
  <c r="AF1175" i="1"/>
  <c r="AF3135" i="1"/>
  <c r="AF1463" i="1"/>
  <c r="AF1648" i="1"/>
  <c r="AF1593" i="1"/>
  <c r="AF165" i="1"/>
  <c r="AF2470" i="1"/>
  <c r="AF2051" i="1"/>
  <c r="AF929" i="1"/>
  <c r="AF2917" i="1"/>
  <c r="AF50" i="1"/>
  <c r="AF714" i="1"/>
  <c r="AF2999" i="1"/>
  <c r="AF2134" i="1"/>
  <c r="AF49" i="1"/>
  <c r="AF710" i="1"/>
  <c r="AF1861" i="1"/>
  <c r="AF301" i="1"/>
  <c r="AF3000" i="1"/>
  <c r="AF1750" i="1"/>
  <c r="AF173" i="1"/>
  <c r="AF1434" i="1"/>
  <c r="AF2135" i="1"/>
  <c r="AF1328" i="1"/>
  <c r="AF300" i="1"/>
  <c r="AF2998" i="1"/>
  <c r="AF3588" i="1"/>
  <c r="AF1790" i="1"/>
  <c r="AF3001" i="1"/>
  <c r="AF157" i="1"/>
  <c r="AF308" i="1"/>
  <c r="AF1141" i="1"/>
  <c r="AF731" i="1"/>
  <c r="AF3085" i="1"/>
  <c r="AF3253" i="1"/>
  <c r="AF1589" i="1"/>
  <c r="AF158" i="1"/>
  <c r="AF433" i="1"/>
  <c r="AF590" i="1"/>
  <c r="AF739" i="1"/>
  <c r="AF331" i="1"/>
  <c r="AF1858" i="1"/>
  <c r="AF1888" i="1"/>
  <c r="AF738" i="1"/>
  <c r="AF310" i="1"/>
  <c r="AF1760" i="1"/>
  <c r="AF1184" i="1"/>
  <c r="AF2567" i="1"/>
  <c r="AF1859" i="1"/>
  <c r="AF1054" i="1"/>
  <c r="AF2997" i="1"/>
  <c r="AF1610" i="1"/>
  <c r="AF2232" i="1"/>
  <c r="AF2718" i="1"/>
  <c r="AF1536" i="1"/>
  <c r="AF652" i="1"/>
  <c r="AF1386" i="1"/>
  <c r="AF1177" i="1"/>
  <c r="AF1397" i="1"/>
  <c r="AF1435" i="1"/>
  <c r="AF311" i="1"/>
  <c r="AF1545" i="1"/>
  <c r="AF1363" i="1"/>
  <c r="AF2688" i="1"/>
  <c r="AF972" i="1"/>
  <c r="AF1020" i="1"/>
  <c r="AF859" i="1"/>
  <c r="AF1615" i="1"/>
  <c r="AF646" i="1"/>
  <c r="AF156" i="1"/>
  <c r="AF3330" i="1"/>
  <c r="AF2996" i="1"/>
  <c r="AF1631" i="1"/>
  <c r="AF2995" i="1"/>
  <c r="AF3759" i="1"/>
  <c r="AF2231" i="1"/>
  <c r="AF2169" i="1"/>
  <c r="AF2887" i="1"/>
  <c r="AF70" i="1"/>
  <c r="AF2687" i="1"/>
  <c r="AF3381" i="1"/>
  <c r="AF665" i="1"/>
  <c r="AF155" i="1"/>
  <c r="AF3156" i="1"/>
  <c r="AF299" i="1"/>
  <c r="AF1221" i="1"/>
  <c r="AF241" i="1"/>
  <c r="AF591" i="1"/>
  <c r="AF2230" i="1"/>
  <c r="AF3382" i="1"/>
  <c r="AF153" i="1"/>
  <c r="AF1743" i="1"/>
  <c r="AF2566" i="1"/>
  <c r="AF513" i="1"/>
  <c r="AF3587" i="1"/>
  <c r="AF1218" i="1"/>
  <c r="AF2157" i="1"/>
  <c r="AF3296" i="1"/>
  <c r="AF3721" i="1"/>
  <c r="AF213" i="1"/>
  <c r="AF756" i="1"/>
  <c r="AF1759" i="1"/>
  <c r="AF2791" i="1"/>
  <c r="AF3378" i="1"/>
  <c r="AF154" i="1"/>
  <c r="AF1860" i="1"/>
  <c r="AF1387" i="1"/>
  <c r="AF1211" i="1"/>
  <c r="AF509" i="1"/>
  <c r="AF612" i="1"/>
  <c r="AF1866" i="1"/>
  <c r="AF2897" i="1"/>
  <c r="AF2888" i="1"/>
  <c r="AF1497" i="1"/>
  <c r="AF1742" i="1"/>
  <c r="AF381" i="1"/>
  <c r="AF1395" i="1"/>
  <c r="AF1626" i="1"/>
  <c r="AF1744" i="1"/>
  <c r="AF382" i="1"/>
  <c r="AF3380" i="1"/>
  <c r="AF1116" i="1"/>
  <c r="AF1627" i="1"/>
  <c r="AF3728" i="1"/>
  <c r="AF686" i="1"/>
  <c r="AF970" i="1"/>
  <c r="AF2229" i="1"/>
  <c r="AF1758" i="1"/>
  <c r="AF183" i="1"/>
  <c r="AF260" i="1"/>
  <c r="AF1455" i="1"/>
  <c r="AF498" i="1"/>
  <c r="AF69" i="1"/>
  <c r="AF2673" i="1"/>
  <c r="AF1596" i="1"/>
  <c r="AF2306" i="1"/>
  <c r="AF2114" i="1"/>
  <c r="AF2792" i="1"/>
  <c r="AF500" i="1"/>
  <c r="AF1642" i="1"/>
  <c r="AF1302" i="1"/>
  <c r="AF3174" i="1"/>
  <c r="AF2276" i="1"/>
  <c r="AF3155" i="1"/>
  <c r="AF3077" i="1"/>
  <c r="AF1262" i="1"/>
  <c r="AF252" i="1"/>
  <c r="AF1685" i="1"/>
  <c r="AF685" i="1"/>
  <c r="AF502" i="1"/>
  <c r="AF3383" i="1"/>
  <c r="AF2439" i="1"/>
  <c r="AF1496" i="1"/>
  <c r="AF1587" i="1"/>
  <c r="AF1868" i="1"/>
  <c r="AF2250" i="1"/>
  <c r="AF1667" i="1"/>
  <c r="AF2430" i="1"/>
  <c r="AF1521" i="1"/>
  <c r="AF2124" i="1"/>
  <c r="AF1045" i="1"/>
  <c r="AF1293" i="1"/>
  <c r="AF3589" i="1"/>
  <c r="AF3300" i="1"/>
  <c r="AF1616" i="1"/>
  <c r="AF2307" i="1"/>
  <c r="AF1776" i="1"/>
  <c r="AF3699" i="1"/>
  <c r="AF2123" i="1"/>
  <c r="AF1294" i="1"/>
  <c r="AF1189" i="1"/>
  <c r="AF2737" i="1"/>
  <c r="AF658" i="1"/>
  <c r="AF1718" i="1"/>
  <c r="AF1751" i="1"/>
  <c r="AF1588" i="1"/>
  <c r="AF651" i="1"/>
  <c r="AF581" i="1"/>
  <c r="AF613" i="1"/>
  <c r="AF3175" i="1"/>
  <c r="AF358" i="1"/>
  <c r="AF2438" i="1"/>
  <c r="AF1806" i="1"/>
  <c r="AF973" i="1"/>
  <c r="AF2440" i="1"/>
  <c r="AF2716" i="1"/>
  <c r="AF3151" i="1"/>
  <c r="AF964" i="1"/>
  <c r="AF1922" i="1"/>
  <c r="AF2277" i="1"/>
  <c r="AF659" i="1"/>
  <c r="AF1088" i="1"/>
  <c r="AF3586" i="1"/>
  <c r="AF2794" i="1"/>
  <c r="AF161" i="1"/>
  <c r="AF138" i="1"/>
  <c r="AF2304" i="1"/>
  <c r="AF1108" i="1"/>
  <c r="AF3173" i="1"/>
  <c r="AF2437" i="1"/>
  <c r="AF2248" i="1"/>
  <c r="AF3761" i="1"/>
  <c r="AF94" i="1"/>
  <c r="AF354" i="1"/>
  <c r="AF2449" i="1"/>
  <c r="AF1614" i="1"/>
  <c r="AF1113" i="1"/>
  <c r="AF1752" i="1"/>
  <c r="AF1594" i="1"/>
  <c r="AF1503" i="1"/>
  <c r="AF2700" i="1"/>
  <c r="AF724" i="1"/>
  <c r="AF3109" i="1"/>
  <c r="AF673" i="1"/>
  <c r="AF1099" i="1"/>
  <c r="AF2249" i="1"/>
  <c r="AF61" i="1"/>
  <c r="AF2191" i="1"/>
  <c r="AF1656" i="1"/>
  <c r="AF1509" i="1"/>
  <c r="AF3750" i="1"/>
  <c r="AF2192" i="1"/>
  <c r="AF1805" i="1"/>
  <c r="AF1777" i="1"/>
  <c r="AF3640" i="1"/>
  <c r="AF2436" i="1"/>
  <c r="AF1507" i="1"/>
  <c r="AF1429" i="1"/>
  <c r="AF1917" i="1"/>
  <c r="AF220" i="1"/>
  <c r="AF1867" i="1"/>
  <c r="AF3188" i="1"/>
  <c r="AF1918" i="1"/>
  <c r="AF2115" i="1"/>
  <c r="AF1807" i="1"/>
  <c r="AF3631" i="1"/>
  <c r="AF3632" i="1"/>
  <c r="AF3633" i="1"/>
  <c r="AF3634" i="1"/>
  <c r="AF2266" i="1"/>
  <c r="AF68" i="1"/>
  <c r="AF2264" i="1"/>
  <c r="AF2275" i="1"/>
  <c r="AF2263" i="1"/>
  <c r="AF2415" i="1"/>
  <c r="AF1719" i="1"/>
  <c r="AF1629" i="1"/>
  <c r="AF3329" i="1"/>
  <c r="AF3323" i="1"/>
  <c r="AF2448" i="1"/>
  <c r="AF1376" i="1"/>
  <c r="AF2355" i="1"/>
  <c r="AF2265" i="1"/>
  <c r="AF67" i="1"/>
  <c r="AF3675" i="1"/>
  <c r="AF869" i="1"/>
  <c r="AF1415" i="1"/>
  <c r="AF3299" i="1"/>
  <c r="AF1550" i="1"/>
  <c r="AF3187" i="1"/>
  <c r="AF2305" i="1"/>
  <c r="AF2552" i="1"/>
  <c r="AF2095" i="1"/>
  <c r="AF259" i="1"/>
  <c r="AF496" i="1"/>
  <c r="AF614" i="1"/>
  <c r="AF1735" i="1"/>
  <c r="AF495" i="1"/>
  <c r="AF1721" i="1"/>
  <c r="AF2212" i="1"/>
  <c r="AF759" i="1"/>
  <c r="AF3190" i="1"/>
  <c r="AF1808" i="1"/>
  <c r="AF2548" i="1"/>
  <c r="AF2450" i="1"/>
  <c r="AF1378" i="1"/>
  <c r="AF1334" i="1"/>
  <c r="AF1544" i="1"/>
  <c r="AF2354" i="1"/>
  <c r="AF1416" i="1"/>
  <c r="AF1720" i="1"/>
  <c r="AF1377" i="1"/>
  <c r="AF2002" i="1"/>
  <c r="AF1921" i="1"/>
  <c r="AF511" i="1"/>
  <c r="AF2542" i="1"/>
  <c r="AF3021" i="1"/>
  <c r="AF1089" i="1"/>
  <c r="AF2150" i="1"/>
  <c r="AF3192" i="1"/>
  <c r="AF2221" i="1"/>
  <c r="AF65" i="1"/>
  <c r="AF2396" i="1"/>
  <c r="AF1188" i="1"/>
  <c r="AF1009" i="1"/>
  <c r="AF2149" i="1"/>
  <c r="AF2397" i="1"/>
  <c r="AF1333" i="1"/>
  <c r="AF644" i="1"/>
  <c r="AF86" i="1"/>
  <c r="AF2213" i="1"/>
  <c r="AF2606" i="1"/>
  <c r="AF2219" i="1"/>
  <c r="AF2395" i="1"/>
  <c r="AF2788" i="1"/>
  <c r="AF3751" i="1"/>
  <c r="AF2151" i="1"/>
  <c r="AF3191" i="1"/>
  <c r="AF2633" i="1"/>
  <c r="AF66" i="1"/>
  <c r="AF1299" i="1"/>
  <c r="AF1734" i="1"/>
  <c r="AF221" i="1"/>
  <c r="AF1565" i="1"/>
  <c r="AF1379" i="1"/>
  <c r="AF1502" i="1"/>
  <c r="AF3189" i="1"/>
  <c r="AF199" i="1"/>
  <c r="AF3345" i="1"/>
  <c r="AF2930" i="1"/>
  <c r="AF1109" i="1"/>
  <c r="AF350" i="1"/>
  <c r="AF1657" i="1"/>
  <c r="AF2273" i="1"/>
  <c r="AF1383" i="1"/>
  <c r="AF3344" i="1"/>
  <c r="AF1602" i="1"/>
  <c r="AF2492" i="1"/>
  <c r="AF1205" i="1"/>
  <c r="AF334" i="1"/>
  <c r="AF429" i="1"/>
  <c r="AF2001" i="1"/>
  <c r="AF3492" i="1"/>
  <c r="AF1007" i="1"/>
  <c r="AF200" i="1"/>
  <c r="AF2089" i="1"/>
  <c r="AF1008" i="1"/>
  <c r="AF3082" i="1"/>
  <c r="AF485" i="1"/>
  <c r="AF2018" i="1"/>
  <c r="AF2602" i="1"/>
  <c r="AF333" i="1"/>
  <c r="AF1601" i="1"/>
  <c r="AF1432" i="1"/>
  <c r="AF514" i="1"/>
  <c r="AF2303" i="1"/>
  <c r="AF3689" i="1"/>
  <c r="AF2020" i="1"/>
  <c r="AF1220" i="1"/>
  <c r="AF3081" i="1"/>
  <c r="AF2603" i="1"/>
  <c r="AF769" i="1"/>
  <c r="AF2270" i="1"/>
  <c r="AF3336" i="1"/>
  <c r="AF1592" i="1"/>
  <c r="AF2394" i="1"/>
  <c r="AF2605" i="1"/>
  <c r="AF1219" i="1"/>
  <c r="AF3730" i="1"/>
  <c r="AF741" i="1"/>
  <c r="AF1403" i="1"/>
  <c r="AF1360" i="1"/>
  <c r="AF2274" i="1"/>
  <c r="AF2094" i="1"/>
  <c r="AF486" i="1"/>
  <c r="AF2019" i="1"/>
  <c r="AF2309" i="1"/>
  <c r="AF1380" i="1"/>
  <c r="AF1733" i="1"/>
  <c r="AF1291" i="1"/>
  <c r="AF3273" i="1"/>
  <c r="AF2310" i="1"/>
  <c r="AF2215" i="1"/>
  <c r="AF1794" i="1"/>
  <c r="AF2120" i="1"/>
  <c r="AF2152" i="1"/>
  <c r="AF2786" i="1"/>
  <c r="AF2320" i="1"/>
  <c r="AF2308" i="1"/>
  <c r="AF1628" i="1"/>
  <c r="AF2222" i="1"/>
  <c r="AF1736" i="1"/>
  <c r="AF725" i="1"/>
  <c r="AF2425" i="1"/>
  <c r="AF3332" i="1"/>
  <c r="AF2845" i="1"/>
  <c r="AF1818" i="1"/>
  <c r="AF1261" i="1"/>
  <c r="AF1869" i="1"/>
  <c r="AF1508" i="1"/>
  <c r="AF2610" i="1"/>
  <c r="AF2220" i="1"/>
  <c r="AF2245" i="1"/>
  <c r="AF2017" i="1"/>
  <c r="AF1968" i="1"/>
  <c r="AF622" i="1"/>
  <c r="AF2093" i="1"/>
  <c r="AF1138" i="1"/>
  <c r="AF3335" i="1"/>
  <c r="AF1283" i="1"/>
  <c r="AF889" i="1"/>
  <c r="AF3338" i="1"/>
  <c r="AF2427" i="1"/>
  <c r="AF2414" i="1"/>
  <c r="AF2121" i="1"/>
  <c r="AF2122" i="1"/>
  <c r="AF2269" i="1"/>
  <c r="AF2481" i="1"/>
  <c r="AF3432" i="1"/>
  <c r="AF2321" i="1"/>
  <c r="AF888" i="1"/>
  <c r="AF2302" i="1"/>
  <c r="AF1292" i="1"/>
  <c r="AF886" i="1"/>
  <c r="AF2607" i="1"/>
  <c r="AF2153" i="1"/>
  <c r="AF2604" i="1"/>
  <c r="AF140" i="1"/>
  <c r="AF3399" i="1"/>
  <c r="AF2272" i="1"/>
  <c r="AF2113" i="1"/>
  <c r="AF3398" i="1"/>
  <c r="AF2787" i="1"/>
  <c r="AF1819" i="1"/>
  <c r="AF132" i="1"/>
  <c r="AF2244" i="1"/>
  <c r="AF3337" i="1"/>
  <c r="AF2267" i="1"/>
  <c r="AF3331" i="1"/>
  <c r="AF2429" i="1"/>
  <c r="AF3277" i="1"/>
  <c r="AF2785" i="1"/>
  <c r="AF1872" i="1"/>
  <c r="AF2116" i="1"/>
  <c r="AF1600" i="1"/>
  <c r="AF1284" i="1"/>
  <c r="AF2608" i="1"/>
  <c r="AF2428" i="1"/>
  <c r="AF1591" i="1"/>
  <c r="AF2323" i="1"/>
  <c r="AF2117" i="1"/>
  <c r="AF2214" i="1"/>
  <c r="AF663" i="1"/>
  <c r="AF1451" i="1"/>
  <c r="AF2426" i="1"/>
  <c r="AF2422" i="1"/>
  <c r="AF2081" i="1"/>
  <c r="AF3526" i="1"/>
  <c r="AF2873" i="1"/>
  <c r="AF3431" i="1"/>
  <c r="AF2609" i="1"/>
  <c r="AF3484" i="1"/>
  <c r="AF2322" i="1"/>
  <c r="AF1692" i="1"/>
  <c r="AF1450" i="1"/>
  <c r="AF1674" i="1"/>
  <c r="AF1115" i="1"/>
  <c r="AF2154" i="1"/>
  <c r="AF2474" i="1"/>
  <c r="AF2008" i="1"/>
  <c r="AF1111" i="1"/>
  <c r="AF194" i="1"/>
  <c r="AF2962" i="1"/>
  <c r="AF2246" i="1"/>
  <c r="AF2119" i="1"/>
  <c r="AF887" i="1"/>
  <c r="AF1671" i="1"/>
  <c r="AF3379" i="1"/>
  <c r="AF1871" i="1"/>
  <c r="AF2162" i="1"/>
  <c r="AF2082" i="1"/>
  <c r="AF1870" i="1"/>
  <c r="AF2137" i="1"/>
  <c r="AF1304" i="1"/>
  <c r="AF1165" i="1"/>
  <c r="AF3471" i="1"/>
  <c r="AF2480" i="1"/>
  <c r="AF2118" i="1"/>
  <c r="AF3470" i="1"/>
  <c r="AF3758" i="1"/>
  <c r="AF1230" i="1"/>
  <c r="AF2476" i="1"/>
  <c r="AF2555" i="1"/>
  <c r="AF521" i="1"/>
  <c r="AF2963" i="1"/>
  <c r="AF1791" i="1"/>
  <c r="AF2092" i="1"/>
  <c r="AF2871" i="1"/>
  <c r="AF3525" i="1"/>
  <c r="AF1475" i="1"/>
  <c r="AF3386" i="1"/>
  <c r="AF2798" i="1"/>
  <c r="AF1624" i="1"/>
  <c r="AF1164" i="1"/>
  <c r="AF3467" i="1"/>
  <c r="AF1789" i="1"/>
  <c r="AF3072" i="1"/>
  <c r="AF2475" i="1"/>
  <c r="AF1793" i="1"/>
  <c r="AF3333" i="1"/>
  <c r="AF2087" i="1"/>
  <c r="AF1820" i="1"/>
  <c r="AF2268" i="1"/>
  <c r="AF1676" i="1"/>
  <c r="AF3694" i="1"/>
  <c r="AF3485" i="1"/>
  <c r="AF2477" i="1"/>
  <c r="AF3278" i="1"/>
  <c r="AF3274" i="1"/>
  <c r="AF3070" i="1"/>
  <c r="AF1604" i="1"/>
  <c r="AF2979" i="1"/>
  <c r="AF2003" i="1"/>
  <c r="AF2138" i="1"/>
  <c r="AF1879" i="1"/>
  <c r="AF2217" i="1"/>
  <c r="AF2482" i="1"/>
  <c r="AF2483" i="1"/>
  <c r="AF133" i="1"/>
  <c r="AF1433" i="1"/>
  <c r="AF391" i="1"/>
  <c r="AF1632" i="1"/>
  <c r="AF403" i="1"/>
  <c r="AF1792" i="1"/>
  <c r="AF2844" i="1"/>
  <c r="AF3334" i="1"/>
  <c r="AF2872" i="1"/>
  <c r="AF3466" i="1"/>
  <c r="AF2091" i="1"/>
  <c r="AF3753" i="1"/>
  <c r="AF2961" i="1"/>
  <c r="AF2889" i="1"/>
  <c r="AF1286" i="1"/>
  <c r="AF3292" i="1"/>
  <c r="AF1623" i="1"/>
  <c r="AF1603" i="1"/>
  <c r="AF3469" i="1"/>
  <c r="AF2216" i="1"/>
  <c r="AF2172" i="1"/>
  <c r="AF1830" i="1"/>
  <c r="AF1501" i="1"/>
  <c r="AF1788" i="1"/>
  <c r="AF2155" i="1"/>
  <c r="AF1474" i="1"/>
  <c r="AF2090" i="1"/>
  <c r="AF3472" i="1"/>
  <c r="AF2009" i="1"/>
  <c r="AF2112" i="1"/>
  <c r="AF1046" i="1"/>
  <c r="AF1208" i="1"/>
  <c r="AF3486" i="1"/>
  <c r="AF2923" i="1"/>
  <c r="AF2148" i="1"/>
  <c r="AF2406" i="1"/>
  <c r="AF1865" i="1"/>
  <c r="AF3674" i="1"/>
  <c r="AF1446" i="1"/>
  <c r="AF1815" i="1"/>
  <c r="AF1864" i="1"/>
  <c r="AF2088" i="1"/>
  <c r="AF487" i="1"/>
  <c r="AF2508" i="1"/>
  <c r="AF1494" i="1"/>
  <c r="AF1612" i="1"/>
  <c r="AF355" i="1"/>
  <c r="AF629" i="1"/>
  <c r="AF630" i="1"/>
  <c r="AF2301" i="1"/>
  <c r="AF1757" i="1"/>
  <c r="AF2258" i="1"/>
  <c r="AF1782" i="1"/>
  <c r="AF2300" i="1"/>
  <c r="AF3513" i="1"/>
  <c r="AF2800" i="1"/>
  <c r="AF3291" i="1"/>
  <c r="AF3246" i="1"/>
  <c r="AF1285" i="1"/>
  <c r="AF195" i="1"/>
  <c r="AF1445" i="1"/>
  <c r="AF1755" i="1"/>
  <c r="AF2978" i="1"/>
  <c r="AF2218" i="1"/>
  <c r="AF1787" i="1"/>
  <c r="AF2407" i="1"/>
  <c r="AF2170" i="1"/>
  <c r="AF253" i="1"/>
  <c r="AF3280" i="1"/>
  <c r="AF2653" i="1"/>
  <c r="AF1800" i="1"/>
  <c r="AF1799" i="1"/>
  <c r="AF3447" i="1"/>
  <c r="AF2260" i="1"/>
  <c r="AF1112" i="1"/>
  <c r="AF664" i="1"/>
  <c r="AF2257" i="1"/>
  <c r="AF2665" i="1"/>
  <c r="AF1298" i="1"/>
  <c r="AF2464" i="1"/>
  <c r="AF2977" i="1"/>
  <c r="AF1625" i="1"/>
  <c r="AF1814" i="1"/>
  <c r="AF1786" i="1"/>
  <c r="AF3009" i="1"/>
  <c r="AF1547" i="1"/>
  <c r="AF3487" i="1"/>
  <c r="AF1976" i="1"/>
  <c r="AF2797" i="1"/>
  <c r="AF2141" i="1"/>
  <c r="AF1675" i="1"/>
  <c r="AF1317" i="1"/>
  <c r="AF3684" i="1"/>
  <c r="AF681" i="1"/>
  <c r="AF2654" i="1"/>
  <c r="AF2847" i="1"/>
  <c r="AF2259" i="1"/>
  <c r="AF1753" i="1"/>
  <c r="AF2727" i="1"/>
  <c r="AF3010" i="1"/>
  <c r="AF1437" i="1"/>
  <c r="AF118" i="1"/>
  <c r="AF3341" i="1"/>
  <c r="AF1987" i="1"/>
  <c r="AF1440" i="1"/>
  <c r="AF182" i="1"/>
  <c r="AF595" i="1"/>
  <c r="AF596" i="1"/>
  <c r="AF2666" i="1"/>
  <c r="AF2203" i="1"/>
  <c r="AF134" i="1"/>
  <c r="AF2156" i="1"/>
  <c r="AF3279" i="1"/>
  <c r="AF3468" i="1"/>
  <c r="AF1833" i="1"/>
  <c r="AF877" i="1"/>
  <c r="AF1117" i="1"/>
  <c r="AF2171" i="1"/>
  <c r="AF3384" i="1"/>
  <c r="AF2108" i="1"/>
  <c r="AF2242" i="1"/>
  <c r="AF1977" i="1"/>
  <c r="AF2173" i="1"/>
  <c r="AF1039" i="1"/>
  <c r="AF2079" i="1"/>
  <c r="AF2107" i="1"/>
  <c r="AF1057" i="1"/>
  <c r="AF1832" i="1"/>
  <c r="AF1618" i="1"/>
  <c r="AF3690" i="1"/>
  <c r="AF2799" i="1"/>
  <c r="AF2140" i="1"/>
  <c r="AF2846" i="1"/>
  <c r="AF2507" i="1"/>
  <c r="AF2271" i="1"/>
  <c r="AF2111" i="1"/>
  <c r="AF230" i="1"/>
  <c r="AF1037" i="1"/>
  <c r="AF2528" i="1"/>
  <c r="AF820" i="1"/>
  <c r="AF879" i="1"/>
  <c r="AF3389" i="1"/>
  <c r="AF3007" i="1"/>
  <c r="AF2529" i="1"/>
  <c r="AF2615" i="1"/>
  <c r="AF2463" i="1"/>
  <c r="AF1754" i="1"/>
  <c r="AF1487" i="1"/>
  <c r="AF2614" i="1"/>
  <c r="AF1756" i="1"/>
  <c r="AF3008" i="1"/>
  <c r="AF3076" i="1"/>
  <c r="AF2139" i="1"/>
  <c r="AF2228" i="1"/>
  <c r="AF1428" i="1"/>
  <c r="AF3585" i="1"/>
  <c r="AF1551" i="1"/>
  <c r="AF680" i="1"/>
  <c r="AF3385" i="1"/>
  <c r="AF330" i="1"/>
  <c r="AF3390" i="1"/>
  <c r="AF624" i="1"/>
  <c r="AF2921" i="1"/>
  <c r="AF1530" i="1"/>
  <c r="AF390" i="1"/>
  <c r="AF1531" i="1"/>
  <c r="AF1439" i="1"/>
  <c r="AF672" i="1"/>
  <c r="AF2204" i="1"/>
  <c r="AF2531" i="1"/>
  <c r="AF2530" i="1"/>
  <c r="AF2164" i="1"/>
  <c r="AF2435" i="1"/>
  <c r="AF3061" i="1"/>
  <c r="AF135" i="1"/>
  <c r="AF145" i="1"/>
  <c r="AF2736" i="1"/>
  <c r="AF1986" i="1"/>
  <c r="AF1552" i="1"/>
  <c r="AF3763" i="1"/>
  <c r="AF2495" i="1"/>
  <c r="AF1568" i="1"/>
  <c r="AF3446" i="1"/>
  <c r="AF760" i="1"/>
  <c r="AF707" i="1"/>
  <c r="AF2674" i="1"/>
  <c r="AF346" i="1"/>
  <c r="AF2423" i="1"/>
  <c r="AF2458" i="1"/>
  <c r="AF1358" i="1"/>
  <c r="AF2013" i="1"/>
  <c r="AF2721" i="1"/>
  <c r="AF2719" i="1"/>
  <c r="AF2720" i="1"/>
  <c r="AF3404" i="1"/>
  <c r="AF2288" i="1"/>
  <c r="AF2723" i="1"/>
  <c r="AF3407" i="1"/>
  <c r="AF3408" i="1"/>
  <c r="AF2709" i="1"/>
  <c r="AF1765" i="1"/>
  <c r="AF1534" i="1"/>
  <c r="AF2817" i="1"/>
  <c r="AF2227" i="1"/>
  <c r="AF3579" i="1"/>
  <c r="AF3512" i="1"/>
  <c r="AF3068" i="1"/>
  <c r="AF2642" i="1"/>
  <c r="AF683" i="1"/>
  <c r="AF1978" i="1"/>
  <c r="AF2142" i="1"/>
  <c r="AF1498" i="1"/>
  <c r="AF2106" i="1"/>
  <c r="AF2837" i="1"/>
  <c r="AF1038" i="1"/>
  <c r="AF1985" i="1"/>
  <c r="AF1217" i="1"/>
  <c r="AF1306" i="1"/>
  <c r="AF1724" i="1"/>
  <c r="AF2713" i="1"/>
  <c r="AF1021" i="1"/>
  <c r="AF1729" i="1"/>
  <c r="AF392" i="1"/>
  <c r="AF1766" i="1"/>
  <c r="AF1352" i="1"/>
  <c r="AF573" i="1"/>
  <c r="AF2685" i="1"/>
  <c r="AF2922" i="1"/>
  <c r="AF3698" i="1"/>
  <c r="AF2694" i="1"/>
  <c r="AF1831" i="1"/>
  <c r="AF74" i="1"/>
  <c r="AF2556" i="1"/>
  <c r="AF1672" i="1"/>
  <c r="AF2287" i="1"/>
  <c r="AF716" i="1"/>
  <c r="AF2015" i="1"/>
  <c r="AF2132" i="1"/>
  <c r="AF393" i="1"/>
  <c r="AF2460" i="1"/>
  <c r="AF3397" i="1"/>
  <c r="AF945" i="1"/>
  <c r="AF1052" i="1"/>
  <c r="AF1723" i="1"/>
  <c r="AF1495" i="1"/>
  <c r="AF2185" i="1"/>
  <c r="AF1725" i="1"/>
  <c r="AF1853" i="1"/>
  <c r="AF1673" i="1"/>
  <c r="AF3427" i="1"/>
  <c r="AF2558" i="1"/>
  <c r="AF2133" i="1"/>
  <c r="AF821" i="1"/>
  <c r="AF2461" i="1"/>
  <c r="AF1569" i="1"/>
  <c r="AF570" i="1"/>
  <c r="AF618" i="1"/>
  <c r="AF2557" i="1"/>
  <c r="AF2290" i="1"/>
  <c r="AF2078" i="1"/>
  <c r="AF2243" i="1"/>
  <c r="AF2105" i="1"/>
  <c r="AF3268" i="1"/>
  <c r="AF2459" i="1"/>
  <c r="AF1803" i="1"/>
  <c r="AF119" i="1"/>
  <c r="AF2385" i="1"/>
  <c r="AF1804" i="1"/>
  <c r="AF1472" i="1"/>
  <c r="AF1824" i="1"/>
  <c r="AF1375" i="1"/>
  <c r="AF93" i="1"/>
  <c r="AF2289" i="1"/>
  <c r="AF1425" i="1"/>
  <c r="AF3754" i="1"/>
  <c r="AF2386" i="1"/>
  <c r="AF3180" i="1"/>
  <c r="AF3395" i="1"/>
  <c r="AF1396" i="1"/>
  <c r="AF2241" i="1"/>
  <c r="AF1608" i="1"/>
  <c r="AF2490" i="1"/>
  <c r="AF2684" i="1"/>
  <c r="AF2096" i="1"/>
  <c r="AF954" i="1"/>
  <c r="AF336" i="1"/>
  <c r="AF3080" i="1"/>
  <c r="AF2710" i="1"/>
  <c r="AF2559" i="1"/>
  <c r="AF597" i="1"/>
  <c r="AF598" i="1"/>
  <c r="AF2919" i="1"/>
  <c r="AF3247" i="1"/>
  <c r="AF2714" i="1"/>
  <c r="AF1272" i="1"/>
  <c r="AF2180" i="1"/>
  <c r="AF2745" i="1"/>
  <c r="AF329" i="1"/>
  <c r="AF3320" i="1"/>
  <c r="AF1728" i="1"/>
  <c r="AF2387" i="1"/>
  <c r="AF897" i="1"/>
  <c r="AF2329" i="1"/>
  <c r="AF3578" i="1"/>
  <c r="AF3396" i="1"/>
  <c r="AF3339" i="1"/>
  <c r="AF2392" i="1"/>
  <c r="AF405" i="1"/>
  <c r="AF1988" i="1"/>
  <c r="AF2178" i="1"/>
  <c r="AF3534" i="1"/>
  <c r="AF1413" i="1"/>
  <c r="AF2186" i="1"/>
  <c r="AF1837" i="1"/>
  <c r="AF3179" i="1"/>
  <c r="AF2518" i="1"/>
  <c r="AF2205" i="1"/>
  <c r="AF2663" i="1"/>
  <c r="AF2129" i="1"/>
  <c r="AF569" i="1"/>
  <c r="AF3219" i="1"/>
  <c r="AF1609" i="1"/>
  <c r="AF1311" i="1"/>
  <c r="AF1361" i="1"/>
  <c r="AF1533" i="1"/>
  <c r="AF1823" i="1"/>
  <c r="AF2131" i="1"/>
  <c r="AF3157" i="1"/>
  <c r="AF2485" i="1"/>
  <c r="AF3608" i="1"/>
  <c r="AF2561" i="1"/>
  <c r="AF2682" i="1"/>
  <c r="AF1441" i="1"/>
  <c r="AF2601" i="1"/>
  <c r="AF3282" i="1"/>
  <c r="AF2595" i="1"/>
  <c r="AF3281" i="1"/>
  <c r="AF1454" i="1"/>
  <c r="AF2486" i="1"/>
  <c r="AF2931" i="1"/>
  <c r="AF619" i="1"/>
  <c r="AF1453" i="1"/>
  <c r="AF1310" i="1"/>
  <c r="AF2388" i="1"/>
  <c r="AF1822" i="1"/>
  <c r="AF1006" i="1"/>
  <c r="AF1149" i="1"/>
  <c r="AF1148" i="1"/>
  <c r="AF2858" i="1"/>
  <c r="AF1767" i="1"/>
  <c r="AF2924" i="1"/>
  <c r="AF1468" i="1"/>
  <c r="AF2517" i="1"/>
  <c r="AF3411" i="1"/>
  <c r="AF2421" i="1"/>
  <c r="AF1919" i="1"/>
  <c r="AF2194" i="1"/>
  <c r="AF2630" i="1"/>
  <c r="AF2596" i="1"/>
  <c r="AF1564" i="1"/>
  <c r="AF2619" i="1"/>
  <c r="AF2080" i="1"/>
  <c r="AF1359" i="1"/>
  <c r="AF924" i="1"/>
  <c r="AF627" i="1"/>
  <c r="AF628" i="1"/>
  <c r="AF273" i="1"/>
  <c r="AF2457" i="1"/>
  <c r="AF1314" i="1"/>
  <c r="AF2206" i="1"/>
  <c r="AF1042" i="1"/>
  <c r="AF1873" i="1"/>
  <c r="AF2860" i="1"/>
  <c r="AF1690" i="1"/>
  <c r="AF770" i="1"/>
  <c r="AF3422" i="1"/>
  <c r="AF922" i="1"/>
  <c r="AF1053" i="1"/>
  <c r="AF1228" i="1"/>
  <c r="AF1567" i="1"/>
  <c r="AF2918" i="1"/>
  <c r="AF1563" i="1"/>
  <c r="AF2925" i="1"/>
  <c r="AF3418" i="1"/>
  <c r="AF2618" i="1"/>
  <c r="AF1655" i="1"/>
  <c r="AF3652" i="1"/>
  <c r="AF2193" i="1"/>
  <c r="AF3425" i="1"/>
  <c r="AF1452" i="1"/>
  <c r="AF2077" i="1"/>
  <c r="AF1106" i="1"/>
  <c r="AF1731" i="1"/>
  <c r="AF2535" i="1"/>
  <c r="AF2839" i="1"/>
  <c r="AF3609" i="1"/>
  <c r="AF554" i="1"/>
  <c r="AF2644" i="1"/>
  <c r="AF3463" i="1"/>
  <c r="AF2389" i="1"/>
  <c r="AF1722" i="1"/>
  <c r="AF3416" i="1"/>
  <c r="AF1691" i="1"/>
  <c r="AF3218" i="1"/>
  <c r="AF3409" i="1"/>
  <c r="AF2330" i="1"/>
  <c r="AF3417" i="1"/>
  <c r="AF1546" i="1"/>
  <c r="AF2207" i="1"/>
  <c r="AF1146" i="1"/>
  <c r="AF3410" i="1"/>
  <c r="AF3575" i="1"/>
  <c r="AF1890" i="1"/>
  <c r="AF2594" i="1"/>
  <c r="AF1147" i="1"/>
  <c r="AF1315" i="1"/>
  <c r="AF894" i="1"/>
  <c r="AF1107" i="1"/>
  <c r="AF3217" i="1"/>
  <c r="AF946" i="1"/>
  <c r="AF2841" i="1"/>
  <c r="AF1920" i="1"/>
  <c r="AF2130" i="1"/>
  <c r="AF2746" i="1"/>
  <c r="AF2136" i="1"/>
  <c r="AF2664" i="1"/>
  <c r="AF2683" i="1"/>
  <c r="AF3576" i="1"/>
  <c r="AF2161" i="1"/>
  <c r="AF1889" i="1"/>
  <c r="AF2147" i="1"/>
  <c r="AF847" i="1"/>
  <c r="AF1426" i="1"/>
  <c r="AF2158" i="1"/>
  <c r="AF2920" i="1"/>
  <c r="AF2726" i="1"/>
  <c r="AF896" i="1"/>
  <c r="AF2291" i="1"/>
  <c r="AF2331" i="1"/>
  <c r="AF233" i="1"/>
  <c r="AF2593" i="1"/>
  <c r="AF1825" i="1"/>
  <c r="AF2473" i="1"/>
  <c r="AF2159" i="1"/>
  <c r="AF893" i="1"/>
  <c r="AF2393" i="1"/>
  <c r="AF1876" i="1"/>
  <c r="AF1769" i="1"/>
  <c r="AF3373" i="1"/>
  <c r="AF3405" i="1"/>
  <c r="AF1768" i="1"/>
  <c r="AF1362" i="1"/>
  <c r="AF2391" i="1"/>
  <c r="AF2181" i="1"/>
  <c r="AF3762" i="1"/>
  <c r="AF2024" i="1"/>
  <c r="AF2022" i="1"/>
  <c r="AF2623" i="1"/>
  <c r="AF1493" i="1"/>
  <c r="AF3297" i="1"/>
  <c r="AF1044" i="1"/>
  <c r="AF2960" i="1"/>
  <c r="AF1686" i="1"/>
  <c r="AF2160" i="1"/>
  <c r="AF1874" i="1"/>
  <c r="AF229" i="1"/>
  <c r="AF3388" i="1"/>
  <c r="AF2075" i="1"/>
  <c r="AF2184" i="1"/>
  <c r="AF357" i="1"/>
  <c r="AF895" i="1"/>
  <c r="AF1802" i="1"/>
  <c r="AF1741" i="1"/>
  <c r="AF1770" i="1"/>
  <c r="AF1535" i="1"/>
  <c r="AF2712" i="1"/>
  <c r="AF1617" i="1"/>
  <c r="AF120" i="1"/>
  <c r="AF294" i="1"/>
  <c r="AF641" i="1"/>
  <c r="AF1854" i="1"/>
  <c r="AF3374" i="1"/>
  <c r="AF3464" i="1"/>
  <c r="AF1878" i="1"/>
  <c r="AF1821" i="1"/>
  <c r="AF3419" i="1"/>
  <c r="AF2076" i="1"/>
  <c r="AF2023" i="1"/>
  <c r="AF402" i="1"/>
  <c r="AF3387" i="1"/>
  <c r="AF1855" i="1"/>
  <c r="AF2803" i="1"/>
  <c r="AF2711" i="1"/>
  <c r="AF2049" i="1"/>
  <c r="AF3420" i="1"/>
  <c r="AF2624" i="1"/>
  <c r="AF3755" i="1"/>
  <c r="AF1414" i="1"/>
  <c r="AF855" i="1"/>
  <c r="AF3423" i="1"/>
  <c r="AF3691" i="1"/>
  <c r="AF1740" i="1"/>
  <c r="AF3615" i="1"/>
  <c r="AF2722" i="1"/>
  <c r="AF223" i="1"/>
  <c r="AF898" i="1"/>
  <c r="AF1965" i="1"/>
  <c r="AF2050" i="1"/>
  <c r="AF2390" i="1"/>
  <c r="AF572" i="1"/>
  <c r="AF524" i="1"/>
  <c r="AF2626" i="1"/>
  <c r="AF3527" i="1"/>
  <c r="AF1892" i="1"/>
  <c r="AF565" i="1"/>
  <c r="AF851" i="1"/>
  <c r="AF3709" i="1"/>
  <c r="AF3508" i="1"/>
  <c r="AF3062" i="1"/>
  <c r="AF1937" i="1"/>
  <c r="AF1273" i="1"/>
  <c r="AF1938" i="1"/>
  <c r="AF3075" i="1"/>
  <c r="AF1877" i="1"/>
  <c r="AF3245" i="1"/>
  <c r="AF3651" i="1"/>
  <c r="AF1316" i="1"/>
  <c r="AF2519" i="1"/>
  <c r="AF3359" i="1"/>
  <c r="AF1438" i="1"/>
  <c r="AF2177" i="1"/>
  <c r="AF1142" i="1"/>
  <c r="AF2565" i="1"/>
  <c r="AF510" i="1"/>
  <c r="AF2378" i="1"/>
  <c r="AF1654" i="1"/>
  <c r="AF3406" i="1"/>
  <c r="AF1143" i="1"/>
  <c r="AF3509" i="1"/>
  <c r="AF890" i="1"/>
  <c r="AF2656" i="1"/>
  <c r="AF1801" i="1"/>
  <c r="AF955" i="1"/>
  <c r="AF2625" i="1"/>
  <c r="AF3424" i="1"/>
  <c r="AF3650" i="1"/>
  <c r="AF745" i="1"/>
  <c r="AF3622" i="1"/>
  <c r="AF3265" i="1"/>
  <c r="AF891" i="1"/>
  <c r="AF3400" i="1"/>
  <c r="AF2163" i="1"/>
  <c r="AF474" i="1"/>
  <c r="AF2377" i="1"/>
  <c r="AF2199" i="1"/>
  <c r="AF1663" i="1"/>
  <c r="AF849" i="1"/>
  <c r="AF3298" i="1"/>
  <c r="AF1875" i="1"/>
  <c r="AF961" i="1"/>
  <c r="AF1139" i="1"/>
  <c r="AF1581" i="1"/>
  <c r="AF3537" i="1"/>
  <c r="AF332" i="1"/>
  <c r="AF337" i="1"/>
  <c r="AF2183" i="1"/>
  <c r="AF737" i="1"/>
  <c r="AF812" i="1"/>
  <c r="AF2835" i="1"/>
  <c r="AF2804" i="1"/>
  <c r="AF1912" i="1"/>
  <c r="AF40" i="1"/>
  <c r="AF736" i="1"/>
  <c r="AF2409" i="1"/>
  <c r="AF224" i="1"/>
  <c r="AF2494" i="1"/>
  <c r="AF1160" i="1"/>
  <c r="AF27" i="1"/>
  <c r="AF408" i="1"/>
  <c r="AF1679" i="1"/>
  <c r="AF3308" i="1"/>
  <c r="AF3346" i="1"/>
  <c r="AF2802" i="1"/>
  <c r="AF2949" i="1"/>
  <c r="AF246" i="1"/>
  <c r="AF2493" i="1"/>
  <c r="AF1392" i="1"/>
  <c r="AF235" i="1"/>
  <c r="AF819" i="1"/>
  <c r="AF1163" i="1"/>
  <c r="AF3266" i="1"/>
  <c r="AF2632" i="1"/>
  <c r="AF3360" i="1"/>
  <c r="AF3205" i="1"/>
  <c r="AF1162" i="1"/>
  <c r="AF2411" i="1"/>
  <c r="AF3401" i="1"/>
  <c r="AF2600" i="1"/>
  <c r="AF2182" i="1"/>
  <c r="AF1098" i="1"/>
  <c r="AF3465" i="1"/>
  <c r="AF414" i="1"/>
  <c r="AF3325" i="1"/>
  <c r="AF29" i="1"/>
  <c r="AF1730" i="1"/>
  <c r="AF3305" i="1"/>
  <c r="AF878" i="1"/>
  <c r="AF3251" i="1"/>
  <c r="AF1622" i="1"/>
  <c r="AF1161" i="1"/>
  <c r="AF2582" i="1"/>
  <c r="AF1914" i="1"/>
  <c r="AF746" i="1"/>
  <c r="AF1300" i="1"/>
  <c r="AF3074" i="1"/>
  <c r="AF2570" i="1"/>
  <c r="AF3507" i="1"/>
  <c r="AF3271" i="1"/>
  <c r="AF2033" i="1"/>
  <c r="AF401" i="1"/>
  <c r="AF3243" i="1"/>
  <c r="AF1649" i="1"/>
  <c r="AF1916" i="1"/>
  <c r="AF2724" i="1"/>
  <c r="AF1264" i="1"/>
  <c r="AF2915" i="1"/>
  <c r="AF3540" i="1"/>
  <c r="AF743" i="1"/>
  <c r="AF2744" i="1"/>
  <c r="AF198" i="1"/>
  <c r="AF3539" i="1"/>
  <c r="AF2238" i="1"/>
  <c r="AF1479" i="1"/>
  <c r="AF3060" i="1"/>
  <c r="AF2237" i="1"/>
  <c r="AF476" i="1"/>
  <c r="AF773" i="1"/>
  <c r="AF2564" i="1"/>
  <c r="AF3264" i="1"/>
  <c r="AF2410" i="1"/>
  <c r="AF1151" i="1"/>
  <c r="AF2655" i="1"/>
  <c r="AF1573" i="1"/>
  <c r="AF363" i="1"/>
  <c r="AF808" i="1"/>
  <c r="AF2689" i="1"/>
  <c r="AF553" i="1"/>
  <c r="AF647" i="1"/>
  <c r="AF3620" i="1"/>
  <c r="AF1207" i="1"/>
  <c r="AF3363" i="1"/>
  <c r="AF1857" i="1"/>
  <c r="AF1388" i="1"/>
  <c r="AF2631" i="1"/>
  <c r="AF2195" i="1"/>
  <c r="AF1197" i="1"/>
  <c r="AF1525" i="1"/>
  <c r="AF1424" i="1"/>
  <c r="AF3621" i="1"/>
  <c r="AF353" i="1"/>
  <c r="AF2196" i="1"/>
  <c r="AF1611" i="1"/>
  <c r="AF1771" i="1"/>
  <c r="AF3368" i="1"/>
  <c r="AF1838" i="1"/>
  <c r="AF1390" i="1"/>
  <c r="AF744" i="1"/>
  <c r="AF2413" i="1"/>
  <c r="AF2197" i="1"/>
  <c r="AF941" i="1"/>
  <c r="AF3194" i="1"/>
  <c r="AF3347" i="1"/>
  <c r="AF1856" i="1"/>
  <c r="AF2126" i="1"/>
  <c r="AF3372" i="1"/>
  <c r="AF3538" i="1"/>
  <c r="AF3366" i="1"/>
  <c r="AF871" i="1"/>
  <c r="AF2639" i="1"/>
  <c r="AF2775" i="1"/>
  <c r="AF872" i="1"/>
  <c r="AF3172" i="1"/>
  <c r="AF2774" i="1"/>
  <c r="AF2589" i="1"/>
  <c r="AF3692" i="1"/>
  <c r="AF523" i="1"/>
  <c r="AF1423" i="1"/>
  <c r="AF28" i="1"/>
  <c r="AF1597" i="1"/>
  <c r="AF2239" i="1"/>
  <c r="AF649" i="1"/>
  <c r="AF3506" i="1"/>
  <c r="AF426" i="1"/>
  <c r="AF3358" i="1"/>
  <c r="AF1144" i="1"/>
  <c r="AF2638" i="1"/>
  <c r="AF548" i="1"/>
  <c r="AF989" i="1"/>
  <c r="AF2583" i="1"/>
  <c r="AF1662" i="1"/>
  <c r="AF3201" i="1"/>
  <c r="AF3683" i="1"/>
  <c r="AF1732" i="1"/>
  <c r="AF2408" i="1"/>
  <c r="AF2379" i="1"/>
  <c r="AF3306" i="1"/>
  <c r="AF205" i="1"/>
  <c r="AF222" i="1"/>
  <c r="AF926" i="1"/>
  <c r="AF923" i="1"/>
  <c r="AF3132" i="1"/>
  <c r="AF3555" i="1"/>
  <c r="AF3370" i="1"/>
  <c r="AF2515" i="1"/>
  <c r="AF2862" i="1"/>
  <c r="AF952" i="1"/>
  <c r="AF2380" i="1"/>
  <c r="AF2916" i="1"/>
  <c r="AF848" i="1"/>
  <c r="AF1422" i="1"/>
  <c r="AF2084" i="1"/>
  <c r="AF3428" i="1"/>
  <c r="AF3171" i="1"/>
  <c r="AF3577" i="1"/>
  <c r="AF2198" i="1"/>
  <c r="AF3554" i="1"/>
  <c r="AF2686" i="1"/>
  <c r="AF206" i="1"/>
  <c r="AF3556" i="1"/>
  <c r="AF80" i="1"/>
  <c r="AF3249" i="1"/>
  <c r="AF1911" i="1"/>
  <c r="AF1816" i="1"/>
  <c r="AF1084" i="1"/>
  <c r="AF2240" i="1"/>
  <c r="AF1118" i="1"/>
  <c r="AF2620" i="1"/>
  <c r="AF2586" i="1"/>
  <c r="AF3553" i="1"/>
  <c r="AF3307" i="1"/>
  <c r="AF2514" i="1"/>
  <c r="AF55" i="1"/>
  <c r="AF445" i="1"/>
  <c r="AF2083" i="1"/>
  <c r="AF2101" i="1"/>
  <c r="AF2838" i="1"/>
  <c r="AF2725" i="1"/>
  <c r="AF3250" i="1"/>
  <c r="AF73" i="1"/>
  <c r="AF1966" i="1"/>
  <c r="AF1185" i="1"/>
  <c r="AF3228" i="1"/>
  <c r="AF501" i="1"/>
  <c r="AF1727" i="1"/>
  <c r="AF2412" i="1"/>
  <c r="AF2591" i="1"/>
  <c r="AF2489" i="1"/>
  <c r="AF1980" i="1"/>
  <c r="AF1277" i="1"/>
  <c r="AF217" i="1"/>
  <c r="AF193" i="1"/>
  <c r="AF2491" i="1"/>
  <c r="AF784" i="1"/>
  <c r="AF1186" i="1"/>
  <c r="AF1460" i="1"/>
  <c r="AF3605" i="1"/>
  <c r="AF1407" i="1"/>
  <c r="AF3206" i="1"/>
  <c r="AF2590" i="1"/>
  <c r="AF543" i="1"/>
  <c r="AF1979" i="1"/>
  <c r="AF3569" i="1"/>
  <c r="AF3421" i="1"/>
  <c r="AF1915" i="1"/>
  <c r="AF1664" i="1"/>
  <c r="AF1456" i="1"/>
  <c r="AF645" i="1"/>
  <c r="AF3322" i="1"/>
  <c r="AF3240" i="1"/>
  <c r="AF2706" i="1"/>
  <c r="AF3510" i="1"/>
  <c r="AF1697" i="1"/>
  <c r="AF1408" i="1"/>
  <c r="AF1909" i="1"/>
  <c r="AF3267" i="1"/>
  <c r="AF3207" i="1"/>
  <c r="AF104" i="1"/>
  <c r="AF338" i="1"/>
  <c r="AF3354" i="1"/>
  <c r="AF3252" i="1"/>
  <c r="AF2255" i="1"/>
  <c r="AF3229" i="1"/>
  <c r="AF2353" i="1"/>
  <c r="AF256" i="1"/>
  <c r="AF1817" i="1"/>
  <c r="AF1196" i="1"/>
  <c r="AF728" i="1"/>
  <c r="AF1583" i="1"/>
  <c r="AF2251" i="1"/>
  <c r="AF244" i="1"/>
  <c r="AF2104" i="1"/>
  <c r="AF1650" i="1"/>
  <c r="AF3619" i="1"/>
  <c r="AF2776" i="1"/>
  <c r="AF3618" i="1"/>
  <c r="AF3604" i="1"/>
  <c r="AF1913" i="1"/>
  <c r="AF2705" i="1"/>
  <c r="AF2707" i="1"/>
  <c r="AF317" i="1"/>
  <c r="AF318" i="1"/>
  <c r="AF3321" i="1"/>
  <c r="AF2935" i="1"/>
  <c r="AF361" i="1"/>
  <c r="AF1297" i="1"/>
  <c r="AF2342" i="1"/>
  <c r="AF2031" i="1"/>
  <c r="AF1688" i="1"/>
  <c r="AF3352" i="1"/>
  <c r="AF2585" i="1"/>
  <c r="AF1427" i="1"/>
  <c r="AF950" i="1"/>
  <c r="AF965" i="1"/>
  <c r="AF967" i="1"/>
  <c r="AF1365" i="1"/>
  <c r="AF3703" i="1"/>
  <c r="AF959" i="1"/>
  <c r="AF342" i="1"/>
  <c r="AF3303" i="1"/>
  <c r="AF1982" i="1"/>
  <c r="AF2103" i="1"/>
  <c r="AF1216" i="1"/>
  <c r="AF1702" i="1"/>
  <c r="AF1389" i="1"/>
  <c r="AF1366" i="1"/>
  <c r="AF1981" i="1"/>
  <c r="AF7" i="1"/>
  <c r="AF3318" i="1"/>
  <c r="AF949" i="1"/>
  <c r="AF3203" i="1"/>
  <c r="AF2253" i="1"/>
  <c r="AF3355" i="1"/>
  <c r="AF1043" i="1"/>
  <c r="AF1119" i="1"/>
  <c r="AF925" i="1"/>
  <c r="AF1572" i="1"/>
  <c r="AF966" i="1"/>
  <c r="AF2211" i="1"/>
  <c r="AF2066" i="1"/>
  <c r="AF3394" i="1"/>
  <c r="AF473" i="1"/>
  <c r="AF2592" i="1"/>
  <c r="AF1167" i="1"/>
  <c r="AF3353" i="1"/>
  <c r="AF423" i="1"/>
  <c r="AF3239" i="1"/>
  <c r="AF874" i="1"/>
  <c r="AF239" i="1"/>
  <c r="AF22" i="1"/>
  <c r="AF238" i="1"/>
  <c r="AF2256" i="1"/>
  <c r="AF3642" i="1"/>
  <c r="AF3606" i="1"/>
  <c r="AF9" i="1"/>
  <c r="AF1972" i="1"/>
  <c r="AF2866" i="1"/>
  <c r="AF335" i="1"/>
  <c r="AF446" i="1"/>
  <c r="AF1698" i="1"/>
  <c r="AF2890" i="1"/>
  <c r="AF2505" i="1"/>
  <c r="AF2343" i="1"/>
  <c r="AF1693" i="1"/>
  <c r="AF1701" i="1"/>
  <c r="AF2560" i="1"/>
  <c r="AF2254" i="1"/>
  <c r="AF2208" i="1"/>
  <c r="AF2110" i="1"/>
  <c r="AF1447" i="1"/>
  <c r="AF1203" i="1"/>
  <c r="AF47" i="1"/>
  <c r="AF2109" i="1"/>
  <c r="AF1391" i="1"/>
  <c r="AF3441" i="1"/>
  <c r="AF2451" i="1"/>
  <c r="AF3445" i="1"/>
  <c r="AF873" i="1"/>
  <c r="AF1145" i="1"/>
  <c r="AF2179" i="1"/>
  <c r="AF1983" i="1"/>
  <c r="AF2779" i="1"/>
  <c r="AF3133" i="1"/>
  <c r="AF1187" i="1"/>
  <c r="AF3511" i="1"/>
  <c r="AF2252" i="1"/>
  <c r="AF990" i="1"/>
  <c r="AF2065" i="1"/>
  <c r="AF1169" i="1"/>
  <c r="AF1229" i="1"/>
  <c r="AF2708" i="1"/>
  <c r="AF1840" i="1"/>
  <c r="AF1984" i="1"/>
  <c r="AF1703" i="1"/>
  <c r="AF2861" i="1"/>
  <c r="AF2434" i="1"/>
  <c r="AF2344" i="1"/>
  <c r="AF2617" i="1"/>
  <c r="AF3019" i="1"/>
  <c r="AF3013" i="1"/>
  <c r="AF3617" i="1"/>
  <c r="AF2669" i="1"/>
  <c r="AF1137" i="1"/>
  <c r="AF2432" i="1"/>
  <c r="AF1488" i="1"/>
  <c r="AF3627" i="1"/>
  <c r="AF1087" i="1"/>
  <c r="AF3443" i="1"/>
  <c r="AF2913" i="1"/>
  <c r="AF1301" i="1"/>
  <c r="AF1694" i="1"/>
  <c r="AF505" i="1"/>
  <c r="AF1839" i="1"/>
  <c r="AF3435" i="1"/>
  <c r="AF3438" i="1"/>
  <c r="AF2584" i="1"/>
  <c r="AF1841" i="1"/>
  <c r="AF3071" i="1"/>
  <c r="AF2506" i="1"/>
  <c r="AF2621" i="1"/>
  <c r="AF1780" i="1"/>
  <c r="AF2891" i="1"/>
  <c r="AF701" i="1"/>
  <c r="AF3440" i="1"/>
  <c r="AF326" i="1"/>
  <c r="AF327" i="1"/>
  <c r="AF1695" i="1"/>
  <c r="AF3315" i="1"/>
  <c r="AF971" i="1"/>
  <c r="AF3238" i="1"/>
  <c r="AF3459" i="1"/>
  <c r="AF6" i="1"/>
  <c r="AF23" i="1"/>
  <c r="AF2431" i="1"/>
  <c r="AF2074" i="1"/>
  <c r="AF1469" i="1"/>
  <c r="AF3170" i="1"/>
  <c r="AF76" i="1"/>
  <c r="AF1068" i="1"/>
  <c r="AF2780" i="1"/>
  <c r="AF100" i="1"/>
  <c r="AF2127" i="1"/>
  <c r="AF2418" i="1"/>
  <c r="AF2068" i="1"/>
  <c r="AF367" i="1"/>
  <c r="AF3230" i="1"/>
  <c r="AF568" i="1"/>
  <c r="AF364" i="1"/>
  <c r="AF1842" i="1"/>
  <c r="AF3017" i="1"/>
  <c r="AF3167" i="1"/>
  <c r="AF2166" i="1"/>
  <c r="AF162" i="1"/>
  <c r="AF2587" i="1"/>
  <c r="AF2143" i="1"/>
  <c r="AF3429" i="1"/>
  <c r="AF3607" i="1"/>
  <c r="AF258" i="1"/>
  <c r="AF3439" i="1"/>
  <c r="AF2433" i="1"/>
  <c r="AF1704" i="1"/>
  <c r="AF3018" i="1"/>
  <c r="AF1195" i="1"/>
  <c r="AF2097" i="1"/>
  <c r="AF3413" i="1"/>
  <c r="AF1461" i="1"/>
  <c r="AF1936" i="1"/>
  <c r="AF2672" i="1"/>
  <c r="AF3199" i="1"/>
  <c r="AF2032" i="1"/>
  <c r="AF3317" i="1"/>
  <c r="AF504" i="1"/>
  <c r="AF768" i="1"/>
  <c r="AF1700" i="1"/>
  <c r="AF980" i="1"/>
  <c r="AF3158" i="1"/>
  <c r="AF3237" i="1"/>
  <c r="AF541" i="1"/>
  <c r="AF1699" i="1"/>
  <c r="AF2037" i="1"/>
  <c r="AF942" i="1"/>
  <c r="AF3442" i="1"/>
  <c r="AF2098" i="1"/>
  <c r="AF2503" i="1"/>
  <c r="AF2824" i="1"/>
  <c r="AF3231" i="1"/>
  <c r="AF2616" i="1"/>
  <c r="AF3168" i="1"/>
  <c r="AF3349" i="1"/>
  <c r="AF979" i="1"/>
  <c r="AF2504" i="1"/>
  <c r="AF2055" i="1"/>
  <c r="AF2465" i="1"/>
  <c r="AF3314" i="1"/>
  <c r="AF237" i="1"/>
  <c r="AF3436" i="1"/>
  <c r="AF2471" i="1"/>
  <c r="AF2696" i="1"/>
  <c r="AF906" i="1"/>
  <c r="AF343" i="1"/>
  <c r="AF90" i="1"/>
  <c r="AF3462" i="1"/>
  <c r="AF3497" i="1"/>
  <c r="AF1973" i="1"/>
  <c r="AF3437" i="1"/>
  <c r="AF1957" i="1"/>
  <c r="AF2670" i="1"/>
  <c r="AF2588" i="1"/>
  <c r="AF3202" i="1"/>
  <c r="AF3153" i="1"/>
  <c r="AF2627" i="1"/>
  <c r="AF2069" i="1"/>
  <c r="AF2145" i="1"/>
  <c r="AF2038" i="1"/>
  <c r="AF3460" i="1"/>
  <c r="AF3414" i="1"/>
  <c r="AF3154" i="1"/>
  <c r="AF3498" i="1"/>
  <c r="AF3496" i="1"/>
  <c r="AF2695" i="1"/>
  <c r="AF2040" i="1"/>
  <c r="AF3757" i="1"/>
  <c r="AF2778" i="1"/>
  <c r="AF3499" i="1"/>
  <c r="AF1406" i="1"/>
  <c r="AF1327" i="1"/>
  <c r="AF3481" i="1"/>
  <c r="AF1726" i="1"/>
  <c r="AF1082" i="1"/>
  <c r="AF2472" i="1"/>
  <c r="AF1459" i="1"/>
  <c r="AF1202" i="1"/>
  <c r="AF12" i="1"/>
  <c r="AF1998" i="1"/>
  <c r="AF3570" i="1"/>
  <c r="AF910" i="1"/>
  <c r="AF516" i="1"/>
  <c r="AF2697" i="1"/>
  <c r="AF1991" i="1"/>
  <c r="AF1990" i="1"/>
  <c r="AF444" i="1"/>
  <c r="AF1999" i="1"/>
  <c r="AF3032" i="1"/>
  <c r="AF2000" i="1"/>
  <c r="AF1577" i="1"/>
  <c r="AF2510" i="1"/>
  <c r="AF1579" i="1"/>
  <c r="AF2511" i="1"/>
  <c r="AF2807" i="1"/>
  <c r="AF2102" i="1"/>
  <c r="AF2819" i="1"/>
  <c r="AF1989" i="1"/>
  <c r="AF2036" i="1"/>
  <c r="AF2818" i="1"/>
  <c r="AF3601" i="1"/>
  <c r="AF2056" i="1"/>
  <c r="AF706" i="1"/>
  <c r="AF2991" i="1"/>
  <c r="AF2806" i="1"/>
  <c r="AF2146" i="1"/>
  <c r="AF58" i="1"/>
  <c r="AF3583" i="1"/>
  <c r="AF3412" i="1"/>
  <c r="AF3016" i="1"/>
  <c r="AF344" i="1"/>
  <c r="AF655" i="1"/>
  <c r="AF2167" i="1"/>
  <c r="AF642" i="1"/>
  <c r="AF8" i="1"/>
  <c r="AF371" i="1"/>
  <c r="AF1992" i="1"/>
  <c r="AF3415" i="1"/>
  <c r="AF2035" i="1"/>
  <c r="AF782" i="1"/>
  <c r="AF3702" i="1"/>
  <c r="AF1590" i="1"/>
  <c r="AF3571" i="1"/>
  <c r="AF2850" i="1"/>
  <c r="AF322" i="1"/>
  <c r="AF1621" i="1"/>
  <c r="AF1405" i="1"/>
  <c r="AF1355" i="1"/>
  <c r="AF1086" i="1"/>
  <c r="AF3643" i="1"/>
  <c r="AF2808" i="1"/>
  <c r="AF1473" i="1"/>
  <c r="AF1993" i="1"/>
  <c r="AF3482" i="1"/>
  <c r="AF3628" i="1"/>
  <c r="AF1834" i="1"/>
  <c r="AF2993" i="1"/>
  <c r="AF2994" i="1"/>
  <c r="AF2822" i="1"/>
  <c r="AF3195" i="1"/>
  <c r="AF2039" i="1"/>
  <c r="AF3584" i="1"/>
  <c r="AF1305" i="1"/>
  <c r="AF2063" i="1"/>
  <c r="AF2099" i="1"/>
  <c r="AF3204" i="1"/>
  <c r="AF1910" i="1"/>
  <c r="AF1828" i="1"/>
  <c r="AF2061" i="1"/>
  <c r="AF1605" i="1"/>
  <c r="AF2728" i="1"/>
  <c r="AF1996" i="1"/>
  <c r="AF1959" i="1"/>
  <c r="AF1748" i="1"/>
  <c r="AF1960" i="1"/>
  <c r="AF1571" i="1"/>
  <c r="AF1373" i="1"/>
  <c r="AF717" i="1"/>
  <c r="AF2992" i="1"/>
  <c r="AF3350" i="1"/>
  <c r="AF2100" i="1"/>
  <c r="AF2366" i="1"/>
  <c r="AF5" i="1"/>
  <c r="AF3361" i="1"/>
  <c r="AF2629" i="1"/>
  <c r="AF1372" i="1"/>
  <c r="AF2053" i="1"/>
  <c r="AF2210" i="1"/>
  <c r="AF3444" i="1"/>
  <c r="AF2059" i="1"/>
  <c r="AF3483" i="1"/>
  <c r="AF2067" i="1"/>
  <c r="AF2823" i="1"/>
  <c r="AF1826" i="1"/>
  <c r="AF3514" i="1"/>
  <c r="AF661" i="1"/>
  <c r="AF2909" i="1"/>
  <c r="AF2906" i="1"/>
  <c r="AF1132" i="1"/>
  <c r="AF539" i="1"/>
  <c r="AF2060" i="1"/>
  <c r="AF257" i="1"/>
  <c r="AF3224" i="1"/>
  <c r="AF2365" i="1"/>
  <c r="AF3258" i="1"/>
  <c r="AF1975" i="1"/>
  <c r="AF89" i="1"/>
  <c r="AF2144" i="1"/>
  <c r="AF2805" i="1"/>
  <c r="AF2368" i="1"/>
  <c r="AF345" i="1"/>
  <c r="AF2698" i="1"/>
  <c r="AF1997" i="1"/>
  <c r="AF1153" i="1"/>
  <c r="AF2903" i="1"/>
  <c r="AF3461" i="1"/>
  <c r="AF1934" i="1"/>
  <c r="AF2057" i="1"/>
  <c r="AF2044" i="1"/>
  <c r="AF2369" i="1"/>
  <c r="AF1278" i="1"/>
  <c r="AF538" i="1"/>
  <c r="AF2045" i="1"/>
  <c r="AF3196" i="1"/>
  <c r="AF534" i="1"/>
  <c r="AF1035" i="1"/>
  <c r="AF1064" i="1"/>
  <c r="AF1747" i="1"/>
  <c r="AF2046" i="1"/>
  <c r="AF1761" i="1"/>
  <c r="AF107" i="1"/>
  <c r="AF2911" i="1"/>
  <c r="AF911" i="1"/>
  <c r="AF2699" i="1"/>
  <c r="AF1827" i="1"/>
  <c r="AF1069" i="1"/>
  <c r="AF684" i="1"/>
  <c r="AF2047" i="1"/>
  <c r="AF2351" i="1"/>
  <c r="AF1512" i="1"/>
  <c r="AF1829" i="1"/>
  <c r="AF2509" i="1"/>
  <c r="AF2054" i="1"/>
  <c r="AF3169" i="1"/>
  <c r="AF2832" i="1"/>
  <c r="AF2371" i="1"/>
  <c r="AF1252" i="1"/>
  <c r="AF3304" i="1"/>
  <c r="AF1444" i="1"/>
  <c r="AF1994" i="1"/>
  <c r="AF1974" i="1"/>
  <c r="AF2554" i="1"/>
  <c r="AF557" i="1"/>
  <c r="AF10" i="1"/>
  <c r="AF3034" i="1"/>
  <c r="AF2376" i="1"/>
  <c r="AF1131" i="1"/>
  <c r="AF3610" i="1"/>
  <c r="AF883" i="1"/>
  <c r="AF3732" i="1"/>
  <c r="AF3035" i="1"/>
  <c r="AF387" i="1"/>
  <c r="AF3254" i="1"/>
  <c r="AF359" i="1"/>
  <c r="AF1963" i="1"/>
  <c r="AF1995" i="1"/>
  <c r="AF79" i="1"/>
  <c r="AF3351" i="1"/>
  <c r="AF2370" i="1"/>
  <c r="AF3519" i="1"/>
  <c r="AF3225" i="1"/>
  <c r="AF1374" i="1"/>
  <c r="AF386" i="1"/>
  <c r="AF882" i="1"/>
  <c r="AF2809" i="1"/>
  <c r="AF2840" i="1"/>
  <c r="AF1275" i="1"/>
  <c r="AF2678" i="1"/>
  <c r="AF2374" i="1"/>
  <c r="AF3475" i="1"/>
  <c r="AF2849" i="1"/>
  <c r="AF1961" i="1"/>
  <c r="AF696" i="1"/>
  <c r="AF2499" i="1"/>
  <c r="AF2058" i="1"/>
  <c r="AF417" i="1"/>
  <c r="AF2611" i="1"/>
  <c r="AF1515" i="1"/>
  <c r="AF648" i="1"/>
  <c r="AF654" i="1"/>
  <c r="AF3600" i="1"/>
  <c r="AF3033" i="1"/>
  <c r="AF95" i="1"/>
  <c r="AF108" i="1"/>
  <c r="AF700" i="1"/>
  <c r="AF11" i="1"/>
  <c r="AF566" i="1"/>
  <c r="AF2641" i="1"/>
  <c r="AF1516" i="1"/>
  <c r="AF3148" i="1"/>
  <c r="AF3223" i="1"/>
  <c r="AF3348" i="1"/>
  <c r="AF3015" i="1"/>
  <c r="AF1606" i="1"/>
  <c r="AF2048" i="1"/>
  <c r="AF2041" i="1"/>
  <c r="AF3222" i="1"/>
  <c r="AF2537" i="1"/>
  <c r="AF360" i="1"/>
  <c r="AF783" i="1"/>
  <c r="AF2905" i="1"/>
  <c r="AF536" i="1"/>
  <c r="AF1762" i="1"/>
  <c r="AF2498" i="1"/>
  <c r="AF96" i="1"/>
  <c r="AF2034" i="1"/>
  <c r="AF588" i="1"/>
  <c r="AF2536" i="1"/>
  <c r="AF2677" i="1"/>
  <c r="AF699" i="1"/>
  <c r="AF957" i="1"/>
  <c r="AF2367" i="1"/>
  <c r="AF3166" i="1"/>
  <c r="AF1066" i="1"/>
  <c r="AF1964" i="1"/>
  <c r="AF3688" i="1"/>
  <c r="AF1696" i="1"/>
  <c r="AF785" i="1"/>
  <c r="AF1635" i="1"/>
  <c r="AF1157" i="1"/>
  <c r="AF2500" i="1"/>
  <c r="AF2064" i="1"/>
  <c r="AF3476" i="1"/>
  <c r="AF21" i="1"/>
  <c r="AF567" i="1"/>
  <c r="AF1958" i="1"/>
  <c r="AF806" i="1"/>
  <c r="AF1274" i="1"/>
  <c r="AF1083" i="1"/>
  <c r="AF2373" i="1"/>
  <c r="AF1971" i="1"/>
  <c r="AF2680" i="1"/>
  <c r="AF1517" i="1"/>
  <c r="AF1932" i="1"/>
  <c r="AF3501" i="1"/>
  <c r="AF2914" i="1"/>
  <c r="AF2851" i="1"/>
  <c r="AF1931" i="1"/>
  <c r="AF3434" i="1"/>
  <c r="AF3433" i="1"/>
  <c r="AF703" i="1"/>
  <c r="AF1962" i="1"/>
  <c r="AF2175" i="1"/>
  <c r="AF3515" i="1"/>
  <c r="AF943" i="1"/>
  <c r="AF2174" i="1"/>
  <c r="AF3602" i="1"/>
  <c r="AF2062" i="1"/>
  <c r="AF3518" i="1"/>
  <c r="AF2356" i="1"/>
  <c r="AF2912" i="1"/>
  <c r="AF2372" i="1"/>
  <c r="AF3036" i="1"/>
  <c r="AF348" i="1"/>
  <c r="AF1103" i="1"/>
  <c r="AF2487" i="1"/>
  <c r="AF939" i="1"/>
  <c r="AF3226" i="1"/>
  <c r="AF3197" i="1"/>
  <c r="AF3603" i="1"/>
  <c r="AF407" i="1"/>
  <c r="AF385" i="1"/>
  <c r="AF2553" i="1"/>
  <c r="AF388" i="1"/>
  <c r="AF1065" i="1"/>
  <c r="AF3544" i="1"/>
  <c r="AF2628" i="1"/>
  <c r="AF3117" i="1"/>
  <c r="AF3037" i="1"/>
  <c r="AF1514" i="1"/>
  <c r="AF1418" i="1"/>
  <c r="AF1307" i="1"/>
  <c r="AF1764" i="1"/>
  <c r="AF535" i="1"/>
  <c r="AF3764" i="1"/>
  <c r="AF1074" i="1"/>
  <c r="AF653" i="1"/>
  <c r="AF1100" i="1"/>
  <c r="AF2446" i="1"/>
  <c r="AF2612" i="1"/>
  <c r="AF3557" i="1"/>
  <c r="AF905" i="1"/>
  <c r="AF3227" i="1"/>
  <c r="AF589" i="1"/>
  <c r="AF2661" i="1"/>
  <c r="AF2660" i="1"/>
  <c r="AF3038" i="1"/>
  <c r="AF3014" i="1"/>
  <c r="AF2550" i="1"/>
  <c r="AF1513" i="1"/>
  <c r="AF2043" i="1"/>
  <c r="AF125" i="1"/>
  <c r="AF615" i="1"/>
  <c r="AF1709" i="1"/>
  <c r="AF3543" i="1"/>
  <c r="AF3731" i="1"/>
  <c r="AF2679" i="1"/>
  <c r="AF755" i="1"/>
  <c r="AF3574" i="1"/>
  <c r="AF1940" i="1"/>
  <c r="AF1634" i="1"/>
  <c r="AF2462" i="1"/>
  <c r="AF3545" i="1"/>
  <c r="AF835" i="1"/>
  <c r="AF3572" i="1"/>
  <c r="AF3573" i="1"/>
  <c r="AF3558" i="1"/>
  <c r="AF2375" i="1"/>
  <c r="AF3200" i="1"/>
  <c r="AF144" i="1"/>
  <c r="AF2662" i="1"/>
  <c r="AF3371" i="1"/>
  <c r="AF702" i="1"/>
  <c r="AF1075" i="1"/>
  <c r="AF397" i="1"/>
  <c r="AF718" i="1"/>
  <c r="AF1271" i="1"/>
  <c r="AF2209" i="1"/>
  <c r="AF272" i="1"/>
  <c r="AF306" i="1"/>
  <c r="AF307" i="1"/>
  <c r="AF727" i="1"/>
  <c r="AF2071" i="1"/>
  <c r="AF1746" i="1"/>
  <c r="AF2833" i="1"/>
  <c r="AF1903" i="1"/>
  <c r="AF1636" i="1"/>
  <c r="AF1326" i="1"/>
  <c r="AF1253" i="1"/>
  <c r="AF2234" i="1"/>
  <c r="AF3272" i="1"/>
  <c r="AF1933" i="1"/>
  <c r="AF2311" i="1"/>
  <c r="AF3115" i="1"/>
  <c r="AF2703" i="1"/>
  <c r="AF1191" i="1"/>
  <c r="AF530" i="1"/>
  <c r="AF562" i="1"/>
  <c r="AF245" i="1"/>
  <c r="AF1901" i="1"/>
  <c r="AF203" i="1"/>
  <c r="AF1904" i="1"/>
  <c r="AF3546" i="1"/>
  <c r="AF1835" i="1"/>
  <c r="AF2569" i="1"/>
  <c r="AF3548" i="1"/>
  <c r="AF1745" i="1"/>
  <c r="AF1637" i="1"/>
  <c r="AF2848" i="1"/>
  <c r="AF2042" i="1"/>
  <c r="AF2538" i="1"/>
  <c r="AF3294" i="1"/>
  <c r="AF3547" i="1"/>
  <c r="AF3687" i="1"/>
  <c r="AF944" i="1"/>
  <c r="AF3367" i="1"/>
  <c r="AF2810" i="1"/>
  <c r="AF3310" i="1"/>
  <c r="AF2572" i="1"/>
  <c r="AF1078" i="1"/>
  <c r="AF2659" i="1"/>
  <c r="AF1510" i="1"/>
  <c r="AF1902" i="1"/>
  <c r="AF1077" i="1"/>
  <c r="AF152" i="1"/>
  <c r="AF3625" i="1"/>
  <c r="AF3616" i="1"/>
  <c r="AF3031" i="1"/>
  <c r="AF3311" i="1"/>
  <c r="AF92" i="1"/>
  <c r="AF3146" i="1"/>
  <c r="AF410" i="1"/>
  <c r="AF204" i="1"/>
  <c r="AF3369" i="1"/>
  <c r="AF940" i="1"/>
  <c r="AF3623" i="1"/>
  <c r="AF2236" i="1"/>
  <c r="AF477" i="1"/>
  <c r="AF1085" i="1"/>
  <c r="AF1706" i="1"/>
  <c r="AF1939" i="1"/>
  <c r="AF912" i="1"/>
  <c r="AF1265" i="1"/>
  <c r="AF3054" i="1"/>
  <c r="AF398" i="1"/>
  <c r="AF1836" i="1"/>
  <c r="AF3516" i="1"/>
  <c r="AF558" i="1"/>
  <c r="AF2235" i="1"/>
  <c r="AF3147" i="1"/>
  <c r="AF1267" i="1"/>
  <c r="AF1192" i="1"/>
  <c r="AF1308" i="1"/>
  <c r="AF3046" i="1"/>
  <c r="AF3365" i="1"/>
  <c r="AF559" i="1"/>
  <c r="AF425" i="1"/>
  <c r="AF697" i="1"/>
  <c r="AF3686" i="1"/>
  <c r="AF349" i="1"/>
  <c r="AF1763" i="1"/>
  <c r="AF3141" i="1"/>
  <c r="AF608" i="1"/>
  <c r="AF2907" i="1"/>
  <c r="AF1908" i="1"/>
  <c r="AF3364" i="1"/>
  <c r="AF147" i="1"/>
  <c r="AF1036" i="1"/>
  <c r="AF3327" i="1"/>
  <c r="AF601" i="1"/>
  <c r="AF1155" i="1"/>
  <c r="AF2676" i="1"/>
  <c r="AF248" i="1"/>
  <c r="AF129" i="1"/>
  <c r="AF3130" i="1"/>
  <c r="AF3048" i="1"/>
  <c r="AF1520" i="1"/>
  <c r="AF404" i="1"/>
  <c r="AF3490" i="1"/>
  <c r="AF834" i="1"/>
  <c r="AF639" i="1"/>
  <c r="AF3326" i="1"/>
  <c r="AF2488" i="1"/>
  <c r="AF2571" i="1"/>
  <c r="AF1928" i="1"/>
  <c r="AF1076" i="1"/>
  <c r="AF1924" i="1"/>
  <c r="AF130" i="1"/>
  <c r="AF1578" i="1"/>
  <c r="AF3541" i="1"/>
  <c r="AF520" i="1"/>
  <c r="AF3198" i="1"/>
  <c r="AF3493" i="1"/>
  <c r="AF1269" i="1"/>
  <c r="AF2279" i="1"/>
  <c r="AF1905" i="1"/>
  <c r="AF2025" i="1"/>
  <c r="AF2675" i="1"/>
  <c r="AF399" i="1"/>
  <c r="AF2005" i="1"/>
  <c r="AF3645" i="1"/>
  <c r="AF1907" i="1"/>
  <c r="AF1927" i="1"/>
  <c r="AF3533" i="1"/>
  <c r="AF2640" i="1"/>
  <c r="AF3059" i="1"/>
  <c r="AF1923" i="1"/>
  <c r="AF478" i="1"/>
  <c r="AF3095" i="1"/>
  <c r="AF1710" i="1"/>
  <c r="AF3149" i="1"/>
  <c r="AF347" i="1"/>
  <c r="AF2007" i="1"/>
  <c r="AF1708" i="1"/>
  <c r="AF602" i="1"/>
  <c r="AF2568" i="1"/>
  <c r="AF2072" i="1"/>
  <c r="AF2006" i="1"/>
  <c r="AF3392" i="1"/>
  <c r="AF540" i="1"/>
  <c r="AF3113" i="1"/>
  <c r="AF748" i="1"/>
  <c r="AF3724" i="1"/>
  <c r="AF3552" i="1"/>
  <c r="AF796" i="1"/>
  <c r="AF1705" i="1"/>
  <c r="AF2086" i="1"/>
  <c r="AF909" i="1"/>
  <c r="AF1619" i="1"/>
  <c r="AF3094" i="1"/>
  <c r="AF616" i="1"/>
  <c r="AF3049" i="1"/>
  <c r="AF1638" i="1"/>
  <c r="AF1330" i="1"/>
  <c r="AF1925" i="1"/>
  <c r="AF416" i="1"/>
  <c r="AF3591" i="1"/>
  <c r="AF3473" i="1"/>
  <c r="AF1280" i="1"/>
  <c r="AF2085" i="1"/>
  <c r="AF201" i="1"/>
  <c r="AF3474" i="1"/>
  <c r="AF3592" i="1"/>
  <c r="AF2908" i="1"/>
  <c r="AF124" i="1"/>
  <c r="AF1080" i="1"/>
  <c r="AF3536" i="1"/>
  <c r="AF2704" i="1"/>
  <c r="AF542" i="1"/>
  <c r="AF1778" i="1"/>
  <c r="AF3494" i="1"/>
  <c r="AF3210" i="1"/>
  <c r="AF1607" i="1"/>
  <c r="AF1096" i="1"/>
  <c r="AF1543" i="1"/>
  <c r="AF3549" i="1"/>
  <c r="AF2030" i="1"/>
  <c r="AF3045" i="1"/>
  <c r="AF995" i="1"/>
  <c r="AF2521" i="1"/>
  <c r="AF1270" i="1"/>
  <c r="AF2029" i="1"/>
  <c r="AF604" i="1"/>
  <c r="AF3131" i="1"/>
  <c r="AF3053" i="1"/>
  <c r="AF580" i="1"/>
  <c r="AF1398" i="1"/>
  <c r="AF522" i="1"/>
  <c r="AF2520" i="1"/>
  <c r="AF3047" i="1"/>
  <c r="AF3362" i="1"/>
  <c r="AF3044" i="1"/>
  <c r="AF1906" i="1"/>
  <c r="AF328" i="1"/>
  <c r="AF395" i="1"/>
  <c r="AF1081" i="1"/>
  <c r="AF2646" i="1"/>
  <c r="AF677" i="1"/>
  <c r="AF1797" i="1"/>
  <c r="AF1067" i="1"/>
  <c r="AF1929" i="1"/>
  <c r="AF2702" i="1"/>
  <c r="AF704" i="1"/>
  <c r="AF2028" i="1"/>
  <c r="AF1926" i="1"/>
  <c r="AF3595" i="1"/>
  <c r="AF1263" i="1"/>
  <c r="AF148" i="1"/>
  <c r="AF3720" i="1"/>
  <c r="AF1779" i="1"/>
  <c r="AF3551" i="1"/>
  <c r="AF2004" i="1"/>
  <c r="AF3488" i="1"/>
  <c r="AF698" i="1"/>
  <c r="AF400" i="1"/>
  <c r="AF3500" i="1"/>
  <c r="AF3629" i="1"/>
  <c r="AF2671" i="1"/>
  <c r="AF3491" i="1"/>
  <c r="AF1079" i="1"/>
  <c r="AF1620" i="1"/>
  <c r="AF2233" i="1"/>
  <c r="AF2717" i="1"/>
  <c r="AF396" i="1"/>
  <c r="AF3078" i="1"/>
  <c r="AF215" i="1"/>
  <c r="AF3535" i="1"/>
  <c r="AF1930" i="1"/>
  <c r="AF537" i="1"/>
  <c r="AF2026" i="1"/>
  <c r="AF149" i="1"/>
  <c r="AF1259" i="1"/>
  <c r="AF3563" i="1"/>
  <c r="AF2073" i="1"/>
  <c r="AF982" i="1"/>
  <c r="AF3489" i="1"/>
  <c r="AF150" i="1"/>
  <c r="AF3528" i="1"/>
  <c r="AF376" i="1"/>
  <c r="AF3235" i="1"/>
  <c r="AF579" i="1"/>
  <c r="AF1880" i="1"/>
  <c r="AF3284" i="1"/>
  <c r="AF3257" i="1"/>
  <c r="AF1347" i="1"/>
  <c r="AF609" i="1"/>
  <c r="AF3209" i="1"/>
  <c r="AF3208" i="1"/>
  <c r="AF3391" i="1"/>
  <c r="AF1329" i="1"/>
  <c r="AF3542" i="1"/>
  <c r="AF753" i="1"/>
  <c r="AF3624" i="1"/>
  <c r="AF605" i="1"/>
  <c r="AF1129" i="1"/>
  <c r="AF3375" i="1"/>
  <c r="AF1457" i="1"/>
  <c r="AF3232" i="1"/>
  <c r="AF528" i="1"/>
  <c r="AF57" i="1"/>
  <c r="AF1245" i="1"/>
  <c r="AF1863" i="1"/>
  <c r="AF606" i="1"/>
  <c r="AF1097" i="1"/>
  <c r="AF726" i="1"/>
  <c r="AF529" i="1"/>
  <c r="AF3505" i="1"/>
  <c r="AF3644" i="1"/>
  <c r="AF1519" i="1"/>
  <c r="AF2312" i="1"/>
  <c r="AF3114" i="1"/>
  <c r="AF3051" i="1"/>
  <c r="AF208" i="1"/>
  <c r="AF1712" i="1"/>
  <c r="AF2543" i="1"/>
  <c r="AF2801" i="1"/>
  <c r="AF370" i="1"/>
  <c r="AF2070" i="1"/>
  <c r="AF981" i="1"/>
  <c r="AF1711" i="1"/>
  <c r="AF3116" i="1"/>
  <c r="AF1556" i="1"/>
  <c r="AF438" i="1"/>
  <c r="AF1580" i="1"/>
  <c r="AF978" i="1"/>
  <c r="AF420" i="1"/>
  <c r="AF2350" i="1"/>
  <c r="AF1557" i="1"/>
  <c r="AF907" i="1"/>
  <c r="AF3593" i="1"/>
  <c r="AF1555" i="1"/>
  <c r="AF3561" i="1"/>
  <c r="AF747" i="1"/>
  <c r="AF3313" i="1"/>
  <c r="AF1199" i="1"/>
  <c r="AF1204" i="1"/>
  <c r="AF763" i="1"/>
  <c r="AF225" i="1"/>
  <c r="AF1128" i="1"/>
  <c r="AF503" i="1"/>
  <c r="AF3594" i="1"/>
  <c r="AF3286" i="1"/>
  <c r="AF1136" i="1"/>
  <c r="AF3685" i="1"/>
  <c r="AF419" i="1"/>
  <c r="AF3626" i="1"/>
  <c r="AF3530" i="1"/>
  <c r="AF1541" i="1"/>
  <c r="AF3531" i="1"/>
  <c r="AF3517" i="1"/>
  <c r="AF1707" i="1"/>
  <c r="AF610" i="1"/>
  <c r="AF3639" i="1"/>
  <c r="AF3769" i="1"/>
  <c r="AF146" i="1"/>
  <c r="AF675" i="1"/>
  <c r="AF2339" i="1"/>
  <c r="AF3293" i="1"/>
  <c r="AF418" i="1"/>
  <c r="AF2859" i="1"/>
  <c r="AF249" i="1"/>
  <c r="AF723" i="1"/>
  <c r="AF676" i="1"/>
  <c r="AF406" i="1"/>
  <c r="AF3502" i="1"/>
  <c r="AF1152" i="1"/>
  <c r="AF3564" i="1"/>
  <c r="AF3733" i="1"/>
  <c r="AF4" i="1"/>
  <c r="AF815" i="1"/>
  <c r="AF3073" i="1"/>
  <c r="AF1135" i="1"/>
  <c r="AF3529" i="1"/>
  <c r="AF994" i="1"/>
  <c r="AF2012" i="1"/>
  <c r="AF3504" i="1"/>
  <c r="AF674" i="1"/>
  <c r="AF2357" i="1"/>
  <c r="AF3234" i="1"/>
  <c r="AF977" i="1"/>
  <c r="AF3532" i="1"/>
  <c r="AF3213" i="1"/>
  <c r="AF3030" i="1"/>
  <c r="AF764" i="1"/>
  <c r="AF216" i="1"/>
  <c r="AF3710" i="1"/>
  <c r="AF181" i="1"/>
  <c r="AF3562" i="1"/>
  <c r="AF3503" i="1"/>
  <c r="AF3565" i="1"/>
  <c r="AF1200" i="1"/>
  <c r="AF1198" i="1"/>
  <c r="AF2341" i="1"/>
  <c r="AF908" i="1"/>
  <c r="AF985" i="1"/>
  <c r="AF3089" i="1"/>
  <c r="AF3178" i="1"/>
  <c r="AF123" i="1"/>
  <c r="AF1518" i="1"/>
  <c r="AF599" i="1"/>
  <c r="AF761" i="1"/>
  <c r="AF2011" i="1"/>
  <c r="AF1171" i="1"/>
  <c r="AF2359" i="1"/>
  <c r="AF3177" i="1"/>
  <c r="AF2333" i="1"/>
  <c r="AF1281" i="1"/>
  <c r="AF3233" i="1"/>
  <c r="AF2936" i="1"/>
  <c r="AF1633" i="1"/>
  <c r="AF1891" i="1"/>
  <c r="AF122" i="1"/>
  <c r="AF626" i="1"/>
  <c r="AF607" i="1"/>
  <c r="AF603" i="1"/>
  <c r="AF2338" i="1"/>
  <c r="AF3376" i="1"/>
  <c r="AF997" i="1"/>
  <c r="AF3742" i="1"/>
  <c r="AF633" i="1"/>
  <c r="AF2340" i="1"/>
  <c r="AF762" i="1"/>
  <c r="AF1345" i="1"/>
  <c r="AF1150" i="1"/>
  <c r="AF2337" i="1"/>
  <c r="AF1554" i="1"/>
  <c r="AF3566" i="1"/>
  <c r="AF1881" i="1"/>
  <c r="AF635" i="1"/>
  <c r="AF1130" i="1"/>
  <c r="AF1882" i="1"/>
  <c r="AF634" i="1"/>
  <c r="AF2334" i="1"/>
  <c r="AF210" i="1"/>
  <c r="AF434" i="1"/>
  <c r="AF2335" i="1"/>
  <c r="AF3457" i="1"/>
  <c r="AF2479" i="1"/>
  <c r="AF428" i="1"/>
  <c r="AF1172" i="1"/>
  <c r="AF1935" i="1"/>
  <c r="AF2349" i="1"/>
  <c r="AF1400" i="1"/>
  <c r="AF632" i="1"/>
  <c r="AF3596" i="1"/>
  <c r="AF638" i="1"/>
  <c r="AF207" i="1"/>
  <c r="AF2522" i="1"/>
  <c r="AF1687" i="1"/>
  <c r="AF914" i="1"/>
  <c r="AF3449" i="1"/>
  <c r="AF1156" i="1"/>
  <c r="AF3590" i="1"/>
  <c r="AF424" i="1"/>
  <c r="AF1170" i="1"/>
  <c r="AF2328" i="1"/>
  <c r="AF3256" i="1"/>
  <c r="AF2360" i="1"/>
  <c r="AF2326" i="1"/>
  <c r="AF3211" i="1"/>
  <c r="AF1040" i="1"/>
  <c r="AF1511" i="1"/>
  <c r="AF1258" i="1"/>
  <c r="AF752" i="1"/>
  <c r="AF600" i="1"/>
  <c r="AF2324" i="1"/>
  <c r="AF1173" i="1"/>
  <c r="AF2361" i="1"/>
  <c r="AF3023" i="1"/>
  <c r="AF2443" i="1"/>
  <c r="AF2325" i="1"/>
  <c r="AF2597" i="1"/>
  <c r="AF3212" i="1"/>
  <c r="AF3288" i="1"/>
  <c r="AF996" i="1"/>
  <c r="AF415" i="1"/>
  <c r="AF771" i="1"/>
  <c r="AF151" i="1"/>
  <c r="AF394" i="1"/>
  <c r="AF3052" i="1"/>
  <c r="AF1343" i="1"/>
  <c r="AF3560" i="1"/>
  <c r="AF1122" i="1"/>
  <c r="AF2484" i="1"/>
  <c r="AF1254" i="1"/>
  <c r="AF3144" i="1"/>
  <c r="AF1121" i="1"/>
  <c r="AF1342" i="1"/>
  <c r="AF3458" i="1"/>
  <c r="AF2313" i="1"/>
  <c r="AF3319" i="1"/>
  <c r="AF3704" i="1"/>
  <c r="AF3597" i="1"/>
  <c r="AF1883" i="1"/>
  <c r="AF247" i="1"/>
  <c r="AF2278" i="1"/>
  <c r="AF814" i="1"/>
  <c r="AF3568" i="1"/>
  <c r="AF1182" i="1"/>
  <c r="AF772" i="1"/>
  <c r="AF2466" i="1"/>
  <c r="AF2348" i="1"/>
  <c r="AF1344" i="1"/>
  <c r="AF3480" i="1"/>
  <c r="AF690" i="1"/>
  <c r="AF1537" i="1"/>
  <c r="AF2027" i="1"/>
  <c r="AF1847" i="1"/>
  <c r="AF1340" i="1"/>
  <c r="AF711" i="1"/>
  <c r="AF2347" i="1"/>
  <c r="AF3393" i="1"/>
  <c r="AF636" i="1"/>
  <c r="AF1949" i="1"/>
  <c r="AF1341" i="1"/>
  <c r="AF3479" i="1"/>
  <c r="AF2729" i="1"/>
  <c r="AF1582" i="1"/>
  <c r="AF1956" i="1"/>
  <c r="AF1251" i="1"/>
  <c r="AF3550" i="1"/>
  <c r="AF1041" i="1"/>
  <c r="AF3316" i="1"/>
  <c r="AF2128" i="1"/>
  <c r="AF1540" i="1"/>
  <c r="AF2016" i="1"/>
  <c r="AF2358" i="1"/>
  <c r="AF211" i="1"/>
  <c r="AF2635" i="1"/>
  <c r="AF1346" i="1"/>
  <c r="AF3456" i="1"/>
  <c r="AF3255" i="1"/>
  <c r="AF913" i="1"/>
  <c r="AF637" i="1"/>
  <c r="AF3448" i="1"/>
  <c r="AF3185" i="1"/>
  <c r="AF369" i="1"/>
  <c r="AF751" i="1"/>
  <c r="AF3735" i="1"/>
  <c r="AF826" i="1"/>
  <c r="AF2419" i="1"/>
  <c r="AF3567" i="1"/>
  <c r="AF3426" i="1"/>
  <c r="AF1950" i="1"/>
  <c r="AF377" i="1"/>
  <c r="AF3186" i="1"/>
  <c r="AF3657" i="1"/>
  <c r="AF2573" i="1"/>
  <c r="AF488" i="1"/>
  <c r="AF754" i="1"/>
  <c r="AF3244" i="1"/>
  <c r="AF2345" i="1"/>
  <c r="AF1848" i="1"/>
  <c r="AF1954" i="1"/>
  <c r="AF3734" i="1"/>
  <c r="AF1255" i="1"/>
  <c r="AF2346" i="1"/>
  <c r="AF3450" i="1"/>
  <c r="AF1886" i="1"/>
  <c r="AF1952" i="1"/>
  <c r="AF3559" i="1"/>
  <c r="AF2332" i="1"/>
  <c r="AF807" i="1"/>
  <c r="AF2381" i="1"/>
  <c r="AF2575" i="1"/>
  <c r="AF2574" i="1"/>
  <c r="AF2327" i="1"/>
  <c r="AF2525" i="1"/>
  <c r="AF1031" i="1"/>
  <c r="AF1180" i="1"/>
  <c r="AF3290" i="1"/>
  <c r="AF3477" i="1"/>
  <c r="AF948" i="1"/>
  <c r="AF2189" i="1"/>
  <c r="AF3743" i="1"/>
  <c r="AF2336" i="1"/>
  <c r="AF3137" i="1"/>
  <c r="AF3478" i="1"/>
  <c r="AF3122" i="1"/>
  <c r="AF2190" i="1"/>
  <c r="AF2444" i="1"/>
  <c r="AF1951" i="1"/>
  <c r="AF1034" i="1"/>
  <c r="AF3067" i="1"/>
  <c r="AF3125" i="1"/>
  <c r="AF2524" i="1"/>
  <c r="AF1179" i="1"/>
  <c r="AF947" i="1"/>
  <c r="AF3069" i="1"/>
  <c r="AF2825" i="1"/>
  <c r="AF1120" i="1"/>
  <c r="AF2576" i="1"/>
  <c r="AF2456" i="1"/>
  <c r="AF1885" i="1"/>
  <c r="AF2314" i="1"/>
  <c r="AF1124" i="1"/>
  <c r="AF1123" i="1"/>
  <c r="AF1032" i="1"/>
  <c r="AF3124" i="1"/>
  <c r="AF18" i="1"/>
  <c r="AF2563" i="1"/>
  <c r="AF2014" i="1"/>
  <c r="AF19" i="1"/>
  <c r="AF3138" i="1"/>
  <c r="AF2188" i="1"/>
  <c r="AF1810" i="1"/>
  <c r="AF3106" i="1"/>
  <c r="AF1523" i="1"/>
  <c r="AF1524" i="1"/>
  <c r="AF2454" i="1"/>
  <c r="AF1033" i="1"/>
  <c r="AF781" i="1"/>
  <c r="AF1384" i="1"/>
  <c r="AF209" i="1"/>
  <c r="AF2364" i="1"/>
  <c r="AF2447" i="1"/>
  <c r="AF1678" i="1"/>
  <c r="AF3658" i="1"/>
  <c r="AF2562" i="1"/>
  <c r="AF2453" i="1"/>
  <c r="AF2441" i="1"/>
  <c r="AF2187" i="1"/>
  <c r="AF2363" i="1"/>
  <c r="AF962" i="1"/>
  <c r="AF2523" i="1"/>
  <c r="AF3022" i="1"/>
  <c r="AF2417" i="1"/>
  <c r="AF2362" i="1"/>
  <c r="AF2762" i="1"/>
  <c r="AF3105" i="1"/>
  <c r="AF2382" i="1"/>
  <c r="AF650" i="1"/>
  <c r="AF1181" i="1"/>
  <c r="AF1884" i="1"/>
  <c r="AF2578" i="1"/>
  <c r="AF2455" i="1"/>
  <c r="AF1282" i="1"/>
  <c r="AF3220" i="1"/>
  <c r="AF3287" i="1"/>
  <c r="AF1313" i="1"/>
  <c r="AF631" i="1"/>
  <c r="AF1256" i="1"/>
  <c r="AF2452" i="1"/>
  <c r="AF3283" i="1"/>
  <c r="AF1159" i="1"/>
  <c r="AF1955" i="1"/>
  <c r="AF2416" i="1"/>
  <c r="AF2577" i="1"/>
  <c r="AF904" i="1"/>
  <c r="AF368" i="1"/>
  <c r="AF1268" i="1"/>
  <c r="AF1953" i="1"/>
  <c r="AF3183" i="1"/>
  <c r="AF2763" i="1"/>
  <c r="AF2319" i="1"/>
  <c r="AF1257" i="1"/>
  <c r="AF2442" i="1"/>
  <c r="AF1553" i="1"/>
  <c r="AF679" i="1"/>
  <c r="AF1539" i="1"/>
  <c r="AF2690" i="1"/>
  <c r="AF2813" i="1"/>
  <c r="AF1538" i="1"/>
  <c r="AF128" i="1"/>
  <c r="AF1266" i="1"/>
  <c r="AF2580" i="1"/>
  <c r="AF1190" i="1"/>
  <c r="AF2532" i="1"/>
  <c r="AF839" i="1"/>
  <c r="AF2579" i="1"/>
  <c r="AF1887" i="1"/>
  <c r="AF2693" i="1"/>
  <c r="AF2681" i="1"/>
  <c r="AF2533" i="1"/>
  <c r="AF2516" i="1"/>
  <c r="AF2649" i="1"/>
  <c r="AF2125" i="1"/>
  <c r="AF836" i="1"/>
  <c r="AF780" i="1"/>
  <c r="AF2527" i="1"/>
  <c r="AF583" i="1"/>
  <c r="AF903" i="1"/>
  <c r="AF2622" i="1"/>
  <c r="AF2691" i="1"/>
  <c r="AF3221" i="1"/>
  <c r="AF490" i="1"/>
  <c r="AF1489" i="1"/>
  <c r="AF59" i="1"/>
  <c r="AF2293" i="1"/>
  <c r="AF902" i="1"/>
  <c r="AF3096" i="1"/>
  <c r="AF2297" i="1"/>
  <c r="AF1809" i="1"/>
  <c r="AF2648" i="1"/>
  <c r="AF3139" i="1"/>
  <c r="AF2534" i="1"/>
  <c r="AF2502" i="1"/>
  <c r="AF953" i="1"/>
  <c r="AF986" i="1"/>
  <c r="AF186" i="1"/>
  <c r="AF2526" i="1"/>
  <c r="AF3123" i="1"/>
  <c r="AF2299" i="1"/>
  <c r="AF837" i="1"/>
  <c r="AF2636" i="1"/>
  <c r="AF313" i="1"/>
  <c r="AF840" i="1"/>
  <c r="AF3140" i="1"/>
  <c r="AF2404" i="1"/>
  <c r="AF2732" i="1"/>
  <c r="AF838" i="1"/>
  <c r="AF2296" i="1"/>
  <c r="AF2741" i="1"/>
  <c r="AF1862" i="1"/>
  <c r="AF2501" i="1"/>
  <c r="AF3102" i="1"/>
  <c r="AF2295" i="1"/>
  <c r="AF2294" i="1"/>
  <c r="AF3020" i="1"/>
  <c r="AF3521" i="1"/>
  <c r="AF2317" i="1"/>
  <c r="AF2420" i="1"/>
  <c r="AF2383" i="1"/>
  <c r="AF1942" i="1"/>
  <c r="AF3522" i="1"/>
  <c r="AF3342" i="1"/>
  <c r="AF3453" i="1"/>
  <c r="AF17" i="1"/>
  <c r="AF16" i="1"/>
  <c r="AF3324" i="1"/>
  <c r="AF1941" i="1"/>
  <c r="AF2478" i="1"/>
  <c r="AF2904" i="1"/>
  <c r="AF2692" i="1"/>
  <c r="AF3524" i="1"/>
  <c r="AF2247" i="1"/>
  <c r="AF2384" i="1"/>
  <c r="AF1943" i="1"/>
  <c r="AF2223" i="1"/>
  <c r="AF1063" i="1"/>
  <c r="AF187" i="1"/>
  <c r="AF1584" i="1"/>
  <c r="AF2315" i="1"/>
  <c r="AF2316" i="1"/>
  <c r="AF1385" i="1"/>
  <c r="AF2318" i="1"/>
  <c r="AF3523" i="1"/>
  <c r="AF3343" i="1"/>
  <c r="AF3152" i="1"/>
  <c r="AF2298" i="1"/>
  <c r="AF106" i="1"/>
  <c r="AF1548" i="1"/>
  <c r="AF1125" i="1"/>
  <c r="AF427" i="1"/>
  <c r="AF64" i="1"/>
  <c r="AF2176" i="1"/>
  <c r="AF2651" i="1"/>
  <c r="AF3193" i="1"/>
  <c r="AF988" i="1"/>
  <c r="AF60" i="1"/>
  <c r="AF2224" i="1"/>
  <c r="AF2658" i="1"/>
  <c r="AF1945" i="1"/>
  <c r="AF1944" i="1"/>
  <c r="AF2539" i="1"/>
  <c r="AF1947" i="1"/>
  <c r="AF956" i="1"/>
  <c r="AF1677" i="1"/>
  <c r="AF2540" i="1"/>
  <c r="AF3430" i="1"/>
  <c r="AF1946" i="1"/>
  <c r="AF97" i="1"/>
  <c r="AF3452" i="1"/>
  <c r="AF3661" i="1"/>
  <c r="AF2541" i="1"/>
  <c r="AF1558" i="1"/>
  <c r="AF1560" i="1"/>
  <c r="AF1561" i="1"/>
  <c r="AF3184" i="1"/>
  <c r="AF56" i="1"/>
  <c r="AF489" i="1"/>
  <c r="AF179" i="1"/>
  <c r="AF1948" i="1"/>
  <c r="AF492" i="1"/>
  <c r="AF3520" i="1"/>
  <c r="AF3451" i="1"/>
  <c r="AF1559" i="1"/>
  <c r="AF2226" i="1"/>
  <c r="AF2650" i="1"/>
  <c r="AF443" i="1"/>
  <c r="AF709" i="1"/>
  <c r="AF2400" i="1"/>
  <c r="AF2399" i="1"/>
  <c r="AF3289" i="1"/>
  <c r="AF963" i="1"/>
  <c r="AF892" i="1"/>
  <c r="AF178" i="1"/>
  <c r="AF3660" i="1"/>
  <c r="AF2225" i="1"/>
  <c r="AF491" i="1"/>
  <c r="AF2403" i="1"/>
  <c r="AF1844" i="1"/>
  <c r="AF2733" i="1"/>
  <c r="AF1843" i="1"/>
  <c r="AF2405" i="1"/>
  <c r="AF127" i="1"/>
  <c r="AF3309" i="1"/>
  <c r="AF180" i="1"/>
  <c r="AF2742" i="1"/>
  <c r="AF1845" i="1"/>
  <c r="AF2734" i="1"/>
  <c r="AF126" i="1"/>
  <c r="AF958" i="1"/>
  <c r="AF15" i="1"/>
  <c r="AF2401" i="1"/>
  <c r="AF2544" i="1"/>
  <c r="AF468" i="1"/>
  <c r="AF584" i="1"/>
  <c r="AF2398" i="1"/>
  <c r="AF2402" i="1"/>
  <c r="AF493" i="1"/>
  <c r="AF2743" i="1"/>
  <c r="AF1260" i="1"/>
  <c r="AF2547" i="1"/>
  <c r="AF2950" i="1"/>
  <c r="AF2546" i="1"/>
  <c r="AF2010" i="1"/>
  <c r="AF2545" i="1"/>
  <c r="AF3454" i="1"/>
  <c r="AF2735" i="1"/>
  <c r="AF960" i="1"/>
  <c r="AF3455" i="1"/>
  <c r="AF2951" i="1"/>
  <c r="AF2739" i="1"/>
  <c r="AF1714" i="1"/>
  <c r="AF585" i="1"/>
  <c r="AF1846" i="1"/>
  <c r="AF1713" i="1"/>
  <c r="AF324" i="1"/>
  <c r="AF325" i="1"/>
  <c r="AF1235" i="1"/>
  <c r="AF2952" i="1"/>
  <c r="AF1158" i="1"/>
  <c r="AF1354" i="1"/>
  <c r="AF1234" i="1"/>
  <c r="AF2352" i="1"/>
  <c r="AF507" i="1"/>
  <c r="AF1431" i="1"/>
  <c r="AF1430" i="1"/>
  <c r="AF1339" i="1"/>
  <c r="AF1542" i="1"/>
  <c r="AF571" i="1"/>
  <c r="AF531" i="1"/>
  <c r="AF527" i="1"/>
  <c r="AF1276" i="1"/>
  <c r="AF1279" i="1"/>
  <c r="AF508" i="1"/>
  <c r="AF2424" i="1"/>
  <c r="AF499" i="1"/>
  <c r="AF564" i="1"/>
  <c r="AF563" i="1"/>
  <c r="AF139" i="1"/>
  <c r="AF1798" i="1"/>
  <c r="AF1394" i="1"/>
  <c r="AF1168" i="1"/>
  <c r="AF705" i="1"/>
  <c r="AF692" i="1"/>
  <c r="AF693" i="1"/>
  <c r="AF691" i="1"/>
  <c r="AF695" i="1"/>
  <c r="AF694" i="1"/>
  <c r="AF984" i="1"/>
  <c r="AF983" i="1"/>
  <c r="AF1466" i="1"/>
  <c r="AF1465" i="1"/>
  <c r="AF1019" i="1"/>
  <c r="AF1018" i="1"/>
  <c r="AF1017" i="1"/>
  <c r="AF1011" i="1"/>
  <c r="AF1016" i="1"/>
  <c r="AF1015" i="1"/>
  <c r="AF469" i="1"/>
  <c r="AF809" i="1"/>
  <c r="AF1811" i="1"/>
  <c r="AF1812" i="1"/>
  <c r="AF1813" i="1"/>
  <c r="AF1193" i="1"/>
  <c r="AF1194" i="1"/>
  <c r="AF289" i="1"/>
  <c r="AF290" i="1"/>
  <c r="AF288" i="1"/>
  <c r="AF297" i="1"/>
  <c r="AF298" i="1"/>
  <c r="AF1576" i="1"/>
  <c r="AF1575" i="1"/>
  <c r="AF733" i="1"/>
  <c r="AF734" i="1"/>
  <c r="AF735" i="1"/>
  <c r="AF46" i="1"/>
  <c r="AF2867" i="1"/>
  <c r="AF850" i="1"/>
  <c r="AF91" i="1"/>
  <c r="AF1073" i="1"/>
  <c r="AF1072" i="1"/>
  <c r="AF1071" i="1"/>
  <c r="AF1070" i="1"/>
  <c r="AF987" i="1"/>
  <c r="AF32" i="1"/>
  <c r="AF33" i="1"/>
  <c r="AF34" i="1"/>
  <c r="AF30" i="1"/>
  <c r="AF35" i="1"/>
  <c r="AF31" i="1"/>
  <c r="AF475" i="1"/>
  <c r="AF44" i="1"/>
  <c r="AF43" i="1"/>
  <c r="AF41" i="1"/>
  <c r="AF42" i="1"/>
  <c r="AF160" i="1"/>
  <c r="AF729" i="1"/>
  <c r="AF3259" i="1"/>
  <c r="AF3260" i="1"/>
  <c r="AF3263" i="1"/>
  <c r="AF3262" i="1"/>
  <c r="AF3261" i="1"/>
  <c r="AF3707" i="1"/>
  <c r="AF2956" i="1"/>
  <c r="AF2957" i="1"/>
  <c r="AF3682" i="1"/>
  <c r="AF1443" i="1"/>
  <c r="AF1442" i="1"/>
  <c r="AF3756" i="1"/>
  <c r="AF1353" i="1"/>
  <c r="AF85" i="1"/>
  <c r="AF1370" i="1"/>
  <c r="AF1371" i="1"/>
  <c r="AF3086" i="1"/>
  <c r="AF3722" i="1"/>
  <c r="AF452" i="1"/>
  <c r="AF451" i="1"/>
  <c r="AF2910" i="1"/>
  <c r="AF1236" i="1"/>
  <c r="AF1237" i="1"/>
  <c r="AF2292" i="1"/>
  <c r="AF339" i="1"/>
  <c r="AF340" i="1"/>
  <c r="AF341" i="1"/>
  <c r="AF3101" i="1"/>
  <c r="AF323" i="1"/>
  <c r="AF1599" i="1"/>
  <c r="AF48" i="1"/>
  <c r="AF293" i="1"/>
  <c r="AF365" i="1"/>
  <c r="AF362" i="1"/>
  <c r="AF1851" i="1"/>
  <c r="AF1852" i="1"/>
  <c r="AF1448" i="1"/>
  <c r="AF1127" i="1"/>
  <c r="AF1126" i="1"/>
  <c r="AF1201" i="1"/>
  <c r="AF656" i="1"/>
  <c r="V2635" i="1" l="1"/>
  <c r="W2635" i="1"/>
  <c r="V2636" i="1"/>
  <c r="W2636" i="1"/>
  <c r="V1760" i="1"/>
  <c r="W1760" i="1"/>
  <c r="V1758" i="1"/>
  <c r="W1758" i="1"/>
  <c r="V1759" i="1"/>
  <c r="W1759" i="1"/>
  <c r="V2572" i="1"/>
  <c r="W2572" i="1"/>
  <c r="V2571" i="1"/>
  <c r="W2571" i="1"/>
  <c r="V3284" i="1"/>
  <c r="W3284" i="1"/>
  <c r="V2505" i="1"/>
  <c r="W2505" i="1"/>
  <c r="V2506" i="1"/>
  <c r="W2506" i="1"/>
  <c r="V2618" i="1"/>
  <c r="W2618" i="1"/>
  <c r="V2619" i="1"/>
  <c r="W2619" i="1"/>
  <c r="V1459" i="1"/>
  <c r="W1459" i="1"/>
  <c r="V1456" i="1"/>
  <c r="W1456" i="1"/>
  <c r="V1457" i="1"/>
  <c r="W1457" i="1"/>
  <c r="V3760" i="1"/>
  <c r="W3760" i="1"/>
  <c r="V3761" i="1"/>
  <c r="W3761" i="1"/>
  <c r="V3762" i="1"/>
  <c r="W3762" i="1"/>
  <c r="V3763" i="1"/>
  <c r="W3763" i="1"/>
  <c r="V3764" i="1"/>
  <c r="W3764" i="1"/>
  <c r="V3348" i="1"/>
  <c r="W3348" i="1"/>
  <c r="V3349" i="1"/>
  <c r="W3349" i="1"/>
  <c r="V3350" i="1"/>
  <c r="W3350" i="1"/>
  <c r="V3351" i="1"/>
  <c r="W3351" i="1"/>
  <c r="V58" i="1"/>
  <c r="W58" i="1"/>
  <c r="V2511" i="1"/>
  <c r="W2511" i="1"/>
  <c r="V2510" i="1"/>
  <c r="W2510" i="1"/>
  <c r="V2526" i="1"/>
  <c r="W2526" i="1"/>
  <c r="V2527" i="1"/>
  <c r="W2527" i="1"/>
  <c r="V2478" i="1"/>
  <c r="W2478" i="1"/>
  <c r="V1160" i="1"/>
  <c r="W1160" i="1"/>
  <c r="V1161" i="1"/>
  <c r="W1161" i="1"/>
  <c r="V1162" i="1"/>
  <c r="W1162" i="1"/>
  <c r="V2659" i="1"/>
  <c r="W2659" i="1"/>
  <c r="V2660" i="1"/>
  <c r="W2660" i="1"/>
  <c r="V2661" i="1"/>
  <c r="W2661" i="1"/>
  <c r="V2662" i="1"/>
  <c r="W2662" i="1"/>
  <c r="V505" i="1"/>
  <c r="W505" i="1"/>
  <c r="V1692" i="1"/>
  <c r="W1692" i="1"/>
  <c r="V2675" i="1"/>
  <c r="W2675" i="1"/>
  <c r="V2676" i="1"/>
  <c r="W2676" i="1"/>
  <c r="V2677" i="1"/>
  <c r="W2677" i="1"/>
  <c r="V2678" i="1"/>
  <c r="W2678" i="1"/>
  <c r="V2679" i="1"/>
  <c r="W2679" i="1"/>
  <c r="V2680" i="1"/>
  <c r="W2680" i="1"/>
  <c r="V3431" i="1"/>
  <c r="W3431" i="1"/>
  <c r="V3432" i="1"/>
  <c r="W3432" i="1"/>
  <c r="V948" i="1"/>
  <c r="W948" i="1"/>
  <c r="V947" i="1"/>
  <c r="W947" i="1"/>
  <c r="V1593" i="1"/>
  <c r="W1593" i="1"/>
  <c r="V1594" i="1"/>
  <c r="W1594" i="1"/>
  <c r="V3331" i="1"/>
  <c r="W3331" i="1"/>
  <c r="V3332" i="1"/>
  <c r="W3332" i="1"/>
  <c r="V3685" i="1"/>
  <c r="W3685" i="1"/>
  <c r="V3686" i="1"/>
  <c r="W3686" i="1"/>
  <c r="V3687" i="1"/>
  <c r="W3687" i="1"/>
  <c r="V3688" i="1"/>
  <c r="W3688" i="1"/>
  <c r="V1431" i="1"/>
  <c r="W1431" i="1"/>
  <c r="V1430" i="1"/>
  <c r="W1430" i="1"/>
  <c r="V1432" i="1"/>
  <c r="W1432" i="1"/>
  <c r="V2647" i="1"/>
  <c r="W2647" i="1"/>
  <c r="V896" i="1"/>
  <c r="W896" i="1"/>
  <c r="V897" i="1"/>
  <c r="W897" i="1"/>
  <c r="V1722" i="1"/>
  <c r="W1722" i="1"/>
  <c r="V1723" i="1"/>
  <c r="W1723" i="1"/>
  <c r="V2748" i="1"/>
  <c r="W2748" i="1"/>
  <c r="V640" i="1"/>
  <c r="W640" i="1"/>
  <c r="V3738" i="1"/>
  <c r="W3738" i="1"/>
  <c r="V3736" i="1"/>
  <c r="W3736" i="1"/>
  <c r="V3737" i="1"/>
  <c r="W3737" i="1"/>
  <c r="V3769" i="1"/>
  <c r="W3769" i="1"/>
  <c r="V3771" i="1"/>
  <c r="W3771" i="1"/>
  <c r="V3770" i="1"/>
  <c r="W3770" i="1"/>
  <c r="V590" i="1"/>
  <c r="W590" i="1"/>
  <c r="V591" i="1"/>
  <c r="W591" i="1"/>
  <c r="V592" i="1"/>
  <c r="W592" i="1"/>
  <c r="V593" i="1"/>
  <c r="W593" i="1"/>
  <c r="V594" i="1"/>
  <c r="W594" i="1"/>
  <c r="V588" i="1"/>
  <c r="W588" i="1"/>
  <c r="V589" i="1"/>
  <c r="W589" i="1"/>
  <c r="V199" i="1"/>
  <c r="W199" i="1"/>
  <c r="V200" i="1"/>
  <c r="W200" i="1"/>
  <c r="V3650" i="1"/>
  <c r="W3650" i="1"/>
  <c r="V3651" i="1"/>
  <c r="W3651" i="1"/>
  <c r="V3652" i="1"/>
  <c r="W3652" i="1"/>
  <c r="V2667" i="1"/>
  <c r="W2667" i="1"/>
  <c r="V2668" i="1"/>
  <c r="W2668" i="1"/>
  <c r="V3187" i="1"/>
  <c r="W3187" i="1"/>
  <c r="V3188" i="1"/>
  <c r="W3188" i="1"/>
  <c r="V3189" i="1"/>
  <c r="W3189" i="1"/>
  <c r="V3190" i="1"/>
  <c r="W3190" i="1"/>
  <c r="V3191" i="1"/>
  <c r="W3191" i="1"/>
  <c r="V3192" i="1"/>
  <c r="W3192" i="1"/>
  <c r="V2480" i="1"/>
  <c r="W2480" i="1"/>
  <c r="V2481" i="1"/>
  <c r="W2481" i="1"/>
  <c r="V2482" i="1"/>
  <c r="W2482" i="1"/>
  <c r="V2483" i="1"/>
  <c r="W2483" i="1"/>
  <c r="V2893" i="1"/>
  <c r="W2893" i="1"/>
  <c r="V2892" i="1"/>
  <c r="W2892" i="1"/>
  <c r="V2896" i="1"/>
  <c r="W2896" i="1"/>
  <c r="V2894" i="1"/>
  <c r="W2894" i="1"/>
  <c r="V2895" i="1"/>
  <c r="W2895" i="1"/>
  <c r="V3768" i="1"/>
  <c r="W3768" i="1"/>
  <c r="V3766" i="1"/>
  <c r="W3766" i="1"/>
  <c r="V3767" i="1"/>
  <c r="W3767" i="1"/>
  <c r="V3765" i="1"/>
  <c r="W3765" i="1"/>
  <c r="V1803" i="1"/>
  <c r="W1803" i="1"/>
  <c r="V1804" i="1"/>
  <c r="W1804" i="1"/>
  <c r="V1848" i="1"/>
  <c r="W1848" i="1"/>
  <c r="V1007" i="1"/>
  <c r="W1007" i="1"/>
  <c r="V1008" i="1"/>
  <c r="W1008" i="1"/>
  <c r="V1009" i="1"/>
  <c r="W1009" i="1"/>
  <c r="V2634" i="1"/>
  <c r="W2634" i="1"/>
  <c r="V788" i="1"/>
  <c r="W788" i="1"/>
  <c r="V2683" i="1"/>
  <c r="W2683" i="1"/>
  <c r="V2684" i="1"/>
  <c r="W2684" i="1"/>
  <c r="V2685" i="1"/>
  <c r="W2685" i="1"/>
  <c r="V2686" i="1"/>
  <c r="W2686" i="1"/>
  <c r="V791" i="1"/>
  <c r="W791" i="1"/>
  <c r="V790" i="1"/>
  <c r="W790" i="1"/>
  <c r="V2961" i="1"/>
  <c r="W2961" i="1"/>
  <c r="V2962" i="1"/>
  <c r="W2962" i="1"/>
  <c r="V2963" i="1"/>
  <c r="W2963" i="1"/>
  <c r="V2689" i="1"/>
  <c r="W2689" i="1"/>
  <c r="V826" i="1"/>
  <c r="W826" i="1"/>
  <c r="V635" i="1"/>
  <c r="W635" i="1"/>
  <c r="V636" i="1"/>
  <c r="W636" i="1"/>
  <c r="V638" i="1"/>
  <c r="W638" i="1"/>
  <c r="V637" i="1"/>
  <c r="W637" i="1"/>
  <c r="V639" i="1"/>
  <c r="W639" i="1"/>
  <c r="V2427" i="1"/>
  <c r="W2427" i="1"/>
  <c r="V641" i="1"/>
  <c r="W641" i="1"/>
  <c r="V2109" i="1"/>
  <c r="W2109" i="1"/>
  <c r="V2110" i="1"/>
  <c r="W2110" i="1"/>
  <c r="V2111" i="1"/>
  <c r="W2111" i="1"/>
  <c r="V2951" i="1"/>
  <c r="W2951" i="1"/>
  <c r="V2952" i="1"/>
  <c r="W2952" i="1"/>
  <c r="V2950" i="1"/>
  <c r="W2950" i="1"/>
  <c r="V645" i="1"/>
  <c r="W645" i="1"/>
  <c r="V1429" i="1"/>
  <c r="W1429" i="1"/>
  <c r="V769" i="1"/>
  <c r="W769" i="1"/>
  <c r="V768" i="1"/>
  <c r="W768" i="1"/>
  <c r="V2420" i="1"/>
  <c r="W2420" i="1"/>
  <c r="V2717" i="1"/>
  <c r="W2717" i="1"/>
  <c r="V1519" i="1"/>
  <c r="W1519" i="1"/>
  <c r="V2622" i="1"/>
  <c r="W2622" i="1"/>
  <c r="V2516" i="1"/>
  <c r="W2516" i="1"/>
  <c r="V1462" i="1"/>
  <c r="W1462" i="1"/>
  <c r="V1530" i="1"/>
  <c r="W1530" i="1"/>
  <c r="V1531" i="1"/>
  <c r="W1531" i="1"/>
  <c r="V1341" i="1"/>
  <c r="W1341" i="1"/>
  <c r="V1338" i="1"/>
  <c r="W1338" i="1"/>
  <c r="V1346" i="1"/>
  <c r="W1346" i="1"/>
  <c r="V1347" i="1"/>
  <c r="W1347" i="1"/>
  <c r="V1335" i="1"/>
  <c r="W1335" i="1"/>
  <c r="V1340" i="1"/>
  <c r="W1340" i="1"/>
  <c r="V1342" i="1"/>
  <c r="W1342" i="1"/>
  <c r="V1343" i="1"/>
  <c r="W1343" i="1"/>
  <c r="V1344" i="1"/>
  <c r="W1344" i="1"/>
  <c r="V1345" i="1"/>
  <c r="W1345" i="1"/>
  <c r="V1339" i="1"/>
  <c r="W1339" i="1"/>
  <c r="V1337" i="1"/>
  <c r="W1337" i="1"/>
  <c r="V1336" i="1"/>
  <c r="W1336" i="1"/>
  <c r="V1500" i="1"/>
  <c r="W1500" i="1"/>
  <c r="V1499" i="1"/>
  <c r="W1499" i="1"/>
  <c r="V3542" i="1"/>
  <c r="W3542" i="1"/>
  <c r="V461" i="1"/>
  <c r="W461" i="1"/>
  <c r="V661" i="1"/>
  <c r="W661" i="1"/>
  <c r="V77" i="1"/>
  <c r="W77" i="1"/>
  <c r="V2718" i="1"/>
  <c r="W2718" i="1"/>
  <c r="V3702" i="1"/>
  <c r="W3702" i="1"/>
  <c r="V3703" i="1"/>
  <c r="W3703" i="1"/>
  <c r="V558" i="1"/>
  <c r="W558" i="1"/>
  <c r="V559" i="1"/>
  <c r="W559" i="1"/>
  <c r="V3544" i="1"/>
  <c r="W3544" i="1"/>
  <c r="V3546" i="1"/>
  <c r="W3546" i="1"/>
  <c r="V3548" i="1"/>
  <c r="W3548" i="1"/>
  <c r="V3550" i="1"/>
  <c r="W3550" i="1"/>
  <c r="V3549" i="1"/>
  <c r="W3549" i="1"/>
  <c r="V3547" i="1"/>
  <c r="W3547" i="1"/>
  <c r="V3545" i="1"/>
  <c r="W3545" i="1"/>
  <c r="V1942" i="1"/>
  <c r="W1942" i="1"/>
  <c r="V1943" i="1"/>
  <c r="W1943" i="1"/>
  <c r="V1944" i="1"/>
  <c r="W1944" i="1"/>
  <c r="V1945" i="1"/>
  <c r="W1945" i="1"/>
  <c r="V1946" i="1"/>
  <c r="W1946" i="1"/>
  <c r="V1947" i="1"/>
  <c r="W1947" i="1"/>
  <c r="V1948" i="1"/>
  <c r="W1948" i="1"/>
  <c r="V778" i="1"/>
  <c r="W778" i="1"/>
  <c r="V779" i="1"/>
  <c r="W779" i="1"/>
  <c r="V765" i="1"/>
  <c r="W765" i="1"/>
  <c r="V766" i="1"/>
  <c r="W766" i="1"/>
  <c r="V767" i="1"/>
  <c r="W767" i="1"/>
  <c r="V3340" i="1"/>
  <c r="W3340" i="1"/>
  <c r="V1800" i="1"/>
  <c r="W1800" i="1"/>
  <c r="V1799" i="1"/>
  <c r="W1799" i="1"/>
  <c r="V1107" i="1"/>
  <c r="W1107" i="1"/>
  <c r="V543" i="1"/>
  <c r="W543" i="1"/>
  <c r="V2582" i="1"/>
  <c r="W2582" i="1"/>
  <c r="V2583" i="1"/>
  <c r="W2583" i="1"/>
  <c r="V2584" i="1"/>
  <c r="W2584" i="1"/>
  <c r="V2722" i="1"/>
  <c r="W2722" i="1"/>
  <c r="V2723" i="1"/>
  <c r="W2723" i="1"/>
  <c r="V3264" i="1"/>
  <c r="W3264" i="1"/>
  <c r="V3267" i="1"/>
  <c r="W3267" i="1"/>
  <c r="V3266" i="1"/>
  <c r="W3266" i="1"/>
  <c r="V3265" i="1"/>
  <c r="W3265" i="1"/>
  <c r="V3323" i="1"/>
  <c r="W3323" i="1"/>
  <c r="V2687" i="1"/>
  <c r="W2687" i="1"/>
  <c r="V2688" i="1"/>
  <c r="W2688" i="1"/>
  <c r="V3517" i="1"/>
  <c r="W3517" i="1"/>
  <c r="V3519" i="1"/>
  <c r="W3519" i="1"/>
  <c r="V3518" i="1"/>
  <c r="W3518" i="1"/>
  <c r="V3514" i="1"/>
  <c r="W3514" i="1"/>
  <c r="V3515" i="1"/>
  <c r="W3515" i="1"/>
  <c r="V3516" i="1"/>
  <c r="W3516" i="1"/>
  <c r="V443" i="1"/>
  <c r="W443" i="1"/>
  <c r="V444" i="1"/>
  <c r="W444" i="1"/>
  <c r="V3576" i="1"/>
  <c r="W3576" i="1"/>
  <c r="V3575" i="1"/>
  <c r="W3575" i="1"/>
  <c r="V3577" i="1"/>
  <c r="W3577" i="1"/>
  <c r="V618" i="1"/>
  <c r="W618" i="1"/>
  <c r="V619" i="1"/>
  <c r="W619" i="1"/>
  <c r="V190" i="1"/>
  <c r="W190" i="1"/>
  <c r="V191" i="1"/>
  <c r="W191" i="1"/>
  <c r="V192" i="1"/>
  <c r="W192" i="1"/>
  <c r="V2682" i="1"/>
  <c r="W2682" i="1"/>
  <c r="V1542" i="1"/>
  <c r="W1542" i="1"/>
  <c r="V1543" i="1"/>
  <c r="W1543" i="1"/>
  <c r="V1544" i="1"/>
  <c r="W1544" i="1"/>
  <c r="V2965" i="1"/>
  <c r="W2965" i="1"/>
  <c r="V2964" i="1"/>
  <c r="W2964" i="1"/>
  <c r="V796" i="1"/>
  <c r="W796" i="1"/>
  <c r="V3499" i="1"/>
  <c r="W3499" i="1"/>
  <c r="V3497" i="1"/>
  <c r="W3497" i="1"/>
  <c r="V3498" i="1"/>
  <c r="W3498" i="1"/>
  <c r="V3496" i="1"/>
  <c r="W3496" i="1"/>
  <c r="V2470" i="1"/>
  <c r="W2470" i="1"/>
  <c r="V359" i="1"/>
  <c r="W359" i="1"/>
  <c r="V360" i="1"/>
  <c r="W360" i="1"/>
  <c r="V2991" i="1"/>
  <c r="W2991" i="1"/>
  <c r="V2989" i="1"/>
  <c r="W2989" i="1"/>
  <c r="V2992" i="1"/>
  <c r="W2992" i="1"/>
  <c r="V2993" i="1"/>
  <c r="W2993" i="1"/>
  <c r="V2994" i="1"/>
  <c r="W2994" i="1"/>
  <c r="V573" i="1"/>
  <c r="W573" i="1"/>
  <c r="V570" i="1"/>
  <c r="W570" i="1"/>
  <c r="V569" i="1"/>
  <c r="W569" i="1"/>
  <c r="V571" i="1"/>
  <c r="W571" i="1"/>
  <c r="V572" i="1"/>
  <c r="W572" i="1"/>
  <c r="V1591" i="1"/>
  <c r="W1591" i="1"/>
  <c r="V1592" i="1"/>
  <c r="W1592" i="1"/>
  <c r="V2271" i="1"/>
  <c r="W2271" i="1"/>
  <c r="V1358" i="1"/>
  <c r="W1358" i="1"/>
  <c r="V1359" i="1"/>
  <c r="W1359" i="1"/>
  <c r="V2713" i="1"/>
  <c r="W2713" i="1"/>
  <c r="V2714" i="1"/>
  <c r="W2714" i="1"/>
  <c r="V2709" i="1"/>
  <c r="W2709" i="1"/>
  <c r="V2710" i="1"/>
  <c r="W2710" i="1"/>
  <c r="V1259" i="1"/>
  <c r="W1259" i="1"/>
  <c r="V1260" i="1"/>
  <c r="W1260" i="1"/>
  <c r="V1262" i="1"/>
  <c r="W1262" i="1"/>
  <c r="V1261" i="1"/>
  <c r="W1261" i="1"/>
  <c r="V2066" i="1"/>
  <c r="W2066" i="1"/>
  <c r="V2065" i="1"/>
  <c r="W2065" i="1"/>
  <c r="V2068" i="1"/>
  <c r="W2068" i="1"/>
  <c r="V2069" i="1"/>
  <c r="W2069" i="1"/>
  <c r="V2067" i="1"/>
  <c r="W2067" i="1"/>
  <c r="V1296" i="1"/>
  <c r="W1296" i="1"/>
  <c r="V1295" i="1"/>
  <c r="W1295" i="1"/>
  <c r="V3598" i="1"/>
  <c r="W3598" i="1"/>
  <c r="V3599" i="1"/>
  <c r="W3599" i="1"/>
  <c r="V1300" i="1"/>
  <c r="W1300" i="1"/>
  <c r="V20" i="1"/>
  <c r="W20" i="1"/>
  <c r="V1618" i="1"/>
  <c r="W1618" i="1"/>
  <c r="V2715" i="1"/>
  <c r="W2715" i="1"/>
  <c r="V3071" i="1"/>
  <c r="W3071" i="1"/>
  <c r="V531" i="1"/>
  <c r="W531" i="1"/>
  <c r="V532" i="1"/>
  <c r="W532" i="1"/>
  <c r="V533" i="1"/>
  <c r="W533" i="1"/>
  <c r="V642" i="1"/>
  <c r="W642" i="1"/>
  <c r="V1408" i="1"/>
  <c r="W1408" i="1"/>
  <c r="V1407" i="1"/>
  <c r="W1407" i="1"/>
  <c r="V3144" i="1"/>
  <c r="W3144" i="1"/>
  <c r="V2848" i="1"/>
  <c r="W2848" i="1"/>
  <c r="V2851" i="1"/>
  <c r="W2851" i="1"/>
  <c r="V2850" i="1"/>
  <c r="W2850" i="1"/>
  <c r="V2849" i="1"/>
  <c r="W2849" i="1"/>
  <c r="V1967" i="1"/>
  <c r="W1967" i="1"/>
  <c r="V631" i="1"/>
  <c r="W631" i="1"/>
  <c r="V632" i="1"/>
  <c r="W632" i="1"/>
  <c r="V633" i="1"/>
  <c r="W633" i="1"/>
  <c r="V634" i="1"/>
  <c r="W634" i="1"/>
  <c r="V2351" i="1"/>
  <c r="W2351" i="1"/>
  <c r="V1689" i="1"/>
  <c r="W1689" i="1"/>
  <c r="V2673" i="1"/>
  <c r="W2673" i="1"/>
  <c r="V1783" i="1"/>
  <c r="W1783" i="1"/>
  <c r="V1404" i="1"/>
  <c r="W1404" i="1"/>
  <c r="V714" i="1"/>
  <c r="W714" i="1"/>
  <c r="V715" i="1"/>
  <c r="W715" i="1"/>
  <c r="V643" i="1"/>
  <c r="W643" i="1"/>
  <c r="V1424" i="1"/>
  <c r="W1424" i="1"/>
  <c r="V1423" i="1"/>
  <c r="W1423" i="1"/>
  <c r="V1422" i="1"/>
  <c r="W1422" i="1"/>
  <c r="V979" i="1"/>
  <c r="W979" i="1"/>
  <c r="V2699" i="1"/>
  <c r="W2699" i="1"/>
  <c r="V2695" i="1"/>
  <c r="W2695" i="1"/>
  <c r="V2696" i="1"/>
  <c r="W2696" i="1"/>
  <c r="V2697" i="1"/>
  <c r="W2697" i="1"/>
  <c r="V2698" i="1"/>
  <c r="W2698" i="1"/>
  <c r="V1266" i="1"/>
  <c r="W1266" i="1"/>
  <c r="V1267" i="1"/>
  <c r="W1267" i="1"/>
  <c r="V1268" i="1"/>
  <c r="W1268" i="1"/>
  <c r="V1269" i="1"/>
  <c r="W1269" i="1"/>
  <c r="V1270" i="1"/>
  <c r="W1270" i="1"/>
  <c r="V1263" i="1"/>
  <c r="W1263" i="1"/>
  <c r="V1271" i="1"/>
  <c r="W1271" i="1"/>
  <c r="V1272" i="1"/>
  <c r="W1272" i="1"/>
  <c r="V1264" i="1"/>
  <c r="W1264" i="1"/>
  <c r="V1265" i="1"/>
  <c r="W1265" i="1"/>
  <c r="V1198" i="1"/>
  <c r="W1198" i="1"/>
  <c r="V1199" i="1"/>
  <c r="W1199" i="1"/>
  <c r="V1200" i="1"/>
  <c r="W1200" i="1"/>
  <c r="V1195" i="1"/>
  <c r="W1195" i="1"/>
  <c r="V1196" i="1"/>
  <c r="W1196" i="1"/>
  <c r="V1197" i="1"/>
  <c r="W1197" i="1"/>
  <c r="V3099" i="1"/>
  <c r="W3099" i="1"/>
  <c r="V3100" i="1"/>
  <c r="W3100" i="1"/>
  <c r="V542" i="1"/>
  <c r="W542" i="1"/>
  <c r="V2347" i="1"/>
  <c r="W2347" i="1"/>
  <c r="V2348" i="1"/>
  <c r="W2348" i="1"/>
  <c r="V2346" i="1"/>
  <c r="W2346" i="1"/>
  <c r="V1163" i="1"/>
  <c r="W1163" i="1"/>
  <c r="V3115" i="1"/>
  <c r="W3115" i="1"/>
  <c r="V2616" i="1"/>
  <c r="W2616" i="1"/>
  <c r="V2617" i="1"/>
  <c r="W2617" i="1"/>
  <c r="V2690" i="1"/>
  <c r="W2690" i="1"/>
  <c r="V2691" i="1"/>
  <c r="W2691" i="1"/>
  <c r="V2692" i="1"/>
  <c r="W2692" i="1"/>
  <c r="V2693" i="1"/>
  <c r="W2693" i="1"/>
  <c r="V648" i="1"/>
  <c r="W648" i="1"/>
  <c r="V649" i="1"/>
  <c r="W649" i="1"/>
  <c r="V2391" i="1"/>
  <c r="W2391" i="1"/>
  <c r="V2390" i="1"/>
  <c r="W2390" i="1"/>
  <c r="V1786" i="1"/>
  <c r="W1786" i="1"/>
  <c r="V1787" i="1"/>
  <c r="W1787" i="1"/>
  <c r="V2708" i="1"/>
  <c r="W2708" i="1"/>
  <c r="V3287" i="1"/>
  <c r="W3287" i="1"/>
  <c r="V3288" i="1"/>
  <c r="W3288" i="1"/>
  <c r="V3289" i="1"/>
  <c r="W3289" i="1"/>
  <c r="V3589" i="1"/>
  <c r="W3589" i="1"/>
  <c r="V2357" i="1"/>
  <c r="W2357" i="1"/>
  <c r="V2358" i="1"/>
  <c r="W2358" i="1"/>
  <c r="V2359" i="1"/>
  <c r="W2359" i="1"/>
  <c r="V2360" i="1"/>
  <c r="W2360" i="1"/>
  <c r="V2644" i="1"/>
  <c r="W2644" i="1"/>
  <c r="V2361" i="1"/>
  <c r="W2361" i="1"/>
  <c r="V1100" i="1"/>
  <c r="W1100" i="1"/>
  <c r="V2558" i="1"/>
  <c r="W2558" i="1"/>
  <c r="V2559" i="1"/>
  <c r="W2559" i="1"/>
  <c r="V321" i="1"/>
  <c r="W321" i="1"/>
  <c r="V2475" i="1"/>
  <c r="W2475" i="1"/>
  <c r="V2476" i="1"/>
  <c r="W2476" i="1"/>
  <c r="V2477" i="1"/>
  <c r="W2477" i="1"/>
  <c r="V2719" i="1"/>
  <c r="W2719" i="1"/>
  <c r="V2720" i="1"/>
  <c r="W2720" i="1"/>
  <c r="V2721" i="1"/>
  <c r="W2721" i="1"/>
  <c r="V2870" i="1"/>
  <c r="W2870" i="1"/>
  <c r="V792" i="1"/>
  <c r="W792" i="1"/>
  <c r="V786" i="1"/>
  <c r="W786" i="1"/>
  <c r="V787" i="1"/>
  <c r="W787" i="1"/>
  <c r="V2724" i="1"/>
  <c r="W2724" i="1"/>
  <c r="V2725" i="1"/>
  <c r="W2725" i="1"/>
  <c r="V2702" i="1"/>
  <c r="W2702" i="1"/>
  <c r="V2711" i="1"/>
  <c r="W2711" i="1"/>
  <c r="V2712" i="1"/>
  <c r="W2712" i="1"/>
  <c r="V2726" i="1"/>
  <c r="W2726" i="1"/>
  <c r="V2727" i="1"/>
  <c r="W2727" i="1"/>
  <c r="V1740" i="1"/>
  <c r="W1740" i="1"/>
  <c r="V1741" i="1"/>
  <c r="W1741" i="1"/>
  <c r="V3163" i="1"/>
  <c r="W3163" i="1"/>
  <c r="V3164" i="1"/>
  <c r="W3164" i="1"/>
  <c r="V2694" i="1"/>
  <c r="W2694" i="1"/>
  <c r="V267" i="1"/>
  <c r="W267" i="1"/>
  <c r="V1217" i="1"/>
  <c r="W1217" i="1"/>
  <c r="V1216" i="1"/>
  <c r="W1216" i="1"/>
  <c r="V1218" i="1"/>
  <c r="W1218" i="1"/>
  <c r="V2179" i="1"/>
  <c r="W2179" i="1"/>
  <c r="V2180" i="1"/>
  <c r="W2180" i="1"/>
  <c r="V2181" i="1"/>
  <c r="W2181" i="1"/>
  <c r="V1318" i="1"/>
  <c r="W1318" i="1"/>
  <c r="V3039" i="1"/>
  <c r="W3039" i="1"/>
  <c r="V546" i="1"/>
  <c r="W546" i="1"/>
  <c r="V545" i="1"/>
  <c r="W545" i="1"/>
  <c r="V544" i="1"/>
  <c r="W544" i="1"/>
  <c r="V536" i="1"/>
  <c r="W536" i="1"/>
  <c r="V534" i="1"/>
  <c r="W534" i="1"/>
  <c r="V538" i="1"/>
  <c r="W538" i="1"/>
  <c r="V535" i="1"/>
  <c r="W535" i="1"/>
  <c r="V537" i="1"/>
  <c r="W537" i="1"/>
  <c r="V539" i="1"/>
  <c r="W539" i="1"/>
  <c r="V540" i="1"/>
  <c r="W540" i="1"/>
  <c r="V541" i="1"/>
  <c r="W541" i="1"/>
  <c r="V530" i="1"/>
  <c r="W530" i="1"/>
  <c r="V527" i="1"/>
  <c r="W527" i="1"/>
  <c r="V529" i="1"/>
  <c r="W529" i="1"/>
  <c r="V528" i="1"/>
  <c r="W528" i="1"/>
  <c r="V526" i="1"/>
  <c r="W526" i="1"/>
  <c r="V2705" i="1"/>
  <c r="W2705" i="1"/>
  <c r="V2706" i="1"/>
  <c r="W2706" i="1"/>
  <c r="V2707" i="1"/>
  <c r="W2707" i="1"/>
  <c r="V1333" i="1"/>
  <c r="W1333" i="1"/>
  <c r="V1334" i="1"/>
  <c r="W1334" i="1"/>
  <c r="V2716" i="1"/>
  <c r="W2716" i="1"/>
  <c r="V2700" i="1"/>
  <c r="W2700" i="1"/>
  <c r="V597" i="1"/>
  <c r="W597" i="1"/>
  <c r="V595" i="1"/>
  <c r="W595" i="1"/>
  <c r="V596" i="1"/>
  <c r="W596" i="1"/>
  <c r="V598" i="1"/>
  <c r="W598" i="1"/>
  <c r="V2652" i="1"/>
  <c r="W2652" i="1"/>
  <c r="V2745" i="1"/>
  <c r="W2745" i="1"/>
  <c r="V2746" i="1"/>
  <c r="W2746" i="1"/>
  <c r="V719" i="1"/>
  <c r="W719" i="1"/>
  <c r="V2703" i="1"/>
  <c r="W2703" i="1"/>
  <c r="V2704" i="1"/>
  <c r="W2704" i="1"/>
  <c r="V1622" i="1"/>
  <c r="W1622" i="1"/>
  <c r="V665" i="1"/>
  <c r="W665" i="1"/>
  <c r="V663" i="1"/>
  <c r="W663" i="1"/>
  <c r="V664" i="1"/>
  <c r="W664" i="1"/>
  <c r="V2728" i="1"/>
  <c r="W2728" i="1"/>
  <c r="V2729" i="1"/>
  <c r="W2729" i="1"/>
  <c r="V3588" i="1"/>
  <c r="W3588" i="1"/>
  <c r="V161" i="1"/>
  <c r="W161" i="1"/>
  <c r="V72" i="1"/>
  <c r="W72" i="1"/>
  <c r="V71" i="1"/>
  <c r="W71" i="1"/>
  <c r="V653" i="1"/>
  <c r="W653" i="1"/>
  <c r="V651" i="1"/>
  <c r="W651" i="1"/>
  <c r="V652" i="1"/>
  <c r="W652" i="1"/>
  <c r="V654" i="1"/>
  <c r="W654" i="1"/>
  <c r="V1447" i="1"/>
  <c r="W1447" i="1"/>
  <c r="V583" i="1"/>
  <c r="W583" i="1"/>
  <c r="V3114" i="1"/>
  <c r="W3114" i="1"/>
  <c r="V577" i="1"/>
  <c r="W577" i="1"/>
  <c r="V578" i="1"/>
  <c r="W578" i="1"/>
  <c r="V576" i="1"/>
  <c r="W576" i="1"/>
  <c r="V1298" i="1"/>
  <c r="W1298" i="1"/>
  <c r="V1299" i="1"/>
  <c r="W1299" i="1"/>
  <c r="V1297" i="1"/>
  <c r="W1297" i="1"/>
  <c r="V2827" i="1"/>
  <c r="W2827" i="1"/>
  <c r="V3543" i="1"/>
  <c r="W3543" i="1"/>
  <c r="V3230" i="1"/>
  <c r="W3230" i="1"/>
  <c r="V3229" i="1"/>
  <c r="W3229" i="1"/>
  <c r="V3231" i="1"/>
  <c r="W3231" i="1"/>
  <c r="V3228" i="1"/>
  <c r="W3228" i="1"/>
  <c r="V3232" i="1"/>
  <c r="W3232" i="1"/>
  <c r="V3235" i="1"/>
  <c r="W3235" i="1"/>
  <c r="V3234" i="1"/>
  <c r="W3234" i="1"/>
  <c r="V3233" i="1"/>
  <c r="W3233" i="1"/>
  <c r="V1495" i="1"/>
  <c r="W1495" i="1"/>
  <c r="V1493" i="1"/>
  <c r="W1493" i="1"/>
  <c r="V1494" i="1"/>
  <c r="W1494" i="1"/>
  <c r="V3457" i="1"/>
  <c r="W3457" i="1"/>
  <c r="V3456" i="1"/>
  <c r="W3456" i="1"/>
  <c r="V1276" i="1"/>
  <c r="W1276" i="1"/>
  <c r="V1277" i="1"/>
  <c r="W1277" i="1"/>
  <c r="V1278" i="1"/>
  <c r="W1278" i="1"/>
  <c r="V1280" i="1"/>
  <c r="W1280" i="1"/>
  <c r="V1275" i="1"/>
  <c r="W1275" i="1"/>
  <c r="V1279" i="1"/>
  <c r="W1279" i="1"/>
  <c r="V2352" i="1"/>
  <c r="W2352" i="1"/>
  <c r="V3697" i="1"/>
  <c r="W3697" i="1"/>
  <c r="V3417" i="1"/>
  <c r="W3417" i="1"/>
  <c r="V3418" i="1"/>
  <c r="W3418" i="1"/>
  <c r="V3420" i="1"/>
  <c r="W3420" i="1"/>
  <c r="V3419" i="1"/>
  <c r="W3419" i="1"/>
  <c r="V3422" i="1"/>
  <c r="W3422" i="1"/>
  <c r="V3425" i="1"/>
  <c r="W3425" i="1"/>
  <c r="V3423" i="1"/>
  <c r="W3423" i="1"/>
  <c r="V3421" i="1"/>
  <c r="W3421" i="1"/>
  <c r="V3424" i="1"/>
  <c r="W3424" i="1"/>
  <c r="V516" i="1"/>
  <c r="W516" i="1"/>
  <c r="V512" i="1"/>
  <c r="W512" i="1"/>
  <c r="V513" i="1"/>
  <c r="W513" i="1"/>
  <c r="V511" i="1"/>
  <c r="W511" i="1"/>
  <c r="V510" i="1"/>
  <c r="W510" i="1"/>
  <c r="V1611" i="1"/>
  <c r="W1611" i="1"/>
  <c r="V494" i="1"/>
  <c r="W494" i="1"/>
  <c r="V553" i="1"/>
  <c r="W553" i="1"/>
  <c r="V557" i="1"/>
  <c r="W557" i="1"/>
  <c r="V554" i="1"/>
  <c r="W554" i="1"/>
  <c r="V556" i="1"/>
  <c r="W556" i="1"/>
  <c r="V555" i="1"/>
  <c r="W555" i="1"/>
  <c r="V561" i="1"/>
  <c r="W561" i="1"/>
  <c r="V560" i="1"/>
  <c r="W560" i="1"/>
  <c r="V506" i="1"/>
  <c r="W506" i="1"/>
  <c r="V1870" i="1"/>
  <c r="W1870" i="1"/>
  <c r="V1869" i="1"/>
  <c r="W1869" i="1"/>
  <c r="V2169" i="1"/>
  <c r="W2169" i="1"/>
  <c r="V1207" i="1"/>
  <c r="W1207" i="1"/>
  <c r="V509" i="1"/>
  <c r="W509" i="1"/>
  <c r="V508" i="1"/>
  <c r="W508" i="1"/>
  <c r="V507" i="1"/>
  <c r="W507" i="1"/>
  <c r="V2821" i="1"/>
  <c r="W2821" i="1"/>
  <c r="V2820" i="1"/>
  <c r="W2820" i="1"/>
  <c r="V521" i="1"/>
  <c r="W521" i="1"/>
  <c r="V520" i="1"/>
  <c r="W520" i="1"/>
  <c r="V476" i="1"/>
  <c r="W476" i="1"/>
  <c r="V1661" i="1"/>
  <c r="W1661" i="1"/>
  <c r="V3143" i="1"/>
  <c r="W3143" i="1"/>
  <c r="V2425" i="1"/>
  <c r="W2425" i="1"/>
  <c r="V2426" i="1"/>
  <c r="W2426" i="1"/>
  <c r="V2424" i="1"/>
  <c r="W2424" i="1"/>
  <c r="V1652" i="1"/>
  <c r="W1652" i="1"/>
  <c r="V2249" i="1"/>
  <c r="W2249" i="1"/>
  <c r="V2248" i="1"/>
  <c r="W2248" i="1"/>
  <c r="V2250" i="1"/>
  <c r="W2250" i="1"/>
  <c r="V1871" i="1"/>
  <c r="W1871" i="1"/>
  <c r="V1872" i="1"/>
  <c r="W1872" i="1"/>
  <c r="V3429" i="1"/>
  <c r="W3429" i="1"/>
  <c r="V3428" i="1"/>
  <c r="W3428" i="1"/>
  <c r="V3427" i="1"/>
  <c r="W3427" i="1"/>
  <c r="V499" i="1"/>
  <c r="W499" i="1"/>
  <c r="V3602" i="1"/>
  <c r="W3602" i="1"/>
  <c r="V3601" i="1"/>
  <c r="W3601" i="1"/>
  <c r="V3600" i="1"/>
  <c r="W3600" i="1"/>
  <c r="V3603" i="1"/>
  <c r="W3603" i="1"/>
  <c r="V2019" i="1"/>
  <c r="W2019" i="1"/>
  <c r="V2018" i="1"/>
  <c r="W2018" i="1"/>
  <c r="V2017" i="1"/>
  <c r="W2017" i="1"/>
  <c r="V2190" i="1"/>
  <c r="W2190" i="1"/>
  <c r="V2189" i="1"/>
  <c r="W2189" i="1"/>
  <c r="V2188" i="1"/>
  <c r="W2188" i="1"/>
  <c r="V2187" i="1"/>
  <c r="W2187" i="1"/>
  <c r="V565" i="1"/>
  <c r="W565" i="1"/>
  <c r="V564" i="1"/>
  <c r="W564" i="1"/>
  <c r="V563" i="1"/>
  <c r="W563" i="1"/>
  <c r="V2819" i="1"/>
  <c r="W2819" i="1"/>
  <c r="V2818" i="1"/>
  <c r="W2818" i="1"/>
  <c r="V2817" i="1"/>
  <c r="W2817" i="1"/>
  <c r="V1612" i="1"/>
  <c r="W1612" i="1"/>
  <c r="V1941" i="1"/>
  <c r="W1941" i="1"/>
  <c r="V3113" i="1"/>
  <c r="W3113" i="1"/>
  <c r="V3012" i="1"/>
  <c r="W3012" i="1"/>
  <c r="V3011" i="1"/>
  <c r="W3011" i="1"/>
  <c r="V1305" i="1"/>
  <c r="W1305" i="1"/>
  <c r="V1304" i="1"/>
  <c r="W1304" i="1"/>
  <c r="V1307" i="1"/>
  <c r="W1307" i="1"/>
  <c r="V1306" i="1"/>
  <c r="W1306" i="1"/>
  <c r="V1311" i="1"/>
  <c r="W1311" i="1"/>
  <c r="V1310" i="1"/>
  <c r="W1310" i="1"/>
  <c r="V1309" i="1"/>
  <c r="W1309" i="1"/>
  <c r="V1308" i="1"/>
  <c r="W1308" i="1"/>
  <c r="V1643" i="1"/>
  <c r="W1643" i="1"/>
  <c r="V1644" i="1"/>
  <c r="W1644" i="1"/>
  <c r="V1642" i="1"/>
  <c r="W1642" i="1"/>
  <c r="V477" i="1"/>
  <c r="W477" i="1"/>
  <c r="V478" i="1"/>
  <c r="W478" i="1"/>
  <c r="V974" i="1"/>
  <c r="W974" i="1"/>
  <c r="V975" i="1"/>
  <c r="W975" i="1"/>
  <c r="V1545" i="1"/>
  <c r="W1545" i="1"/>
  <c r="V497" i="1"/>
  <c r="W497" i="1"/>
  <c r="V498" i="1"/>
  <c r="W498" i="1"/>
  <c r="V37" i="1"/>
  <c r="W37" i="1"/>
  <c r="V36" i="1"/>
  <c r="W36" i="1"/>
  <c r="V3430" i="1"/>
  <c r="W3430" i="1"/>
  <c r="V2876" i="1"/>
  <c r="W2876" i="1"/>
  <c r="V2874" i="1"/>
  <c r="W2874" i="1"/>
  <c r="V2875" i="1"/>
  <c r="W2875" i="1"/>
  <c r="V998" i="1"/>
  <c r="W998" i="1"/>
  <c r="V482" i="1"/>
  <c r="W482" i="1"/>
  <c r="V481" i="1"/>
  <c r="W481" i="1"/>
  <c r="V479" i="1"/>
  <c r="W479" i="1"/>
  <c r="V480" i="1"/>
  <c r="W480" i="1"/>
  <c r="V503" i="1"/>
  <c r="W503" i="1"/>
  <c r="V1549" i="1"/>
  <c r="W1549" i="1"/>
  <c r="V1600" i="1"/>
  <c r="W1600" i="1"/>
  <c r="V2762" i="1"/>
  <c r="W2762" i="1"/>
  <c r="V2761" i="1"/>
  <c r="W2761" i="1"/>
  <c r="V2763" i="1"/>
  <c r="W2763" i="1"/>
  <c r="V548" i="1"/>
  <c r="W548" i="1"/>
  <c r="V547" i="1"/>
  <c r="W547" i="1"/>
  <c r="V2247" i="1"/>
  <c r="W2247" i="1"/>
  <c r="V1294" i="1"/>
  <c r="W1294" i="1"/>
  <c r="V1293" i="1"/>
  <c r="W1293" i="1"/>
  <c r="V1292" i="1"/>
  <c r="W1292" i="1"/>
  <c r="V1291" i="1"/>
  <c r="W1291" i="1"/>
  <c r="V1289" i="1"/>
  <c r="W1289" i="1"/>
  <c r="V1290" i="1"/>
  <c r="W1290" i="1"/>
  <c r="V1287" i="1"/>
  <c r="W1287" i="1"/>
  <c r="V1288" i="1"/>
  <c r="W1288" i="1"/>
  <c r="V3377" i="1"/>
  <c r="W3377" i="1"/>
  <c r="V1227" i="1"/>
  <c r="W1227" i="1"/>
  <c r="V1226" i="1"/>
  <c r="W1226" i="1"/>
  <c r="V780" i="1"/>
  <c r="W780" i="1"/>
  <c r="V781" i="1"/>
  <c r="W781" i="1"/>
  <c r="V1250" i="1"/>
  <c r="W1250" i="1"/>
  <c r="V1251" i="1"/>
  <c r="W1251" i="1"/>
  <c r="V1249" i="1"/>
  <c r="W1249" i="1"/>
  <c r="V1569" i="1"/>
  <c r="W1569" i="1"/>
  <c r="V1568" i="1"/>
  <c r="W1568" i="1"/>
  <c r="V1567" i="1"/>
  <c r="W1567" i="1"/>
  <c r="V3460" i="1"/>
  <c r="W3460" i="1"/>
  <c r="V3462" i="1"/>
  <c r="W3462" i="1"/>
  <c r="V3461" i="1"/>
  <c r="W3461" i="1"/>
  <c r="V3612" i="1"/>
  <c r="W3612" i="1"/>
  <c r="V3611" i="1"/>
  <c r="W3611" i="1"/>
  <c r="V492" i="1"/>
  <c r="W492" i="1"/>
  <c r="V493" i="1"/>
  <c r="W493" i="1"/>
  <c r="V491" i="1"/>
  <c r="W491" i="1"/>
  <c r="V490" i="1"/>
  <c r="W490" i="1"/>
  <c r="V489" i="1"/>
  <c r="W489" i="1"/>
  <c r="V488" i="1"/>
  <c r="W488" i="1"/>
  <c r="V485" i="1"/>
  <c r="W485" i="1"/>
  <c r="V3242" i="1"/>
  <c r="W3242" i="1"/>
  <c r="V3241" i="1"/>
  <c r="W3241" i="1"/>
  <c r="V3356" i="1"/>
  <c r="W3356" i="1"/>
  <c r="V3357" i="1"/>
  <c r="W3357" i="1"/>
  <c r="V1888" i="1"/>
  <c r="W1888" i="1"/>
  <c r="V838" i="1"/>
  <c r="W838" i="1"/>
  <c r="V839" i="1"/>
  <c r="W839" i="1"/>
  <c r="V835" i="1"/>
  <c r="W835" i="1"/>
  <c r="V834" i="1"/>
  <c r="W834" i="1"/>
  <c r="V836" i="1"/>
  <c r="W836" i="1"/>
  <c r="V840" i="1"/>
  <c r="W840" i="1"/>
  <c r="V837" i="1"/>
  <c r="W837" i="1"/>
  <c r="V1581" i="1"/>
  <c r="W1581" i="1"/>
  <c r="V3644" i="1"/>
  <c r="W3644" i="1"/>
  <c r="V3645" i="1"/>
  <c r="W3645" i="1"/>
  <c r="V3642" i="1"/>
  <c r="W3642" i="1"/>
  <c r="V3643" i="1"/>
  <c r="W3643" i="1"/>
  <c r="V3586" i="1"/>
  <c r="W3586" i="1"/>
  <c r="V3587" i="1"/>
  <c r="W3587" i="1"/>
  <c r="V675" i="1"/>
  <c r="W675" i="1"/>
  <c r="V674" i="1"/>
  <c r="W674" i="1"/>
  <c r="V677" i="1"/>
  <c r="W677" i="1"/>
  <c r="V676" i="1"/>
  <c r="W676" i="1"/>
  <c r="V752" i="1"/>
  <c r="W752" i="1"/>
  <c r="V467" i="1"/>
  <c r="W467" i="1"/>
  <c r="V1688" i="1"/>
  <c r="W1688" i="1"/>
  <c r="V166" i="1"/>
  <c r="W166" i="1"/>
  <c r="V167" i="1"/>
  <c r="W167" i="1"/>
  <c r="V2843" i="1"/>
  <c r="W2843" i="1"/>
  <c r="V2846" i="1"/>
  <c r="W2846" i="1"/>
  <c r="V2845" i="1"/>
  <c r="W2845" i="1"/>
  <c r="V2847" i="1"/>
  <c r="W2847" i="1"/>
  <c r="V2844" i="1"/>
  <c r="W2844" i="1"/>
  <c r="V2842" i="1"/>
  <c r="W2842" i="1"/>
  <c r="V757" i="1"/>
  <c r="W757" i="1"/>
  <c r="V758" i="1"/>
  <c r="W758" i="1"/>
  <c r="V759" i="1"/>
  <c r="W759" i="1"/>
  <c r="V760" i="1"/>
  <c r="W760" i="1"/>
  <c r="V1387" i="1"/>
  <c r="W1387" i="1"/>
  <c r="V1386" i="1"/>
  <c r="W1386" i="1"/>
  <c r="V139" i="1"/>
  <c r="W139" i="1"/>
  <c r="V138" i="1"/>
  <c r="W138" i="1"/>
  <c r="V140" i="1"/>
  <c r="W140" i="1"/>
  <c r="V1452" i="1"/>
  <c r="W1452" i="1"/>
  <c r="V1455" i="1"/>
  <c r="W1455" i="1"/>
  <c r="V1451" i="1"/>
  <c r="W1451" i="1"/>
  <c r="V1450" i="1"/>
  <c r="W1450" i="1"/>
  <c r="V1454" i="1"/>
  <c r="W1454" i="1"/>
  <c r="V1453" i="1"/>
  <c r="W1453" i="1"/>
  <c r="V1577" i="1"/>
  <c r="W1577" i="1"/>
  <c r="V1578" i="1"/>
  <c r="W1578" i="1"/>
  <c r="V3555" i="1"/>
  <c r="W3555" i="1"/>
  <c r="V3554" i="1"/>
  <c r="W3554" i="1"/>
  <c r="V3556" i="1"/>
  <c r="W3556" i="1"/>
  <c r="V3553" i="1"/>
  <c r="W3553" i="1"/>
  <c r="V1629" i="1"/>
  <c r="W1629" i="1"/>
  <c r="V1631" i="1"/>
  <c r="W1631" i="1"/>
  <c r="V1630" i="1"/>
  <c r="W1630" i="1"/>
  <c r="V2730" i="1"/>
  <c r="W2730" i="1"/>
  <c r="V2932" i="1"/>
  <c r="W2932" i="1"/>
  <c r="V1641" i="1"/>
  <c r="W1641" i="1"/>
  <c r="V1640" i="1"/>
  <c r="W1640" i="1"/>
  <c r="V1639" i="1"/>
  <c r="W1639" i="1"/>
  <c r="V157" i="1"/>
  <c r="W157" i="1"/>
  <c r="V158" i="1"/>
  <c r="W158" i="1"/>
  <c r="V1483" i="1"/>
  <c r="W1483" i="1"/>
  <c r="V1484" i="1"/>
  <c r="W1484" i="1"/>
  <c r="V1485" i="1"/>
  <c r="W1485" i="1"/>
  <c r="V1487" i="1"/>
  <c r="W1487" i="1"/>
  <c r="V1486" i="1"/>
  <c r="W1486" i="1"/>
  <c r="V1209" i="1"/>
  <c r="W1209" i="1"/>
  <c r="V1208" i="1"/>
  <c r="W1208" i="1"/>
  <c r="V2158" i="1"/>
  <c r="W2158" i="1"/>
  <c r="V2160" i="1"/>
  <c r="W2160" i="1"/>
  <c r="V2159" i="1"/>
  <c r="W2159" i="1"/>
  <c r="V2161" i="1"/>
  <c r="W2161" i="1"/>
  <c r="V3021" i="1"/>
  <c r="W3021" i="1"/>
  <c r="V2856" i="1"/>
  <c r="W2856" i="1"/>
  <c r="V2857" i="1"/>
  <c r="W2857" i="1"/>
  <c r="V2095" i="1"/>
  <c r="W2095" i="1"/>
  <c r="V2094" i="1"/>
  <c r="W2094" i="1"/>
  <c r="V2096" i="1"/>
  <c r="W2096" i="1"/>
  <c r="V2267" i="1"/>
  <c r="W2267" i="1"/>
  <c r="V2268" i="1"/>
  <c r="W2268" i="1"/>
  <c r="V2269" i="1"/>
  <c r="W2269" i="1"/>
  <c r="V2270" i="1"/>
  <c r="W2270" i="1"/>
  <c r="V1718" i="1"/>
  <c r="W1718" i="1"/>
  <c r="V1719" i="1"/>
  <c r="W1719" i="1"/>
  <c r="V582" i="1"/>
  <c r="W582" i="1"/>
  <c r="V1676" i="1"/>
  <c r="W1676" i="1"/>
  <c r="V1674" i="1"/>
  <c r="W1674" i="1"/>
  <c r="V1675" i="1"/>
  <c r="W1675" i="1"/>
  <c r="V1673" i="1"/>
  <c r="W1673" i="1"/>
  <c r="V1672" i="1"/>
  <c r="W1672" i="1"/>
  <c r="V1671" i="1"/>
  <c r="W1671" i="1"/>
  <c r="V1151" i="1"/>
  <c r="W1151" i="1"/>
  <c r="V1797" i="1"/>
  <c r="W1797" i="1"/>
  <c r="V1798" i="1"/>
  <c r="W1798" i="1"/>
  <c r="V142" i="1"/>
  <c r="W142" i="1"/>
  <c r="V143" i="1"/>
  <c r="W143" i="1"/>
  <c r="V1589" i="1"/>
  <c r="W1589" i="1"/>
  <c r="V946" i="1"/>
  <c r="W946" i="1"/>
  <c r="V945" i="1"/>
  <c r="W945" i="1"/>
  <c r="V1412" i="1"/>
  <c r="W1412" i="1"/>
  <c r="V112" i="1"/>
  <c r="W112" i="1"/>
  <c r="V113" i="1"/>
  <c r="W113" i="1"/>
  <c r="V53" i="1"/>
  <c r="W53" i="1"/>
  <c r="V105" i="1"/>
  <c r="W105" i="1"/>
  <c r="V2852" i="1"/>
  <c r="W2852" i="1"/>
  <c r="V2853" i="1"/>
  <c r="W2853" i="1"/>
  <c r="V2854" i="1"/>
  <c r="W2854" i="1"/>
  <c r="V2855" i="1"/>
  <c r="W2855" i="1"/>
  <c r="V1586" i="1"/>
  <c r="W1586" i="1"/>
  <c r="V1587" i="1"/>
  <c r="W1587" i="1"/>
  <c r="V1463" i="1"/>
  <c r="W1463" i="1"/>
  <c r="V1394" i="1"/>
  <c r="W1394" i="1"/>
  <c r="V1654" i="1"/>
  <c r="W1654" i="1"/>
  <c r="V1655" i="1"/>
  <c r="W1655" i="1"/>
  <c r="V773" i="1"/>
  <c r="W773" i="1"/>
  <c r="V772" i="1"/>
  <c r="W772" i="1"/>
  <c r="V771" i="1"/>
  <c r="W771" i="1"/>
  <c r="V910" i="1"/>
  <c r="W910" i="1"/>
  <c r="V911" i="1"/>
  <c r="W911" i="1"/>
  <c r="V3744" i="1"/>
  <c r="W3744" i="1"/>
  <c r="V3745" i="1"/>
  <c r="W3745" i="1"/>
  <c r="V3747" i="1"/>
  <c r="W3747" i="1"/>
  <c r="V3746" i="1"/>
  <c r="W3746" i="1"/>
  <c r="V3748" i="1"/>
  <c r="W3748" i="1"/>
  <c r="V3749" i="1"/>
  <c r="W3749" i="1"/>
  <c r="V39" i="1"/>
  <c r="W39" i="1"/>
  <c r="V38" i="1"/>
  <c r="W38" i="1"/>
  <c r="V3025" i="1"/>
  <c r="W3025" i="1"/>
  <c r="V3028" i="1"/>
  <c r="W3028" i="1"/>
  <c r="V3027" i="1"/>
  <c r="W3027" i="1"/>
  <c r="V3026" i="1"/>
  <c r="W3026" i="1"/>
  <c r="V438" i="1"/>
  <c r="W438" i="1"/>
  <c r="V1228" i="1"/>
  <c r="W1228" i="1"/>
  <c r="V1229" i="1"/>
  <c r="W1229" i="1"/>
  <c r="V1230" i="1"/>
  <c r="W1230" i="1"/>
  <c r="V1388" i="1"/>
  <c r="W1388" i="1"/>
  <c r="V1737" i="1"/>
  <c r="W1737" i="1"/>
  <c r="V1738" i="1"/>
  <c r="W1738" i="1"/>
  <c r="V1739" i="1"/>
  <c r="W1739" i="1"/>
  <c r="V1327" i="1"/>
  <c r="W1327" i="1"/>
  <c r="V1326" i="1"/>
  <c r="W1326" i="1"/>
  <c r="V1169" i="1"/>
  <c r="W1169" i="1"/>
  <c r="V1168" i="1"/>
  <c r="W1168" i="1"/>
  <c r="V1167" i="1"/>
  <c r="W1167" i="1"/>
  <c r="V881" i="1"/>
  <c r="W881" i="1"/>
  <c r="V880" i="1"/>
  <c r="W880" i="1"/>
  <c r="V1501" i="1"/>
  <c r="W1501" i="1"/>
  <c r="V1502" i="1"/>
  <c r="W1502" i="1"/>
  <c r="V405" i="1"/>
  <c r="W405" i="1"/>
  <c r="V1687" i="1"/>
  <c r="W1687" i="1"/>
  <c r="V699" i="1"/>
  <c r="W699" i="1"/>
  <c r="V700" i="1"/>
  <c r="W700" i="1"/>
  <c r="V701" i="1"/>
  <c r="W701" i="1"/>
  <c r="V702" i="1"/>
  <c r="W702" i="1"/>
  <c r="V703" i="1"/>
  <c r="W703" i="1"/>
  <c r="V706" i="1"/>
  <c r="W706" i="1"/>
  <c r="V705" i="1"/>
  <c r="W705" i="1"/>
  <c r="V692" i="1"/>
  <c r="W692" i="1"/>
  <c r="V693" i="1"/>
  <c r="W693" i="1"/>
  <c r="V704" i="1"/>
  <c r="W704" i="1"/>
  <c r="V688" i="1"/>
  <c r="W688" i="1"/>
  <c r="V687" i="1"/>
  <c r="W687" i="1"/>
  <c r="V698" i="1"/>
  <c r="W698" i="1"/>
  <c r="V697" i="1"/>
  <c r="W697" i="1"/>
  <c r="V691" i="1"/>
  <c r="W691" i="1"/>
  <c r="V696" i="1"/>
  <c r="W696" i="1"/>
  <c r="V690" i="1"/>
  <c r="W690" i="1"/>
  <c r="V695" i="1"/>
  <c r="W695" i="1"/>
  <c r="V694" i="1"/>
  <c r="W694" i="1"/>
  <c r="V689" i="1"/>
  <c r="W689" i="1"/>
  <c r="V746" i="1"/>
  <c r="W746" i="1"/>
  <c r="V745" i="1"/>
  <c r="W745" i="1"/>
  <c r="V744" i="1"/>
  <c r="W744" i="1"/>
  <c r="V748" i="1"/>
  <c r="W748" i="1"/>
  <c r="V743" i="1"/>
  <c r="W743" i="1"/>
  <c r="V747" i="1"/>
  <c r="W747" i="1"/>
  <c r="V976" i="1"/>
  <c r="W976" i="1"/>
  <c r="V978" i="1"/>
  <c r="W978" i="1"/>
  <c r="V977" i="1"/>
  <c r="W977" i="1"/>
  <c r="V1616" i="1"/>
  <c r="W1616" i="1"/>
  <c r="V1615" i="1"/>
  <c r="W1615" i="1"/>
  <c r="V1613" i="1"/>
  <c r="W1613" i="1"/>
  <c r="V1614" i="1"/>
  <c r="W1614" i="1"/>
  <c r="V1790" i="1"/>
  <c r="W1790" i="1"/>
  <c r="V1788" i="1"/>
  <c r="W1788" i="1"/>
  <c r="V1789" i="1"/>
  <c r="W1789" i="1"/>
  <c r="V2975" i="1"/>
  <c r="W2975" i="1"/>
  <c r="V3181" i="1"/>
  <c r="W3181" i="1"/>
  <c r="V1174" i="1"/>
  <c r="W1174" i="1"/>
  <c r="V2974" i="1"/>
  <c r="W2974" i="1"/>
  <c r="V985" i="1"/>
  <c r="W985" i="1"/>
  <c r="V984" i="1"/>
  <c r="W984" i="1"/>
  <c r="V983" i="1"/>
  <c r="W983" i="1"/>
  <c r="V1176" i="1"/>
  <c r="W1176" i="1"/>
  <c r="V1184" i="1"/>
  <c r="W1184" i="1"/>
  <c r="V1183" i="1"/>
  <c r="W1183" i="1"/>
  <c r="V1177" i="1"/>
  <c r="W1177" i="1"/>
  <c r="V1178" i="1"/>
  <c r="W1178" i="1"/>
  <c r="V1466" i="1"/>
  <c r="W1466" i="1"/>
  <c r="V1465" i="1"/>
  <c r="W1465" i="1"/>
  <c r="V1468" i="1"/>
  <c r="W1468" i="1"/>
  <c r="V1467" i="1"/>
  <c r="W1467" i="1"/>
  <c r="V1464" i="1"/>
  <c r="W1464" i="1"/>
  <c r="V1469" i="1"/>
  <c r="W1469" i="1"/>
  <c r="V1659" i="1"/>
  <c r="W1659" i="1"/>
  <c r="V1660" i="1"/>
  <c r="W1660" i="1"/>
  <c r="V1206" i="1"/>
  <c r="W1206" i="1"/>
  <c r="V1205" i="1"/>
  <c r="W1205" i="1"/>
  <c r="V1481" i="1"/>
  <c r="W1481" i="1"/>
  <c r="V1482" i="1"/>
  <c r="W1482" i="1"/>
  <c r="V2984" i="1"/>
  <c r="W2984" i="1"/>
  <c r="V2985" i="1"/>
  <c r="W2985" i="1"/>
  <c r="V2986" i="1"/>
  <c r="W2986" i="1"/>
  <c r="V1690" i="1"/>
  <c r="W1690" i="1"/>
  <c r="V1691" i="1"/>
  <c r="W1691" i="1"/>
  <c r="V1060" i="1"/>
  <c r="W1060" i="1"/>
  <c r="V1058" i="1"/>
  <c r="W1058" i="1"/>
  <c r="V1059" i="1"/>
  <c r="W1059" i="1"/>
  <c r="V1057" i="1"/>
  <c r="W1057" i="1"/>
  <c r="V1056" i="1"/>
  <c r="W1056" i="1"/>
  <c r="V1044" i="1"/>
  <c r="W1044" i="1"/>
  <c r="V1045" i="1"/>
  <c r="W1045" i="1"/>
  <c r="V1046" i="1"/>
  <c r="W1046" i="1"/>
  <c r="V1137" i="1"/>
  <c r="W1137" i="1"/>
  <c r="V1138" i="1"/>
  <c r="W1138" i="1"/>
  <c r="V2122" i="1"/>
  <c r="W2122" i="1"/>
  <c r="V2120" i="1"/>
  <c r="W2120" i="1"/>
  <c r="V2121" i="1"/>
  <c r="W2121" i="1"/>
  <c r="V2020" i="1"/>
  <c r="W2020" i="1"/>
  <c r="V2021" i="1"/>
  <c r="W2021" i="1"/>
  <c r="V84" i="1"/>
  <c r="W84" i="1"/>
  <c r="V3029" i="1"/>
  <c r="W3029" i="1"/>
  <c r="V774" i="1"/>
  <c r="W774" i="1"/>
  <c r="V777" i="1"/>
  <c r="W777" i="1"/>
  <c r="V1109" i="1"/>
  <c r="W1109" i="1"/>
  <c r="V1110" i="1"/>
  <c r="W1110" i="1"/>
  <c r="V1108" i="1"/>
  <c r="W1108" i="1"/>
  <c r="V776" i="1"/>
  <c r="W776" i="1"/>
  <c r="V775" i="1"/>
  <c r="W775" i="1"/>
  <c r="V1102" i="1"/>
  <c r="W1102" i="1"/>
  <c r="V1103" i="1"/>
  <c r="W1103" i="1"/>
  <c r="V1101" i="1"/>
  <c r="W1101" i="1"/>
  <c r="V1360" i="1"/>
  <c r="W1360" i="1"/>
  <c r="V1006" i="1"/>
  <c r="W1006" i="1"/>
  <c r="V1001" i="1"/>
  <c r="W1001" i="1"/>
  <c r="V1005" i="1"/>
  <c r="W1005" i="1"/>
  <c r="V1004" i="1"/>
  <c r="W1004" i="1"/>
  <c r="V1003" i="1"/>
  <c r="W1003" i="1"/>
  <c r="V1002" i="1"/>
  <c r="W1002" i="1"/>
  <c r="V1159" i="1"/>
  <c r="W1159" i="1"/>
  <c r="V1157" i="1"/>
  <c r="W1157" i="1"/>
  <c r="V1158" i="1"/>
  <c r="W1158" i="1"/>
  <c r="V1156" i="1"/>
  <c r="W1156" i="1"/>
  <c r="V3716" i="1"/>
  <c r="W3716" i="1"/>
  <c r="V3715" i="1"/>
  <c r="W3715" i="1"/>
  <c r="V3714" i="1"/>
  <c r="W3714" i="1"/>
  <c r="V3711" i="1"/>
  <c r="W3711" i="1"/>
  <c r="V3713" i="1"/>
  <c r="W3713" i="1"/>
  <c r="V3712" i="1"/>
  <c r="W3712" i="1"/>
  <c r="V1062" i="1"/>
  <c r="W1062" i="1"/>
  <c r="V1061" i="1"/>
  <c r="W1061" i="1"/>
  <c r="V1686" i="1"/>
  <c r="W1686" i="1"/>
  <c r="V2840" i="1"/>
  <c r="W2840" i="1"/>
  <c r="V2839" i="1"/>
  <c r="W2839" i="1"/>
  <c r="V2838" i="1"/>
  <c r="W2838" i="1"/>
  <c r="V2837" i="1"/>
  <c r="W2837" i="1"/>
  <c r="V2834" i="1"/>
  <c r="W2834" i="1"/>
  <c r="V2835" i="1"/>
  <c r="W2835" i="1"/>
  <c r="V2841" i="1"/>
  <c r="W2841" i="1"/>
  <c r="V177" i="1"/>
  <c r="W177" i="1"/>
  <c r="V730" i="1"/>
  <c r="W730" i="1"/>
  <c r="V3704" i="1"/>
  <c r="W3704" i="1"/>
  <c r="V3705" i="1"/>
  <c r="W3705" i="1"/>
  <c r="V3706" i="1"/>
  <c r="W3706" i="1"/>
  <c r="V347" i="1"/>
  <c r="W347" i="1"/>
  <c r="V348" i="1"/>
  <c r="W348" i="1"/>
  <c r="V349" i="1"/>
  <c r="W349" i="1"/>
  <c r="V350" i="1"/>
  <c r="W350" i="1"/>
  <c r="V1021" i="1"/>
  <c r="W1021" i="1"/>
  <c r="V1019" i="1"/>
  <c r="W1019" i="1"/>
  <c r="V1018" i="1"/>
  <c r="W1018" i="1"/>
  <c r="V1017" i="1"/>
  <c r="W1017" i="1"/>
  <c r="V1011" i="1"/>
  <c r="W1011" i="1"/>
  <c r="V1020" i="1"/>
  <c r="W1020" i="1"/>
  <c r="V1016" i="1"/>
  <c r="W1016" i="1"/>
  <c r="V1013" i="1"/>
  <c r="W1013" i="1"/>
  <c r="V1015" i="1"/>
  <c r="W1015" i="1"/>
  <c r="V1014" i="1"/>
  <c r="W1014" i="1"/>
  <c r="V1012" i="1"/>
  <c r="W1012" i="1"/>
  <c r="V1010" i="1"/>
  <c r="W1010" i="1"/>
  <c r="V994" i="1"/>
  <c r="W994" i="1"/>
  <c r="V995" i="1"/>
  <c r="W995" i="1"/>
  <c r="V996" i="1"/>
  <c r="W996" i="1"/>
  <c r="V997" i="1"/>
  <c r="W997" i="1"/>
  <c r="V991" i="1"/>
  <c r="W991" i="1"/>
  <c r="V993" i="1"/>
  <c r="W993" i="1"/>
  <c r="V992" i="1"/>
  <c r="W992" i="1"/>
  <c r="V1041" i="1"/>
  <c r="W1041" i="1"/>
  <c r="V1040" i="1"/>
  <c r="W1040" i="1"/>
  <c r="V3728" i="1"/>
  <c r="W3728" i="1"/>
  <c r="V3729" i="1"/>
  <c r="W3729" i="1"/>
  <c r="V109" i="1"/>
  <c r="W109" i="1"/>
  <c r="V110" i="1"/>
  <c r="W110" i="1"/>
  <c r="V111" i="1"/>
  <c r="W111" i="1"/>
  <c r="V445" i="1"/>
  <c r="W445" i="1"/>
  <c r="V2760" i="1"/>
  <c r="W2760" i="1"/>
  <c r="V287" i="1"/>
  <c r="W287" i="1"/>
  <c r="V279" i="1"/>
  <c r="W279" i="1"/>
  <c r="V280" i="1"/>
  <c r="W280" i="1"/>
  <c r="V282" i="1"/>
  <c r="W282" i="1"/>
  <c r="V286" i="1"/>
  <c r="W286" i="1"/>
  <c r="V285" i="1"/>
  <c r="W285" i="1"/>
  <c r="V284" i="1"/>
  <c r="W284" i="1"/>
  <c r="V283" i="1"/>
  <c r="W283" i="1"/>
  <c r="V281" i="1"/>
  <c r="W281" i="1"/>
  <c r="V549" i="1"/>
  <c r="W549" i="1"/>
  <c r="V550" i="1"/>
  <c r="W550" i="1"/>
  <c r="V551" i="1"/>
  <c r="W551" i="1"/>
  <c r="V552" i="1"/>
  <c r="W552" i="1"/>
  <c r="V3321" i="1"/>
  <c r="W3321" i="1"/>
  <c r="V3322" i="1"/>
  <c r="W3322" i="1"/>
  <c r="V470" i="1"/>
  <c r="W470" i="1"/>
  <c r="V469" i="1"/>
  <c r="W469" i="1"/>
  <c r="V251" i="1"/>
  <c r="W251" i="1"/>
  <c r="V254" i="1"/>
  <c r="W254" i="1"/>
  <c r="V255" i="1"/>
  <c r="W255" i="1"/>
  <c r="V3196" i="1"/>
  <c r="W3196" i="1"/>
  <c r="V3195" i="1"/>
  <c r="W3195" i="1"/>
  <c r="V811" i="1"/>
  <c r="W811" i="1"/>
  <c r="V809" i="1"/>
  <c r="W809" i="1"/>
  <c r="V810" i="1"/>
  <c r="W810" i="1"/>
  <c r="V3343" i="1"/>
  <c r="W3343" i="1"/>
  <c r="V3342" i="1"/>
  <c r="W3342" i="1"/>
  <c r="V1384" i="1"/>
  <c r="W1384" i="1"/>
  <c r="V1647" i="1"/>
  <c r="W1647" i="1"/>
  <c r="V1648" i="1"/>
  <c r="W1648" i="1"/>
  <c r="V1489" i="1"/>
  <c r="W1489" i="1"/>
  <c r="V3033" i="1"/>
  <c r="W3033" i="1"/>
  <c r="V3032" i="1"/>
  <c r="W3032" i="1"/>
  <c r="V3035" i="1"/>
  <c r="W3035" i="1"/>
  <c r="V3036" i="1"/>
  <c r="W3036" i="1"/>
  <c r="V3037" i="1"/>
  <c r="W3037" i="1"/>
  <c r="V3038" i="1"/>
  <c r="W3038" i="1"/>
  <c r="V3030" i="1"/>
  <c r="W3030" i="1"/>
  <c r="V3031" i="1"/>
  <c r="W3031" i="1"/>
  <c r="V3034" i="1"/>
  <c r="W3034" i="1"/>
  <c r="V3341" i="1"/>
  <c r="W3341" i="1"/>
  <c r="V1811" i="1"/>
  <c r="W1811" i="1"/>
  <c r="V1812" i="1"/>
  <c r="W1812" i="1"/>
  <c r="V1813" i="1"/>
  <c r="W1813" i="1"/>
  <c r="V234" i="1"/>
  <c r="W234" i="1"/>
  <c r="V1188" i="1"/>
  <c r="W1188" i="1"/>
  <c r="V1187" i="1"/>
  <c r="W1187" i="1"/>
  <c r="V1185" i="1"/>
  <c r="W1185" i="1"/>
  <c r="V1186" i="1"/>
  <c r="W1186" i="1"/>
  <c r="V1189" i="1"/>
  <c r="W1189" i="1"/>
  <c r="V3395" i="1"/>
  <c r="W3395" i="1"/>
  <c r="V3396" i="1"/>
  <c r="W3396" i="1"/>
  <c r="V3397" i="1"/>
  <c r="W3397" i="1"/>
  <c r="V3072" i="1"/>
  <c r="W3072" i="1"/>
  <c r="V587" i="1"/>
  <c r="W587" i="1"/>
  <c r="V586" i="1"/>
  <c r="W586" i="1"/>
  <c r="V1683" i="1"/>
  <c r="W1683" i="1"/>
  <c r="V1682" i="1"/>
  <c r="W1682" i="1"/>
  <c r="V1680" i="1"/>
  <c r="W1680" i="1"/>
  <c r="V1681" i="1"/>
  <c r="W1681" i="1"/>
  <c r="V1054" i="1"/>
  <c r="W1054" i="1"/>
  <c r="V1055" i="1"/>
  <c r="W1055" i="1"/>
  <c r="V1645" i="1"/>
  <c r="W1645" i="1"/>
  <c r="V1646" i="1"/>
  <c r="W1646" i="1"/>
  <c r="V263" i="1"/>
  <c r="W263" i="1"/>
  <c r="V262" i="1"/>
  <c r="W262" i="1"/>
  <c r="V261" i="1"/>
  <c r="W261" i="1"/>
  <c r="V264" i="1"/>
  <c r="W264" i="1"/>
  <c r="V1796" i="1"/>
  <c r="W1796" i="1"/>
  <c r="V1795" i="1"/>
  <c r="W1795" i="1"/>
  <c r="V1685" i="1"/>
  <c r="W1685" i="1"/>
  <c r="V1684" i="1"/>
  <c r="W1684" i="1"/>
  <c r="V626" i="1"/>
  <c r="W626" i="1"/>
  <c r="V625" i="1"/>
  <c r="W625" i="1"/>
  <c r="V145" i="1"/>
  <c r="W145" i="1"/>
  <c r="V3291" i="1"/>
  <c r="W3291" i="1"/>
  <c r="V3292" i="1"/>
  <c r="W3292" i="1"/>
  <c r="V1474" i="1"/>
  <c r="W1474" i="1"/>
  <c r="V1475" i="1"/>
  <c r="W1475" i="1"/>
  <c r="V3653" i="1"/>
  <c r="W3653" i="1"/>
  <c r="V3654" i="1"/>
  <c r="W3654" i="1"/>
  <c r="V2954" i="1"/>
  <c r="W2954" i="1"/>
  <c r="V2955" i="1"/>
  <c r="W2955" i="1"/>
  <c r="V2953" i="1"/>
  <c r="W2953" i="1"/>
  <c r="V197" i="1"/>
  <c r="W197" i="1"/>
  <c r="V196" i="1"/>
  <c r="W196" i="1"/>
  <c r="V1193" i="1"/>
  <c r="W1193" i="1"/>
  <c r="V1194" i="1"/>
  <c r="W1194" i="1"/>
  <c r="V1302" i="1"/>
  <c r="W1302" i="1"/>
  <c r="V1303" i="1"/>
  <c r="W1303" i="1"/>
  <c r="V3448" i="1"/>
  <c r="W3448" i="1"/>
  <c r="V3449" i="1"/>
  <c r="W3449" i="1"/>
  <c r="V3450" i="1"/>
  <c r="W3450" i="1"/>
  <c r="V2948" i="1"/>
  <c r="W2948" i="1"/>
  <c r="V2947" i="1"/>
  <c r="W2947" i="1"/>
  <c r="V575" i="1"/>
  <c r="W575" i="1"/>
  <c r="V574" i="1"/>
  <c r="W574" i="1"/>
  <c r="V289" i="1"/>
  <c r="W289" i="1"/>
  <c r="V290" i="1"/>
  <c r="W290" i="1"/>
  <c r="V288" i="1"/>
  <c r="W288" i="1"/>
  <c r="V3272" i="1"/>
  <c r="W3272" i="1"/>
  <c r="V3274" i="1"/>
  <c r="W3274" i="1"/>
  <c r="V3273" i="1"/>
  <c r="W3273" i="1"/>
  <c r="V3014" i="1"/>
  <c r="W3014" i="1"/>
  <c r="V3013" i="1"/>
  <c r="W3013" i="1"/>
  <c r="V525" i="1"/>
  <c r="W525" i="1"/>
  <c r="V297" i="1"/>
  <c r="W297" i="1"/>
  <c r="V298" i="1"/>
  <c r="W298" i="1"/>
  <c r="V1949" i="1"/>
  <c r="W1949" i="1"/>
  <c r="V3671" i="1"/>
  <c r="W3671" i="1"/>
  <c r="V3670" i="1"/>
  <c r="W3670" i="1"/>
  <c r="V97" i="1"/>
  <c r="W97" i="1"/>
  <c r="V95" i="1"/>
  <c r="W95" i="1"/>
  <c r="V96" i="1"/>
  <c r="W96" i="1"/>
  <c r="V3352" i="1"/>
  <c r="W3352" i="1"/>
  <c r="V3451" i="1"/>
  <c r="W3451" i="1"/>
  <c r="V3452" i="1"/>
  <c r="W3452" i="1"/>
  <c r="V3453" i="1"/>
  <c r="W3453" i="1"/>
  <c r="V3455" i="1"/>
  <c r="W3455" i="1"/>
  <c r="V3454" i="1"/>
  <c r="W3454" i="1"/>
  <c r="V224" i="1"/>
  <c r="W224" i="1"/>
  <c r="V222" i="1"/>
  <c r="W222" i="1"/>
  <c r="V225" i="1"/>
  <c r="W225" i="1"/>
  <c r="V223" i="1"/>
  <c r="W223" i="1"/>
  <c r="V3391" i="1"/>
  <c r="W3391" i="1"/>
  <c r="V3393" i="1"/>
  <c r="W3393" i="1"/>
  <c r="V3392" i="1"/>
  <c r="W3392" i="1"/>
  <c r="V3314" i="1"/>
  <c r="W3314" i="1"/>
  <c r="V245" i="1"/>
  <c r="W245" i="1"/>
  <c r="V244" i="1"/>
  <c r="W244" i="1"/>
  <c r="V246" i="1"/>
  <c r="W246" i="1"/>
  <c r="V185" i="1"/>
  <c r="W185" i="1"/>
  <c r="V100" i="1"/>
  <c r="W100" i="1"/>
  <c r="V207" i="1"/>
  <c r="W207" i="1"/>
  <c r="V3220" i="1"/>
  <c r="W3220" i="1"/>
  <c r="V3221" i="1"/>
  <c r="W3221" i="1"/>
  <c r="V1576" i="1"/>
  <c r="W1576" i="1"/>
  <c r="V1575" i="1"/>
  <c r="W1575" i="1"/>
  <c r="V233" i="1"/>
  <c r="W233" i="1"/>
  <c r="V221" i="1"/>
  <c r="W221" i="1"/>
  <c r="V220" i="1"/>
  <c r="W220" i="1"/>
  <c r="V215" i="1"/>
  <c r="W215" i="1"/>
  <c r="V214" i="1"/>
  <c r="W214" i="1"/>
  <c r="V216" i="1"/>
  <c r="W216" i="1"/>
  <c r="V213" i="1"/>
  <c r="W213" i="1"/>
  <c r="V1446" i="1"/>
  <c r="W1446" i="1"/>
  <c r="V1445" i="1"/>
  <c r="W1445" i="1"/>
  <c r="V2822" i="1"/>
  <c r="W2822" i="1"/>
  <c r="V2823" i="1"/>
  <c r="W2823" i="1"/>
  <c r="V2824" i="1"/>
  <c r="W2824" i="1"/>
  <c r="V187" i="1"/>
  <c r="W187" i="1"/>
  <c r="V186" i="1"/>
  <c r="W186" i="1"/>
  <c r="V99" i="1"/>
  <c r="W99" i="1"/>
  <c r="V1911" i="1"/>
  <c r="W1911" i="1"/>
  <c r="V1910" i="1"/>
  <c r="W1910" i="1"/>
  <c r="V1912" i="1"/>
  <c r="W1912" i="1"/>
  <c r="V1909" i="1"/>
  <c r="W1909" i="1"/>
  <c r="V1914" i="1"/>
  <c r="W1914" i="1"/>
  <c r="V1915" i="1"/>
  <c r="W1915" i="1"/>
  <c r="V1916" i="1"/>
  <c r="W1916" i="1"/>
  <c r="V1913" i="1"/>
  <c r="W1913" i="1"/>
  <c r="V3293" i="1"/>
  <c r="W3293" i="1"/>
  <c r="V93" i="1"/>
  <c r="W93" i="1"/>
  <c r="V94" i="1"/>
  <c r="W94" i="1"/>
  <c r="V2830" i="1"/>
  <c r="W2830" i="1"/>
  <c r="V2829" i="1"/>
  <c r="W2829" i="1"/>
  <c r="V2831" i="1"/>
  <c r="W2831" i="1"/>
  <c r="V219" i="1"/>
  <c r="W219" i="1"/>
  <c r="V218" i="1"/>
  <c r="W218" i="1"/>
  <c r="V3158" i="1"/>
  <c r="W3158" i="1"/>
  <c r="V181" i="1"/>
  <c r="W181" i="1"/>
  <c r="V1921" i="1"/>
  <c r="W1921" i="1"/>
  <c r="V1922" i="1"/>
  <c r="W1922" i="1"/>
  <c r="V86" i="1"/>
  <c r="W86" i="1"/>
  <c r="V3727" i="1"/>
  <c r="W3727" i="1"/>
  <c r="V3726" i="1"/>
  <c r="W3726" i="1"/>
  <c r="V237" i="1"/>
  <c r="W237" i="1"/>
  <c r="V236" i="1"/>
  <c r="W236" i="1"/>
  <c r="V156" i="1"/>
  <c r="W156" i="1"/>
  <c r="V155" i="1"/>
  <c r="W155" i="1"/>
  <c r="V1221" i="1"/>
  <c r="W1221" i="1"/>
  <c r="V1223" i="1"/>
  <c r="W1223" i="1"/>
  <c r="V1222" i="1"/>
  <c r="W1222" i="1"/>
  <c r="V784" i="1"/>
  <c r="W784" i="1"/>
  <c r="V783" i="1"/>
  <c r="W783" i="1"/>
  <c r="V782" i="1"/>
  <c r="W782" i="1"/>
  <c r="V1433" i="1"/>
  <c r="W1433" i="1"/>
  <c r="V785" i="1"/>
  <c r="W785" i="1"/>
  <c r="V3360" i="1"/>
  <c r="W3360" i="1"/>
  <c r="V3358" i="1"/>
  <c r="W3358" i="1"/>
  <c r="V3359" i="1"/>
  <c r="W3359" i="1"/>
  <c r="V3236" i="1"/>
  <c r="W3236" i="1"/>
  <c r="V1762" i="1"/>
  <c r="W1762" i="1"/>
  <c r="V1763" i="1"/>
  <c r="W1763" i="1"/>
  <c r="V1764" i="1"/>
  <c r="W1764" i="1"/>
  <c r="V1761" i="1"/>
  <c r="W1761" i="1"/>
  <c r="V3308" i="1"/>
  <c r="W3308" i="1"/>
  <c r="V3385" i="1"/>
  <c r="W3385" i="1"/>
  <c r="V3384" i="1"/>
  <c r="W3384" i="1"/>
  <c r="V2489" i="1"/>
  <c r="W2489" i="1"/>
  <c r="V3383" i="1"/>
  <c r="W3383" i="1"/>
  <c r="V3378" i="1"/>
  <c r="W3378" i="1"/>
  <c r="V3380" i="1"/>
  <c r="W3380" i="1"/>
  <c r="V3381" i="1"/>
  <c r="W3381" i="1"/>
  <c r="V3382" i="1"/>
  <c r="W3382" i="1"/>
  <c r="V1809" i="1"/>
  <c r="W1809" i="1"/>
  <c r="V1810" i="1"/>
  <c r="W1810" i="1"/>
  <c r="V1891" i="1"/>
  <c r="W1891" i="1"/>
  <c r="V1892" i="1"/>
  <c r="W1892" i="1"/>
  <c r="V1889" i="1"/>
  <c r="W1889" i="1"/>
  <c r="V1890" i="1"/>
  <c r="W1890" i="1"/>
  <c r="V24" i="1"/>
  <c r="W24" i="1"/>
  <c r="V25" i="1"/>
  <c r="W25" i="1"/>
  <c r="V1957" i="1"/>
  <c r="W1957" i="1"/>
  <c r="V1960" i="1"/>
  <c r="W1960" i="1"/>
  <c r="V1959" i="1"/>
  <c r="W1959" i="1"/>
  <c r="V1958" i="1"/>
  <c r="W1958" i="1"/>
  <c r="V1963" i="1"/>
  <c r="W1963" i="1"/>
  <c r="V1962" i="1"/>
  <c r="W1962" i="1"/>
  <c r="V1961" i="1"/>
  <c r="W1961" i="1"/>
  <c r="V1964" i="1"/>
  <c r="W1964" i="1"/>
  <c r="V1678" i="1"/>
  <c r="W1678" i="1"/>
  <c r="V1677" i="1"/>
  <c r="W1677" i="1"/>
  <c r="V1679" i="1"/>
  <c r="W1679" i="1"/>
  <c r="V1989" i="1"/>
  <c r="W1989" i="1"/>
  <c r="V2826" i="1"/>
  <c r="W2826" i="1"/>
  <c r="V483" i="1"/>
  <c r="W483" i="1"/>
  <c r="V1885" i="1"/>
  <c r="W1885" i="1"/>
  <c r="V1880" i="1"/>
  <c r="W1880" i="1"/>
  <c r="V1881" i="1"/>
  <c r="W1881" i="1"/>
  <c r="V1882" i="1"/>
  <c r="W1882" i="1"/>
  <c r="V1883" i="1"/>
  <c r="W1883" i="1"/>
  <c r="V484" i="1"/>
  <c r="W484" i="1"/>
  <c r="V1886" i="1"/>
  <c r="W1886" i="1"/>
  <c r="V1884" i="1"/>
  <c r="W1884" i="1"/>
  <c r="V1887" i="1"/>
  <c r="W1887" i="1"/>
  <c r="V2200" i="1"/>
  <c r="W2200" i="1"/>
  <c r="V1843" i="1"/>
  <c r="W1843" i="1"/>
  <c r="V1839" i="1"/>
  <c r="W1839" i="1"/>
  <c r="V227" i="1"/>
  <c r="W227" i="1"/>
  <c r="V226" i="1"/>
  <c r="W226" i="1"/>
  <c r="V756" i="1"/>
  <c r="W756" i="1"/>
  <c r="V754" i="1"/>
  <c r="W754" i="1"/>
  <c r="V755" i="1"/>
  <c r="W755" i="1"/>
  <c r="V733" i="1"/>
  <c r="W733" i="1"/>
  <c r="V734" i="1"/>
  <c r="W734" i="1"/>
  <c r="V735" i="1"/>
  <c r="W735" i="1"/>
  <c r="V1603" i="1"/>
  <c r="W1603" i="1"/>
  <c r="V1604" i="1"/>
  <c r="W1604" i="1"/>
  <c r="V1146" i="1"/>
  <c r="W1146" i="1"/>
  <c r="V1145" i="1"/>
  <c r="W1145" i="1"/>
  <c r="V1141" i="1"/>
  <c r="W1141" i="1"/>
  <c r="V1140" i="1"/>
  <c r="W1140" i="1"/>
  <c r="V1149" i="1"/>
  <c r="W1149" i="1"/>
  <c r="V1148" i="1"/>
  <c r="W1148" i="1"/>
  <c r="V1147" i="1"/>
  <c r="W1147" i="1"/>
  <c r="V1144" i="1"/>
  <c r="W1144" i="1"/>
  <c r="V1143" i="1"/>
  <c r="W1143" i="1"/>
  <c r="V1142" i="1"/>
  <c r="W1142" i="1"/>
  <c r="V2311" i="1"/>
  <c r="W2311" i="1"/>
  <c r="V2312" i="1"/>
  <c r="W2312" i="1"/>
  <c r="V1651" i="1"/>
  <c r="W1651" i="1"/>
  <c r="V1410" i="1"/>
  <c r="W1410" i="1"/>
  <c r="V1411" i="1"/>
  <c r="W1411" i="1"/>
  <c r="V1409" i="1"/>
  <c r="W1409" i="1"/>
  <c r="V1417" i="1"/>
  <c r="W1417" i="1"/>
  <c r="V963" i="1"/>
  <c r="W963" i="1"/>
  <c r="V952" i="1"/>
  <c r="W952" i="1"/>
  <c r="V956" i="1"/>
  <c r="W956" i="1"/>
  <c r="V957" i="1"/>
  <c r="W957" i="1"/>
  <c r="V958" i="1"/>
  <c r="W958" i="1"/>
  <c r="V960" i="1"/>
  <c r="W960" i="1"/>
  <c r="V962" i="1"/>
  <c r="W962" i="1"/>
  <c r="V953" i="1"/>
  <c r="W953" i="1"/>
  <c r="V954" i="1"/>
  <c r="W954" i="1"/>
  <c r="V955" i="1"/>
  <c r="W955" i="1"/>
  <c r="V959" i="1"/>
  <c r="W959" i="1"/>
  <c r="V961" i="1"/>
  <c r="W961" i="1"/>
  <c r="V46" i="1"/>
  <c r="W46" i="1"/>
  <c r="V47" i="1"/>
  <c r="W47" i="1"/>
  <c r="V1117" i="1"/>
  <c r="W1117" i="1"/>
  <c r="V1119" i="1"/>
  <c r="W1119" i="1"/>
  <c r="V1118" i="1"/>
  <c r="W1118" i="1"/>
  <c r="V3664" i="1"/>
  <c r="W3664" i="1"/>
  <c r="V3663" i="1"/>
  <c r="W3663" i="1"/>
  <c r="V3666" i="1"/>
  <c r="W3666" i="1"/>
  <c r="V2967" i="1"/>
  <c r="W2967" i="1"/>
  <c r="V2966" i="1"/>
  <c r="W2966" i="1"/>
  <c r="V1742" i="1"/>
  <c r="W1742" i="1"/>
  <c r="V1743" i="1"/>
  <c r="W1743" i="1"/>
  <c r="V1744" i="1"/>
  <c r="W1744" i="1"/>
  <c r="V716" i="1"/>
  <c r="W716" i="1"/>
  <c r="V1649" i="1"/>
  <c r="W1649" i="1"/>
  <c r="V1650" i="1"/>
  <c r="W1650" i="1"/>
  <c r="V1139" i="1"/>
  <c r="W1139" i="1"/>
  <c r="V1721" i="1"/>
  <c r="W1721" i="1"/>
  <c r="V1720" i="1"/>
  <c r="W1720" i="1"/>
  <c r="V3495" i="1"/>
  <c r="W3495" i="1"/>
  <c r="V1225" i="1"/>
  <c r="W1225" i="1"/>
  <c r="V1224" i="1"/>
  <c r="W1224" i="1"/>
  <c r="V3677" i="1"/>
  <c r="W3677" i="1"/>
  <c r="V999" i="1"/>
  <c r="W999" i="1"/>
  <c r="V1000" i="1"/>
  <c r="W1000" i="1"/>
  <c r="V1025" i="1"/>
  <c r="W1025" i="1"/>
  <c r="V1024" i="1"/>
  <c r="W1024" i="1"/>
  <c r="V1026" i="1"/>
  <c r="W1026" i="1"/>
  <c r="V1027" i="1"/>
  <c r="W1027" i="1"/>
  <c r="V1023" i="1"/>
  <c r="W1023" i="1"/>
  <c r="V1029" i="1"/>
  <c r="W1029" i="1"/>
  <c r="V1022" i="1"/>
  <c r="W1022" i="1"/>
  <c r="V1030" i="1"/>
  <c r="W1030" i="1"/>
  <c r="V1028" i="1"/>
  <c r="W1028" i="1"/>
  <c r="V2884" i="1"/>
  <c r="W2884" i="1"/>
  <c r="V964" i="1"/>
  <c r="W964" i="1"/>
  <c r="V2865" i="1"/>
  <c r="W2865" i="1"/>
  <c r="V2864" i="1"/>
  <c r="W2864" i="1"/>
  <c r="V2866" i="1"/>
  <c r="W2866" i="1"/>
  <c r="V2867" i="1"/>
  <c r="W2867" i="1"/>
  <c r="V2869" i="1"/>
  <c r="W2869" i="1"/>
  <c r="V2868" i="1"/>
  <c r="W2868" i="1"/>
  <c r="V3294" i="1"/>
  <c r="W3294" i="1"/>
  <c r="V1111" i="1"/>
  <c r="W1111" i="1"/>
  <c r="V1113" i="1"/>
  <c r="W1113" i="1"/>
  <c r="V1114" i="1"/>
  <c r="W1114" i="1"/>
  <c r="V1112" i="1"/>
  <c r="W1112" i="1"/>
  <c r="V3717" i="1"/>
  <c r="W3717" i="1"/>
  <c r="V3718" i="1"/>
  <c r="W3718" i="1"/>
  <c r="V3719" i="1"/>
  <c r="W3719" i="1"/>
  <c r="V2988" i="1"/>
  <c r="W2988" i="1"/>
  <c r="V2987" i="1"/>
  <c r="W2987" i="1"/>
  <c r="V3223" i="1"/>
  <c r="W3223" i="1"/>
  <c r="V3227" i="1"/>
  <c r="W3227" i="1"/>
  <c r="V3226" i="1"/>
  <c r="W3226" i="1"/>
  <c r="V3225" i="1"/>
  <c r="W3225" i="1"/>
  <c r="V3222" i="1"/>
  <c r="W3222" i="1"/>
  <c r="V3224" i="1"/>
  <c r="W3224" i="1"/>
  <c r="V1395" i="1"/>
  <c r="W1395" i="1"/>
  <c r="V1396" i="1"/>
  <c r="W1396" i="1"/>
  <c r="V1397" i="1"/>
  <c r="W1397" i="1"/>
  <c r="V3698" i="1"/>
  <c r="W3698" i="1"/>
  <c r="V3699" i="1"/>
  <c r="W3699" i="1"/>
  <c r="V850" i="1"/>
  <c r="W850" i="1"/>
  <c r="V3700" i="1"/>
  <c r="W3700" i="1"/>
  <c r="V982" i="1"/>
  <c r="W982" i="1"/>
  <c r="V1273" i="1"/>
  <c r="W1273" i="1"/>
  <c r="V1274" i="1"/>
  <c r="W1274" i="1"/>
  <c r="V1331" i="1"/>
  <c r="W1331" i="1"/>
  <c r="V91" i="1"/>
  <c r="W91" i="1"/>
  <c r="V92" i="1"/>
  <c r="W92" i="1"/>
  <c r="V90" i="1"/>
  <c r="W90" i="1"/>
  <c r="V89" i="1"/>
  <c r="W89" i="1"/>
  <c r="V1073" i="1"/>
  <c r="W1073" i="1"/>
  <c r="V1072" i="1"/>
  <c r="W1072" i="1"/>
  <c r="V1071" i="1"/>
  <c r="W1071" i="1"/>
  <c r="V1070" i="1"/>
  <c r="W1070" i="1"/>
  <c r="V1757" i="1"/>
  <c r="W1757" i="1"/>
  <c r="V1756" i="1"/>
  <c r="W1756" i="1"/>
  <c r="V1755" i="1"/>
  <c r="W1755" i="1"/>
  <c r="V1754" i="1"/>
  <c r="W1754" i="1"/>
  <c r="V1083" i="1"/>
  <c r="W1083" i="1"/>
  <c r="V1087" i="1"/>
  <c r="W1087" i="1"/>
  <c r="V1086" i="1"/>
  <c r="W1086" i="1"/>
  <c r="V1074" i="1"/>
  <c r="W1074" i="1"/>
  <c r="V1084" i="1"/>
  <c r="W1084" i="1"/>
  <c r="V1079" i="1"/>
  <c r="W1079" i="1"/>
  <c r="V1078" i="1"/>
  <c r="W1078" i="1"/>
  <c r="V1081" i="1"/>
  <c r="W1081" i="1"/>
  <c r="V1077" i="1"/>
  <c r="W1077" i="1"/>
  <c r="V1085" i="1"/>
  <c r="W1085" i="1"/>
  <c r="V1076" i="1"/>
  <c r="W1076" i="1"/>
  <c r="V1082" i="1"/>
  <c r="W1082" i="1"/>
  <c r="V1080" i="1"/>
  <c r="W1080" i="1"/>
  <c r="V1075" i="1"/>
  <c r="W1075" i="1"/>
  <c r="V68" i="1"/>
  <c r="W68" i="1"/>
  <c r="V67" i="1"/>
  <c r="W67" i="1"/>
  <c r="V66" i="1"/>
  <c r="W66" i="1"/>
  <c r="V65" i="1"/>
  <c r="W65" i="1"/>
  <c r="V1897" i="1"/>
  <c r="W1897" i="1"/>
  <c r="V1898" i="1"/>
  <c r="W1898" i="1"/>
  <c r="V1900" i="1"/>
  <c r="W1900" i="1"/>
  <c r="V1899" i="1"/>
  <c r="W1899" i="1"/>
  <c r="V1546" i="1"/>
  <c r="W1546" i="1"/>
  <c r="V1547" i="1"/>
  <c r="W1547" i="1"/>
  <c r="V1047" i="1"/>
  <c r="W1047" i="1"/>
  <c r="V1050" i="1"/>
  <c r="W1050" i="1"/>
  <c r="V1048" i="1"/>
  <c r="W1048" i="1"/>
  <c r="V1051" i="1"/>
  <c r="W1051" i="1"/>
  <c r="V1049" i="1"/>
  <c r="W1049" i="1"/>
  <c r="V1548" i="1"/>
  <c r="W1548" i="1"/>
  <c r="V1043" i="1"/>
  <c r="W1043" i="1"/>
  <c r="V1042" i="1"/>
  <c r="W1042" i="1"/>
  <c r="V1063" i="1"/>
  <c r="W1063" i="1"/>
  <c r="V1064" i="1"/>
  <c r="W1064" i="1"/>
  <c r="V1065" i="1"/>
  <c r="W1065" i="1"/>
  <c r="V1066" i="1"/>
  <c r="W1066" i="1"/>
  <c r="V1067" i="1"/>
  <c r="W1067" i="1"/>
  <c r="V1068" i="1"/>
  <c r="W1068" i="1"/>
  <c r="V1069" i="1"/>
  <c r="W1069" i="1"/>
  <c r="V988" i="1"/>
  <c r="W988" i="1"/>
  <c r="V987" i="1"/>
  <c r="W987" i="1"/>
  <c r="V986" i="1"/>
  <c r="W986" i="1"/>
  <c r="V1477" i="1"/>
  <c r="W1477" i="1"/>
  <c r="V1476" i="1"/>
  <c r="W1476" i="1"/>
  <c r="V1449" i="1"/>
  <c r="W1449" i="1"/>
  <c r="V971" i="1"/>
  <c r="W971" i="1"/>
  <c r="V970" i="1"/>
  <c r="W970" i="1"/>
  <c r="V3317" i="1"/>
  <c r="W3317" i="1"/>
  <c r="V3320" i="1"/>
  <c r="W3320" i="1"/>
  <c r="V3315" i="1"/>
  <c r="W3315" i="1"/>
  <c r="V32" i="1"/>
  <c r="W32" i="1"/>
  <c r="V33" i="1"/>
  <c r="W33" i="1"/>
  <c r="V34" i="1"/>
  <c r="W34" i="1"/>
  <c r="V30" i="1"/>
  <c r="W30" i="1"/>
  <c r="V35" i="1"/>
  <c r="W35" i="1"/>
  <c r="V31" i="1"/>
  <c r="W31" i="1"/>
  <c r="V3165" i="1"/>
  <c r="W3165" i="1"/>
  <c r="V2008" i="1"/>
  <c r="W2008" i="1"/>
  <c r="V2009" i="1"/>
  <c r="W2009" i="1"/>
  <c r="V1418" i="1"/>
  <c r="W1418" i="1"/>
  <c r="V473" i="1"/>
  <c r="W473" i="1"/>
  <c r="V474" i="1"/>
  <c r="W474" i="1"/>
  <c r="V475" i="1"/>
  <c r="W475" i="1"/>
  <c r="V448" i="1"/>
  <c r="W448" i="1"/>
  <c r="V450" i="1"/>
  <c r="W450" i="1"/>
  <c r="V449" i="1"/>
  <c r="W449" i="1"/>
  <c r="V447" i="1"/>
  <c r="W447" i="1"/>
  <c r="V2157" i="1"/>
  <c r="W2157" i="1"/>
  <c r="V44" i="1"/>
  <c r="W44" i="1"/>
  <c r="V43" i="1"/>
  <c r="W43" i="1"/>
  <c r="V41" i="1"/>
  <c r="W41" i="1"/>
  <c r="V45" i="1"/>
  <c r="W45" i="1"/>
  <c r="V42" i="1"/>
  <c r="W42" i="1"/>
  <c r="V1705" i="1"/>
  <c r="W1705" i="1"/>
  <c r="V1711" i="1"/>
  <c r="W1711" i="1"/>
  <c r="V1706" i="1"/>
  <c r="W1706" i="1"/>
  <c r="V1708" i="1"/>
  <c r="W1708" i="1"/>
  <c r="V1712" i="1"/>
  <c r="W1712" i="1"/>
  <c r="V1710" i="1"/>
  <c r="W1710" i="1"/>
  <c r="V1707" i="1"/>
  <c r="W1707" i="1"/>
  <c r="V1709" i="1"/>
  <c r="W1709" i="1"/>
  <c r="V1806" i="1"/>
  <c r="W1806" i="1"/>
  <c r="V1807" i="1"/>
  <c r="W1807" i="1"/>
  <c r="V1805" i="1"/>
  <c r="W1805" i="1"/>
  <c r="V1808" i="1"/>
  <c r="W1808" i="1"/>
  <c r="V968" i="1"/>
  <c r="W968" i="1"/>
  <c r="V969" i="1"/>
  <c r="W969" i="1"/>
  <c r="V1526" i="1"/>
  <c r="W1526" i="1"/>
  <c r="V1527" i="1"/>
  <c r="W1527" i="1"/>
  <c r="V1528" i="1"/>
  <c r="W1528" i="1"/>
  <c r="V1529" i="1"/>
  <c r="W1529" i="1"/>
  <c r="V1215" i="1"/>
  <c r="W1215" i="1"/>
  <c r="V1214" i="1"/>
  <c r="W1214" i="1"/>
  <c r="V1210" i="1"/>
  <c r="W1210" i="1"/>
  <c r="V1211" i="1"/>
  <c r="W1211" i="1"/>
  <c r="V1212" i="1"/>
  <c r="W1212" i="1"/>
  <c r="V1213" i="1"/>
  <c r="W1213" i="1"/>
  <c r="V2938" i="1"/>
  <c r="W2938" i="1"/>
  <c r="V2939" i="1"/>
  <c r="W2939" i="1"/>
  <c r="V2940" i="1"/>
  <c r="W2940" i="1"/>
  <c r="V2445" i="1"/>
  <c r="W2445" i="1"/>
  <c r="V2971" i="1"/>
  <c r="W2971" i="1"/>
  <c r="V2969" i="1"/>
  <c r="W2969" i="1"/>
  <c r="V2970" i="1"/>
  <c r="W2970" i="1"/>
  <c r="V3610" i="1"/>
  <c r="W3610" i="1"/>
  <c r="V2004" i="1"/>
  <c r="W2004" i="1"/>
  <c r="V2946" i="1"/>
  <c r="W2946" i="1"/>
  <c r="V2945" i="1"/>
  <c r="W2945" i="1"/>
  <c r="V2944" i="1"/>
  <c r="W2944" i="1"/>
  <c r="V1416" i="1"/>
  <c r="W1416" i="1"/>
  <c r="V132" i="1"/>
  <c r="W132" i="1"/>
  <c r="V133" i="1"/>
  <c r="W133" i="1"/>
  <c r="V1097" i="1"/>
  <c r="W1097" i="1"/>
  <c r="V1096" i="1"/>
  <c r="W1096" i="1"/>
  <c r="V1098" i="1"/>
  <c r="W1098" i="1"/>
  <c r="V1099" i="1"/>
  <c r="W1099" i="1"/>
  <c r="V1772" i="1"/>
  <c r="W1772" i="1"/>
  <c r="V1773" i="1"/>
  <c r="W1773" i="1"/>
  <c r="V1774" i="1"/>
  <c r="W1774" i="1"/>
  <c r="V1775" i="1"/>
  <c r="W1775" i="1"/>
  <c r="V2968" i="1"/>
  <c r="W2968" i="1"/>
  <c r="V1095" i="1"/>
  <c r="W1095" i="1"/>
  <c r="V1088" i="1"/>
  <c r="W1088" i="1"/>
  <c r="V1089" i="1"/>
  <c r="W1089" i="1"/>
  <c r="V1092" i="1"/>
  <c r="W1092" i="1"/>
  <c r="V1091" i="1"/>
  <c r="W1091" i="1"/>
  <c r="V1090" i="1"/>
  <c r="W1090" i="1"/>
  <c r="V1094" i="1"/>
  <c r="W1094" i="1"/>
  <c r="V1093" i="1"/>
  <c r="W1093" i="1"/>
  <c r="V1859" i="1"/>
  <c r="W1859" i="1"/>
  <c r="V1858" i="1"/>
  <c r="W1858" i="1"/>
  <c r="V1860" i="1"/>
  <c r="W1860" i="1"/>
  <c r="V1861" i="1"/>
  <c r="W1861" i="1"/>
  <c r="V3268" i="1"/>
  <c r="W3268" i="1"/>
  <c r="V1580" i="1"/>
  <c r="W1580" i="1"/>
  <c r="V1610" i="1"/>
  <c r="W1610" i="1"/>
  <c r="V471" i="1"/>
  <c r="W471" i="1"/>
  <c r="V160" i="1"/>
  <c r="W160" i="1"/>
  <c r="V241" i="1"/>
  <c r="W241" i="1"/>
  <c r="V240" i="1"/>
  <c r="W240" i="1"/>
  <c r="V50" i="1"/>
  <c r="W50" i="1"/>
  <c r="V49" i="1"/>
  <c r="W49" i="1"/>
  <c r="V751" i="1"/>
  <c r="W751" i="1"/>
  <c r="V980" i="1"/>
  <c r="W980" i="1"/>
  <c r="V849" i="1"/>
  <c r="W849" i="1"/>
  <c r="V1152" i="1"/>
  <c r="W1152" i="1"/>
  <c r="V1155" i="1"/>
  <c r="W1155" i="1"/>
  <c r="V1154" i="1"/>
  <c r="W1154" i="1"/>
  <c r="V1153" i="1"/>
  <c r="W1153" i="1"/>
  <c r="V939" i="1"/>
  <c r="W939" i="1"/>
  <c r="V1031" i="1"/>
  <c r="W1031" i="1"/>
  <c r="V1034" i="1"/>
  <c r="W1034" i="1"/>
  <c r="V1032" i="1"/>
  <c r="W1032" i="1"/>
  <c r="V1033" i="1"/>
  <c r="W1033" i="1"/>
  <c r="V1585" i="1"/>
  <c r="W1585" i="1"/>
  <c r="V3581" i="1"/>
  <c r="W3581" i="1"/>
  <c r="V3580" i="1"/>
  <c r="W3580" i="1"/>
  <c r="V3582" i="1"/>
  <c r="W3582" i="1"/>
  <c r="V1105" i="1"/>
  <c r="W1105" i="1"/>
  <c r="V1104" i="1"/>
  <c r="W1104" i="1"/>
  <c r="V2075" i="1"/>
  <c r="W2075" i="1"/>
  <c r="V2076" i="1"/>
  <c r="W2076" i="1"/>
  <c r="V729" i="1"/>
  <c r="W729" i="1"/>
  <c r="V3436" i="1"/>
  <c r="W3436" i="1"/>
  <c r="V3439" i="1"/>
  <c r="W3439" i="1"/>
  <c r="V3441" i="1"/>
  <c r="W3441" i="1"/>
  <c r="V3442" i="1"/>
  <c r="W3442" i="1"/>
  <c r="V3440" i="1"/>
  <c r="W3440" i="1"/>
  <c r="V3438" i="1"/>
  <c r="W3438" i="1"/>
  <c r="V3435" i="1"/>
  <c r="W3435" i="1"/>
  <c r="V3437" i="1"/>
  <c r="W3437" i="1"/>
  <c r="V3434" i="1"/>
  <c r="W3434" i="1"/>
  <c r="V3443" i="1"/>
  <c r="W3443" i="1"/>
  <c r="V3444" i="1"/>
  <c r="W3444" i="1"/>
  <c r="V3433" i="1"/>
  <c r="W3433" i="1"/>
  <c r="V1164" i="1"/>
  <c r="W1164" i="1"/>
  <c r="V1166" i="1"/>
  <c r="W1166" i="1"/>
  <c r="V1165" i="1"/>
  <c r="W1165" i="1"/>
  <c r="V1785" i="1"/>
  <c r="W1785" i="1"/>
  <c r="V1784" i="1"/>
  <c r="W1784" i="1"/>
  <c r="V1777" i="1"/>
  <c r="W1777" i="1"/>
  <c r="V1776" i="1"/>
  <c r="W1776" i="1"/>
  <c r="V1136" i="1"/>
  <c r="W1136" i="1"/>
  <c r="V1135" i="1"/>
  <c r="W1135" i="1"/>
  <c r="V847" i="1"/>
  <c r="W847" i="1"/>
  <c r="V2943" i="1"/>
  <c r="W2943" i="1"/>
  <c r="V2942" i="1"/>
  <c r="W2942" i="1"/>
  <c r="V2941" i="1"/>
  <c r="W2941" i="1"/>
  <c r="V1849" i="1"/>
  <c r="W1849" i="1"/>
  <c r="V1850" i="1"/>
  <c r="W1850" i="1"/>
  <c r="V848" i="1"/>
  <c r="W848" i="1"/>
  <c r="V1122" i="1"/>
  <c r="W1122" i="1"/>
  <c r="V1124" i="1"/>
  <c r="W1124" i="1"/>
  <c r="V1121" i="1"/>
  <c r="W1121" i="1"/>
  <c r="V1123" i="1"/>
  <c r="W1123" i="1"/>
  <c r="V1120" i="1"/>
  <c r="W1120" i="1"/>
  <c r="V1125" i="1"/>
  <c r="W1125" i="1"/>
  <c r="V3112" i="1"/>
  <c r="W3112" i="1"/>
  <c r="V165" i="1"/>
  <c r="W165" i="1"/>
  <c r="V678" i="1"/>
  <c r="W678" i="1"/>
  <c r="V679" i="1"/>
  <c r="W679" i="1"/>
  <c r="V61" i="1"/>
  <c r="W61" i="1"/>
  <c r="V1520" i="1"/>
  <c r="W1520" i="1"/>
  <c r="V1903" i="1"/>
  <c r="W1903" i="1"/>
  <c r="V3659" i="1"/>
  <c r="W3659" i="1"/>
  <c r="V3660" i="1"/>
  <c r="W3660" i="1"/>
  <c r="V3661" i="1"/>
  <c r="W3661" i="1"/>
  <c r="V1355" i="1"/>
  <c r="W1355" i="1"/>
  <c r="V1356" i="1"/>
  <c r="W1356" i="1"/>
  <c r="V1357" i="1"/>
  <c r="W1357" i="1"/>
  <c r="V3139" i="1"/>
  <c r="W3139" i="1"/>
  <c r="V3138" i="1"/>
  <c r="W3138" i="1"/>
  <c r="V1413" i="1"/>
  <c r="W1413" i="1"/>
  <c r="V3137" i="1"/>
  <c r="W3137" i="1"/>
  <c r="V3136" i="1"/>
  <c r="W3136" i="1"/>
  <c r="V909" i="1"/>
  <c r="W909" i="1"/>
  <c r="V907" i="1"/>
  <c r="W907" i="1"/>
  <c r="V908" i="1"/>
  <c r="W908" i="1"/>
  <c r="V3019" i="1"/>
  <c r="W3019" i="1"/>
  <c r="V3020" i="1"/>
  <c r="W3020" i="1"/>
  <c r="V1901" i="1"/>
  <c r="W1901" i="1"/>
  <c r="V3301" i="1"/>
  <c r="W3301" i="1"/>
  <c r="V3302" i="1"/>
  <c r="W3302" i="1"/>
  <c r="V472" i="1"/>
  <c r="W472" i="1"/>
  <c r="V1437" i="1"/>
  <c r="W1437" i="1"/>
  <c r="V1328" i="1"/>
  <c r="W1328" i="1"/>
  <c r="V1667" i="1"/>
  <c r="W1667" i="1"/>
  <c r="V1665" i="1"/>
  <c r="W1665" i="1"/>
  <c r="V1666" i="1"/>
  <c r="W1666" i="1"/>
  <c r="V1664" i="1"/>
  <c r="W1664" i="1"/>
  <c r="V1904" i="1"/>
  <c r="W1904" i="1"/>
  <c r="V1662" i="1"/>
  <c r="W1662" i="1"/>
  <c r="V1663" i="1"/>
  <c r="W1663" i="1"/>
  <c r="V464" i="1"/>
  <c r="W464" i="1"/>
  <c r="V465" i="1"/>
  <c r="W465" i="1"/>
  <c r="V2251" i="1"/>
  <c r="W2251" i="1"/>
  <c r="V462" i="1"/>
  <c r="W462" i="1"/>
  <c r="V463" i="1"/>
  <c r="W463" i="1"/>
  <c r="V466" i="1"/>
  <c r="W466" i="1"/>
  <c r="V1505" i="1"/>
  <c r="W1505" i="1"/>
  <c r="V1504" i="1"/>
  <c r="W1504" i="1"/>
  <c r="V1905" i="1"/>
  <c r="W1905" i="1"/>
  <c r="V1349" i="1"/>
  <c r="W1349" i="1"/>
  <c r="V1348" i="1"/>
  <c r="W1348" i="1"/>
  <c r="V1906" i="1"/>
  <c r="W1906" i="1"/>
  <c r="V1506" i="1"/>
  <c r="W1506" i="1"/>
  <c r="V1907" i="1"/>
  <c r="W1907" i="1"/>
  <c r="V1332" i="1"/>
  <c r="W1332" i="1"/>
  <c r="V1908" i="1"/>
  <c r="W1908" i="1"/>
  <c r="V685" i="1"/>
  <c r="W685" i="1"/>
  <c r="V2889" i="1"/>
  <c r="W2889" i="1"/>
  <c r="V2888" i="1"/>
  <c r="W2888" i="1"/>
  <c r="V2887" i="1"/>
  <c r="W2887" i="1"/>
  <c r="V684" i="1"/>
  <c r="W684" i="1"/>
  <c r="V1902" i="1"/>
  <c r="W1902" i="1"/>
  <c r="V3209" i="1"/>
  <c r="W3209" i="1"/>
  <c r="V3210" i="1"/>
  <c r="W3210" i="1"/>
  <c r="V3211" i="1"/>
  <c r="W3211" i="1"/>
  <c r="V3208" i="1"/>
  <c r="W3208" i="1"/>
  <c r="V3206" i="1"/>
  <c r="W3206" i="1"/>
  <c r="V3213" i="1"/>
  <c r="W3213" i="1"/>
  <c r="V3205" i="1"/>
  <c r="W3205" i="1"/>
  <c r="V3212" i="1"/>
  <c r="W3212" i="1"/>
  <c r="V3207" i="1"/>
  <c r="W3207" i="1"/>
  <c r="V107" i="1"/>
  <c r="W107" i="1"/>
  <c r="V3176" i="1"/>
  <c r="W3176" i="1"/>
  <c r="V3175" i="1"/>
  <c r="W3175" i="1"/>
  <c r="V3173" i="1"/>
  <c r="W3173" i="1"/>
  <c r="V3174" i="1"/>
  <c r="W3174" i="1"/>
  <c r="V2921" i="1"/>
  <c r="W2921" i="1"/>
  <c r="V2917" i="1"/>
  <c r="W2917" i="1"/>
  <c r="V2920" i="1"/>
  <c r="W2920" i="1"/>
  <c r="V2923" i="1"/>
  <c r="W2923" i="1"/>
  <c r="V2925" i="1"/>
  <c r="W2925" i="1"/>
  <c r="V2922" i="1"/>
  <c r="W2922" i="1"/>
  <c r="V2924" i="1"/>
  <c r="W2924" i="1"/>
  <c r="V2918" i="1"/>
  <c r="W2918" i="1"/>
  <c r="V2919" i="1"/>
  <c r="W2919" i="1"/>
  <c r="V3259" i="1"/>
  <c r="W3259" i="1"/>
  <c r="V3260" i="1"/>
  <c r="W3260" i="1"/>
  <c r="V3263" i="1"/>
  <c r="W3263" i="1"/>
  <c r="V3262" i="1"/>
  <c r="W3262" i="1"/>
  <c r="V3261" i="1"/>
  <c r="W3261" i="1"/>
  <c r="V3270" i="1"/>
  <c r="W3270" i="1"/>
  <c r="V3269" i="1"/>
  <c r="W3269" i="1"/>
  <c r="V3186" i="1"/>
  <c r="W3186" i="1"/>
  <c r="V3184" i="1"/>
  <c r="W3184" i="1"/>
  <c r="V3185" i="1"/>
  <c r="W3185" i="1"/>
  <c r="V3183" i="1"/>
  <c r="W3183" i="1"/>
  <c r="V130" i="1"/>
  <c r="W130" i="1"/>
  <c r="V128" i="1"/>
  <c r="W128" i="1"/>
  <c r="V129" i="1"/>
  <c r="W129" i="1"/>
  <c r="V152" i="1"/>
  <c r="W152" i="1"/>
  <c r="V151" i="1"/>
  <c r="W151" i="1"/>
  <c r="V127" i="1"/>
  <c r="W127" i="1"/>
  <c r="V126" i="1"/>
  <c r="W126" i="1"/>
  <c r="V125" i="1"/>
  <c r="W125" i="1"/>
  <c r="V124" i="1"/>
  <c r="W124" i="1"/>
  <c r="V123" i="1"/>
  <c r="W123" i="1"/>
  <c r="V122" i="1"/>
  <c r="W122" i="1"/>
  <c r="V1628" i="1"/>
  <c r="W1628" i="1"/>
  <c r="V78" i="1"/>
  <c r="W78" i="1"/>
  <c r="V2135" i="1"/>
  <c r="W2135" i="1"/>
  <c r="V2134" i="1"/>
  <c r="W2134" i="1"/>
  <c r="V2412" i="1"/>
  <c r="W2412" i="1"/>
  <c r="V2408" i="1"/>
  <c r="W2408" i="1"/>
  <c r="V2409" i="1"/>
  <c r="W2409" i="1"/>
  <c r="V2410" i="1"/>
  <c r="W2410" i="1"/>
  <c r="V2411" i="1"/>
  <c r="W2411" i="1"/>
  <c r="V912" i="1"/>
  <c r="W912" i="1"/>
  <c r="V935" i="1"/>
  <c r="W935" i="1"/>
  <c r="V936" i="1"/>
  <c r="W936" i="1"/>
  <c r="V937" i="1"/>
  <c r="W937" i="1"/>
  <c r="V938" i="1"/>
  <c r="W938" i="1"/>
  <c r="V2141" i="1"/>
  <c r="W2141" i="1"/>
  <c r="V2139" i="1"/>
  <c r="W2139" i="1"/>
  <c r="V2140" i="1"/>
  <c r="W2140" i="1"/>
  <c r="V2142" i="1"/>
  <c r="W2142" i="1"/>
  <c r="V928" i="1"/>
  <c r="W928" i="1"/>
  <c r="V927" i="1"/>
  <c r="W927" i="1"/>
  <c r="V930" i="1"/>
  <c r="W930" i="1"/>
  <c r="V929" i="1"/>
  <c r="W929" i="1"/>
  <c r="V931" i="1"/>
  <c r="W931" i="1"/>
  <c r="V1498" i="1"/>
  <c r="W1498" i="1"/>
  <c r="V1496" i="1"/>
  <c r="W1496" i="1"/>
  <c r="V1497" i="1"/>
  <c r="W1497" i="1"/>
  <c r="V926" i="1"/>
  <c r="W926" i="1"/>
  <c r="V1938" i="1"/>
  <c r="W1938" i="1"/>
  <c r="V1940" i="1"/>
  <c r="W1940" i="1"/>
  <c r="V1931" i="1"/>
  <c r="W1931" i="1"/>
  <c r="V1932" i="1"/>
  <c r="W1932" i="1"/>
  <c r="V1933" i="1"/>
  <c r="W1933" i="1"/>
  <c r="V1934" i="1"/>
  <c r="W1934" i="1"/>
  <c r="V1935" i="1"/>
  <c r="W1935" i="1"/>
  <c r="V1936" i="1"/>
  <c r="W1936" i="1"/>
  <c r="V1937" i="1"/>
  <c r="W1937" i="1"/>
  <c r="V1939" i="1"/>
  <c r="W1939" i="1"/>
  <c r="V228" i="1"/>
  <c r="W228" i="1"/>
  <c r="V211" i="1"/>
  <c r="W211" i="1"/>
  <c r="V209" i="1"/>
  <c r="W209" i="1"/>
  <c r="V3118" i="1"/>
  <c r="W3118" i="1"/>
  <c r="V136" i="1"/>
  <c r="W136" i="1"/>
  <c r="V137" i="1"/>
  <c r="W137" i="1"/>
  <c r="V1814" i="1"/>
  <c r="W1814" i="1"/>
  <c r="V1815" i="1"/>
  <c r="W1815" i="1"/>
  <c r="V2877" i="1"/>
  <c r="W2877" i="1"/>
  <c r="V2878" i="1"/>
  <c r="W2878" i="1"/>
  <c r="V2879" i="1"/>
  <c r="W2879" i="1"/>
  <c r="V210" i="1"/>
  <c r="W210" i="1"/>
  <c r="V2385" i="1"/>
  <c r="W2385" i="1"/>
  <c r="V2386" i="1"/>
  <c r="W2386" i="1"/>
  <c r="V2166" i="1"/>
  <c r="W2166" i="1"/>
  <c r="V2167" i="1"/>
  <c r="W2167" i="1"/>
  <c r="V1133" i="1"/>
  <c r="W1133" i="1"/>
  <c r="V1134" i="1"/>
  <c r="W1134" i="1"/>
  <c r="V3730" i="1"/>
  <c r="W3730" i="1"/>
  <c r="V162" i="1"/>
  <c r="W162" i="1"/>
  <c r="V3193" i="1"/>
  <c r="W3193" i="1"/>
  <c r="V3194" i="1"/>
  <c r="W3194" i="1"/>
  <c r="V163" i="1"/>
  <c r="W163" i="1"/>
  <c r="V1658" i="1"/>
  <c r="W1658" i="1"/>
  <c r="V1657" i="1"/>
  <c r="W1657" i="1"/>
  <c r="V1816" i="1"/>
  <c r="W1816" i="1"/>
  <c r="V1817" i="1"/>
  <c r="W1817" i="1"/>
  <c r="V2428" i="1"/>
  <c r="W2428" i="1"/>
  <c r="V2429" i="1"/>
  <c r="W2429" i="1"/>
  <c r="V1329" i="1"/>
  <c r="W1329" i="1"/>
  <c r="V1330" i="1"/>
  <c r="W1330" i="1"/>
  <c r="V1400" i="1"/>
  <c r="W1400" i="1"/>
  <c r="V918" i="1"/>
  <c r="W918" i="1"/>
  <c r="V917" i="1"/>
  <c r="W917" i="1"/>
  <c r="V919" i="1"/>
  <c r="W919" i="1"/>
  <c r="V914" i="1"/>
  <c r="W914" i="1"/>
  <c r="V913" i="1"/>
  <c r="W913" i="1"/>
  <c r="V922" i="1"/>
  <c r="W922" i="1"/>
  <c r="V924" i="1"/>
  <c r="W924" i="1"/>
  <c r="V925" i="1"/>
  <c r="W925" i="1"/>
  <c r="V923" i="1"/>
  <c r="W923" i="1"/>
  <c r="V235" i="1"/>
  <c r="W235" i="1"/>
  <c r="V3295" i="1"/>
  <c r="W3295" i="1"/>
  <c r="V182" i="1"/>
  <c r="W182" i="1"/>
  <c r="V183" i="1"/>
  <c r="W183" i="1"/>
  <c r="V184" i="1"/>
  <c r="W184" i="1"/>
  <c r="V916" i="1"/>
  <c r="W916" i="1"/>
  <c r="V915" i="1"/>
  <c r="W915" i="1"/>
  <c r="V934" i="1"/>
  <c r="W934" i="1"/>
  <c r="V933" i="1"/>
  <c r="W933" i="1"/>
  <c r="V932" i="1"/>
  <c r="W932" i="1"/>
  <c r="V247" i="1"/>
  <c r="W247" i="1"/>
  <c r="V249" i="1"/>
  <c r="W249" i="1"/>
  <c r="V248" i="1"/>
  <c r="W248" i="1"/>
  <c r="V159" i="1"/>
  <c r="W159" i="1"/>
  <c r="V3197" i="1"/>
  <c r="W3197" i="1"/>
  <c r="V3198" i="1"/>
  <c r="W3198" i="1"/>
  <c r="V3199" i="1"/>
  <c r="W3199" i="1"/>
  <c r="V3606" i="1"/>
  <c r="W3606" i="1"/>
  <c r="V3607" i="1"/>
  <c r="W3607" i="1"/>
  <c r="V2002" i="1"/>
  <c r="W2002" i="1"/>
  <c r="V2001" i="1"/>
  <c r="W2001" i="1"/>
  <c r="V2003" i="1"/>
  <c r="W2003" i="1"/>
  <c r="V1864" i="1"/>
  <c r="W1864" i="1"/>
  <c r="V1398" i="1"/>
  <c r="W1398" i="1"/>
  <c r="V2757" i="1"/>
  <c r="W2757" i="1"/>
  <c r="V2031" i="1"/>
  <c r="W2031" i="1"/>
  <c r="V2032" i="1"/>
  <c r="W2032" i="1"/>
  <c r="V2040" i="1"/>
  <c r="W2040" i="1"/>
  <c r="V2038" i="1"/>
  <c r="W2038" i="1"/>
  <c r="V2039" i="1"/>
  <c r="W2039" i="1"/>
  <c r="V2037" i="1"/>
  <c r="W2037" i="1"/>
  <c r="V2034" i="1"/>
  <c r="W2034" i="1"/>
  <c r="V2033" i="1"/>
  <c r="W2033" i="1"/>
  <c r="V2036" i="1"/>
  <c r="W2036" i="1"/>
  <c r="V2035" i="1"/>
  <c r="W2035" i="1"/>
  <c r="V1552" i="1"/>
  <c r="W1552" i="1"/>
  <c r="V1551" i="1"/>
  <c r="W1551" i="1"/>
  <c r="V1565" i="1"/>
  <c r="W1565" i="1"/>
  <c r="V3707" i="1"/>
  <c r="W3707" i="1"/>
  <c r="V3708" i="1"/>
  <c r="W3708" i="1"/>
  <c r="V2958" i="1"/>
  <c r="W2958" i="1"/>
  <c r="V2956" i="1"/>
  <c r="W2956" i="1"/>
  <c r="V2957" i="1"/>
  <c r="W2957" i="1"/>
  <c r="V2959" i="1"/>
  <c r="W2959" i="1"/>
  <c r="V3772" i="1"/>
  <c r="W3772" i="1"/>
  <c r="V2741" i="1"/>
  <c r="W2741" i="1"/>
  <c r="V2734" i="1"/>
  <c r="W2734" i="1"/>
  <c r="V3541" i="1"/>
  <c r="W3541" i="1"/>
  <c r="V817" i="1"/>
  <c r="W817" i="1"/>
  <c r="V816" i="1"/>
  <c r="W816" i="1"/>
  <c r="V818" i="1"/>
  <c r="W818" i="1"/>
  <c r="V1969" i="1"/>
  <c r="W1969" i="1"/>
  <c r="V265" i="1"/>
  <c r="W265" i="1"/>
  <c r="V266" i="1"/>
  <c r="W266" i="1"/>
  <c r="V2733" i="1"/>
  <c r="W2733" i="1"/>
  <c r="V2732" i="1"/>
  <c r="W2732" i="1"/>
  <c r="V711" i="1"/>
  <c r="W711" i="1"/>
  <c r="V710" i="1"/>
  <c r="W710" i="1"/>
  <c r="V1976" i="1"/>
  <c r="W1976" i="1"/>
  <c r="V2758" i="1"/>
  <c r="W2758" i="1"/>
  <c r="V2759" i="1"/>
  <c r="W2759" i="1"/>
  <c r="V794" i="1"/>
  <c r="W794" i="1"/>
  <c r="V3160" i="1"/>
  <c r="W3160" i="1"/>
  <c r="V3159" i="1"/>
  <c r="W3159" i="1"/>
  <c r="V3162" i="1"/>
  <c r="W3162" i="1"/>
  <c r="V3161" i="1"/>
  <c r="W3161" i="1"/>
  <c r="V2808" i="1"/>
  <c r="W2808" i="1"/>
  <c r="V2807" i="1"/>
  <c r="W2807" i="1"/>
  <c r="V2810" i="1"/>
  <c r="W2810" i="1"/>
  <c r="V2801" i="1"/>
  <c r="W2801" i="1"/>
  <c r="V2805" i="1"/>
  <c r="W2805" i="1"/>
  <c r="V2804" i="1"/>
  <c r="W2804" i="1"/>
  <c r="V2809" i="1"/>
  <c r="W2809" i="1"/>
  <c r="V2802" i="1"/>
  <c r="W2802" i="1"/>
  <c r="V2803" i="1"/>
  <c r="W2803" i="1"/>
  <c r="V2806" i="1"/>
  <c r="W2806" i="1"/>
  <c r="V1725" i="1"/>
  <c r="W1725" i="1"/>
  <c r="V1724" i="1"/>
  <c r="W1724" i="1"/>
  <c r="V793" i="1"/>
  <c r="W793" i="1"/>
  <c r="V1584" i="1"/>
  <c r="W1584" i="1"/>
  <c r="V682" i="1"/>
  <c r="W682" i="1"/>
  <c r="V680" i="1"/>
  <c r="W680" i="1"/>
  <c r="V1539" i="1"/>
  <c r="W1539" i="1"/>
  <c r="V1538" i="1"/>
  <c r="W1538" i="1"/>
  <c r="V1537" i="1"/>
  <c r="W1537" i="1"/>
  <c r="V3426" i="1"/>
  <c r="W3426" i="1"/>
  <c r="V3297" i="1"/>
  <c r="W3297" i="1"/>
  <c r="V3298" i="1"/>
  <c r="W3298" i="1"/>
  <c r="V3155" i="1"/>
  <c r="W3155" i="1"/>
  <c r="V1532" i="1"/>
  <c r="W1532" i="1"/>
  <c r="V3683" i="1"/>
  <c r="W3683" i="1"/>
  <c r="V3682" i="1"/>
  <c r="W3682" i="1"/>
  <c r="V3684" i="1"/>
  <c r="W3684" i="1"/>
  <c r="V3290" i="1"/>
  <c r="W3290" i="1"/>
  <c r="V1443" i="1"/>
  <c r="W1443" i="1"/>
  <c r="V1442" i="1"/>
  <c r="W1442" i="1"/>
  <c r="V3053" i="1"/>
  <c r="W3053" i="1"/>
  <c r="V3054" i="1"/>
  <c r="W3054" i="1"/>
  <c r="V3051" i="1"/>
  <c r="W3051" i="1"/>
  <c r="V3052" i="1"/>
  <c r="W3052" i="1"/>
  <c r="V3061" i="1"/>
  <c r="W3061" i="1"/>
  <c r="V3059" i="1"/>
  <c r="W3059" i="1"/>
  <c r="V3062" i="1"/>
  <c r="W3062" i="1"/>
  <c r="V3060" i="1"/>
  <c r="W3060" i="1"/>
  <c r="V2217" i="1"/>
  <c r="W2217" i="1"/>
  <c r="V2216" i="1"/>
  <c r="W2216" i="1"/>
  <c r="V2218" i="1"/>
  <c r="W2218" i="1"/>
  <c r="V1563" i="1"/>
  <c r="W1563" i="1"/>
  <c r="V1564" i="1"/>
  <c r="W1564" i="1"/>
  <c r="V1566" i="1"/>
  <c r="W1566" i="1"/>
  <c r="V1837" i="1"/>
  <c r="W1837" i="1"/>
  <c r="V3709" i="1"/>
  <c r="W3709" i="1"/>
  <c r="V3710" i="1"/>
  <c r="W3710" i="1"/>
  <c r="V2223" i="1"/>
  <c r="W2223" i="1"/>
  <c r="V3678" i="1"/>
  <c r="W3678" i="1"/>
  <c r="V3679" i="1"/>
  <c r="W3679" i="1"/>
  <c r="V2767" i="1"/>
  <c r="W2767" i="1"/>
  <c r="V2768" i="1"/>
  <c r="W2768" i="1"/>
  <c r="V2766" i="1"/>
  <c r="W2766" i="1"/>
  <c r="V3535" i="1"/>
  <c r="W3535" i="1"/>
  <c r="V3627" i="1"/>
  <c r="W3627" i="1"/>
  <c r="V3626" i="1"/>
  <c r="W3626" i="1"/>
  <c r="V3618" i="1"/>
  <c r="W3618" i="1"/>
  <c r="V3622" i="1"/>
  <c r="W3622" i="1"/>
  <c r="V3619" i="1"/>
  <c r="W3619" i="1"/>
  <c r="V3624" i="1"/>
  <c r="W3624" i="1"/>
  <c r="V3620" i="1"/>
  <c r="W3620" i="1"/>
  <c r="V3616" i="1"/>
  <c r="W3616" i="1"/>
  <c r="V3615" i="1"/>
  <c r="W3615" i="1"/>
  <c r="V3617" i="1"/>
  <c r="W3617" i="1"/>
  <c r="V3623" i="1"/>
  <c r="W3623" i="1"/>
  <c r="V3625" i="1"/>
  <c r="W3625" i="1"/>
  <c r="V3621" i="1"/>
  <c r="W3621" i="1"/>
  <c r="V3628" i="1"/>
  <c r="W3628" i="1"/>
  <c r="V3536" i="1"/>
  <c r="W3536" i="1"/>
  <c r="V3043" i="1"/>
  <c r="W3043" i="1"/>
  <c r="V3040" i="1"/>
  <c r="W3040" i="1"/>
  <c r="V1693" i="1"/>
  <c r="W1693" i="1"/>
  <c r="V1696" i="1"/>
  <c r="W1696" i="1"/>
  <c r="V1695" i="1"/>
  <c r="W1695" i="1"/>
  <c r="V1694" i="1"/>
  <c r="W1694" i="1"/>
  <c r="V3041" i="1"/>
  <c r="W3041" i="1"/>
  <c r="V3042" i="1"/>
  <c r="W3042" i="1"/>
  <c r="V3758" i="1"/>
  <c r="W3758" i="1"/>
  <c r="V3756" i="1"/>
  <c r="W3756" i="1"/>
  <c r="V3759" i="1"/>
  <c r="W3759" i="1"/>
  <c r="V3757" i="1"/>
  <c r="W3757" i="1"/>
  <c r="V1460" i="1"/>
  <c r="W1460" i="1"/>
  <c r="V1461" i="1"/>
  <c r="W1461" i="1"/>
  <c r="V2299" i="1"/>
  <c r="W2299" i="1"/>
  <c r="V3309" i="1"/>
  <c r="W3309" i="1"/>
  <c r="V1713" i="1"/>
  <c r="W1713" i="1"/>
  <c r="V1714" i="1"/>
  <c r="W1714" i="1"/>
  <c r="V79" i="1"/>
  <c r="W79" i="1"/>
  <c r="V80" i="1"/>
  <c r="W80" i="1"/>
  <c r="V3257" i="1"/>
  <c r="W3257" i="1"/>
  <c r="V830" i="1"/>
  <c r="W830" i="1"/>
  <c r="V833" i="1"/>
  <c r="W833" i="1"/>
  <c r="V828" i="1"/>
  <c r="W828" i="1"/>
  <c r="V827" i="1"/>
  <c r="W827" i="1"/>
  <c r="V832" i="1"/>
  <c r="W832" i="1"/>
  <c r="V831" i="1"/>
  <c r="W831" i="1"/>
  <c r="V829" i="1"/>
  <c r="W829" i="1"/>
  <c r="V2314" i="1"/>
  <c r="W2314" i="1"/>
  <c r="V2313" i="1"/>
  <c r="W2313" i="1"/>
  <c r="V846" i="1"/>
  <c r="W846" i="1"/>
  <c r="V749" i="1"/>
  <c r="W749" i="1"/>
  <c r="V750" i="1"/>
  <c r="W750" i="1"/>
  <c r="V1588" i="1"/>
  <c r="W1588" i="1"/>
  <c r="V2363" i="1"/>
  <c r="W2363" i="1"/>
  <c r="V1835" i="1"/>
  <c r="W1835" i="1"/>
  <c r="V1353" i="1"/>
  <c r="W1353" i="1"/>
  <c r="V1352" i="1"/>
  <c r="W1352" i="1"/>
  <c r="V1354" i="1"/>
  <c r="W1354" i="1"/>
  <c r="V789" i="1"/>
  <c r="W789" i="1"/>
  <c r="V73" i="1"/>
  <c r="W73" i="1"/>
  <c r="V74" i="1"/>
  <c r="W74" i="1"/>
  <c r="V75" i="1"/>
  <c r="W75" i="1"/>
  <c r="V76" i="1"/>
  <c r="W76" i="1"/>
  <c r="V1427" i="1"/>
  <c r="W1427" i="1"/>
  <c r="V1426" i="1"/>
  <c r="W1426" i="1"/>
  <c r="V2455" i="1"/>
  <c r="W2455" i="1"/>
  <c r="V2454" i="1"/>
  <c r="W2454" i="1"/>
  <c r="V2456" i="1"/>
  <c r="W2456" i="1"/>
  <c r="V23" i="1"/>
  <c r="W23" i="1"/>
  <c r="V1351" i="1"/>
  <c r="W1351" i="1"/>
  <c r="V1570" i="1"/>
  <c r="W1570" i="1"/>
  <c r="V2930" i="1"/>
  <c r="W2930" i="1"/>
  <c r="V2928" i="1"/>
  <c r="W2928" i="1"/>
  <c r="V2929" i="1"/>
  <c r="W2929" i="1"/>
  <c r="V2931" i="1"/>
  <c r="W2931" i="1"/>
  <c r="V2926" i="1"/>
  <c r="W2926" i="1"/>
  <c r="V2927" i="1"/>
  <c r="W2927" i="1"/>
  <c r="V2960" i="1"/>
  <c r="W2960" i="1"/>
  <c r="V2073" i="1"/>
  <c r="W2073" i="1"/>
  <c r="V2072" i="1"/>
  <c r="W2072" i="1"/>
  <c r="V2071" i="1"/>
  <c r="W2071" i="1"/>
  <c r="V2070" i="1"/>
  <c r="W2070" i="1"/>
  <c r="V3149" i="1"/>
  <c r="W3149" i="1"/>
  <c r="V3147" i="1"/>
  <c r="W3147" i="1"/>
  <c r="V3146" i="1"/>
  <c r="W3146" i="1"/>
  <c r="V3148" i="1"/>
  <c r="W3148" i="1"/>
  <c r="V1555" i="1"/>
  <c r="W1555" i="1"/>
  <c r="V1557" i="1"/>
  <c r="W1557" i="1"/>
  <c r="V1556" i="1"/>
  <c r="W1556" i="1"/>
  <c r="V1554" i="1"/>
  <c r="W1554" i="1"/>
  <c r="V1553" i="1"/>
  <c r="W1553" i="1"/>
  <c r="V104" i="1"/>
  <c r="W104" i="1"/>
  <c r="V2220" i="1"/>
  <c r="W2220" i="1"/>
  <c r="V2221" i="1"/>
  <c r="W2221" i="1"/>
  <c r="V2222" i="1"/>
  <c r="W2222" i="1"/>
  <c r="V2219" i="1"/>
  <c r="W2219" i="1"/>
  <c r="V1503" i="1"/>
  <c r="W1503" i="1"/>
  <c r="V2742" i="1"/>
  <c r="W2742" i="1"/>
  <c r="V2744" i="1"/>
  <c r="W2744" i="1"/>
  <c r="V2743" i="1"/>
  <c r="W2743" i="1"/>
  <c r="V2599" i="1"/>
  <c r="W2599" i="1"/>
  <c r="V2598" i="1"/>
  <c r="W2598" i="1"/>
  <c r="V3000" i="1"/>
  <c r="W3000" i="1"/>
  <c r="V2999" i="1"/>
  <c r="W2999" i="1"/>
  <c r="V3002" i="1"/>
  <c r="W3002" i="1"/>
  <c r="V3001" i="1"/>
  <c r="W3001" i="1"/>
  <c r="V1425" i="1"/>
  <c r="W1425" i="1"/>
  <c r="V1765" i="1"/>
  <c r="W1765" i="1"/>
  <c r="V1766" i="1"/>
  <c r="W1766" i="1"/>
  <c r="V1767" i="1"/>
  <c r="W1767" i="1"/>
  <c r="V2735" i="1"/>
  <c r="W2735" i="1"/>
  <c r="V2737" i="1"/>
  <c r="W2737" i="1"/>
  <c r="V2736" i="1"/>
  <c r="W2736" i="1"/>
  <c r="V2738" i="1"/>
  <c r="W2738" i="1"/>
  <c r="V1414" i="1"/>
  <c r="W1414" i="1"/>
  <c r="V1470" i="1"/>
  <c r="W1470" i="1"/>
  <c r="V1472" i="1"/>
  <c r="W1472" i="1"/>
  <c r="V1473" i="1"/>
  <c r="W1473" i="1"/>
  <c r="V1471" i="1"/>
  <c r="W1471" i="1"/>
  <c r="V1626" i="1"/>
  <c r="W1626" i="1"/>
  <c r="V1627" i="1"/>
  <c r="W1627" i="1"/>
  <c r="V2658" i="1"/>
  <c r="W2658" i="1"/>
  <c r="V2657" i="1"/>
  <c r="W2657" i="1"/>
  <c r="V22" i="1"/>
  <c r="W22" i="1"/>
  <c r="V21" i="1"/>
  <c r="W21" i="1"/>
  <c r="V3084" i="1"/>
  <c r="W3084" i="1"/>
  <c r="V3083" i="1"/>
  <c r="W3083" i="1"/>
  <c r="V3082" i="1"/>
  <c r="W3082" i="1"/>
  <c r="V3081" i="1"/>
  <c r="W3081" i="1"/>
  <c r="V3132" i="1"/>
  <c r="W3132" i="1"/>
  <c r="V3250" i="1"/>
  <c r="W3250" i="1"/>
  <c r="V3248" i="1"/>
  <c r="W3248" i="1"/>
  <c r="V3249" i="1"/>
  <c r="W3249" i="1"/>
  <c r="V3069" i="1"/>
  <c r="W3069" i="1"/>
  <c r="V3068" i="1"/>
  <c r="W3068" i="1"/>
  <c r="V3070" i="1"/>
  <c r="W3070" i="1"/>
  <c r="V3067" i="1"/>
  <c r="W3067" i="1"/>
  <c r="V2794" i="1"/>
  <c r="W2794" i="1"/>
  <c r="V2793" i="1"/>
  <c r="W2793" i="1"/>
  <c r="V2798" i="1"/>
  <c r="W2798" i="1"/>
  <c r="V2795" i="1"/>
  <c r="W2795" i="1"/>
  <c r="V2797" i="1"/>
  <c r="W2797" i="1"/>
  <c r="V2796" i="1"/>
  <c r="W2796" i="1"/>
  <c r="V2792" i="1"/>
  <c r="W2792" i="1"/>
  <c r="V2791" i="1"/>
  <c r="W2791" i="1"/>
  <c r="V1478" i="1"/>
  <c r="W1478" i="1"/>
  <c r="V3614" i="1"/>
  <c r="W3614" i="1"/>
  <c r="V3613" i="1"/>
  <c r="W3613" i="1"/>
  <c r="V2549" i="1"/>
  <c r="W2549" i="1"/>
  <c r="V2550" i="1"/>
  <c r="W2550" i="1"/>
  <c r="V2543" i="1"/>
  <c r="W2543" i="1"/>
  <c r="V2548" i="1"/>
  <c r="W2548" i="1"/>
  <c r="V2580" i="1"/>
  <c r="W2580" i="1"/>
  <c r="V2579" i="1"/>
  <c r="W2579" i="1"/>
  <c r="V2578" i="1"/>
  <c r="W2578" i="1"/>
  <c r="V168" i="1"/>
  <c r="W168" i="1"/>
  <c r="V2577" i="1"/>
  <c r="W2577" i="1"/>
  <c r="V2576" i="1"/>
  <c r="W2576" i="1"/>
  <c r="V2575" i="1"/>
  <c r="W2575" i="1"/>
  <c r="V2574" i="1"/>
  <c r="W2574" i="1"/>
  <c r="V2573" i="1"/>
  <c r="W2573" i="1"/>
  <c r="V176" i="1"/>
  <c r="W176" i="1"/>
  <c r="V3152" i="1"/>
  <c r="W3152" i="1"/>
  <c r="V3150" i="1"/>
  <c r="W3150" i="1"/>
  <c r="V169" i="1"/>
  <c r="W169" i="1"/>
  <c r="V173" i="1"/>
  <c r="W173" i="1"/>
  <c r="V175" i="1"/>
  <c r="W175" i="1"/>
  <c r="V172" i="1"/>
  <c r="W172" i="1"/>
  <c r="V170" i="1"/>
  <c r="W170" i="1"/>
  <c r="V174" i="1"/>
  <c r="W174" i="1"/>
  <c r="V171" i="1"/>
  <c r="W171" i="1"/>
  <c r="V2949" i="1"/>
  <c r="W2949" i="1"/>
  <c r="V3134" i="1"/>
  <c r="W3134" i="1"/>
  <c r="V3133" i="1"/>
  <c r="W3133" i="1"/>
  <c r="V3135" i="1"/>
  <c r="W3135" i="1"/>
  <c r="V3079" i="1"/>
  <c r="W3079" i="1"/>
  <c r="V3077" i="1"/>
  <c r="W3077" i="1"/>
  <c r="V3078" i="1"/>
  <c r="W3078" i="1"/>
  <c r="V3080" i="1"/>
  <c r="W3080" i="1"/>
  <c r="V3075" i="1"/>
  <c r="W3075" i="1"/>
  <c r="V3076" i="1"/>
  <c r="W3076" i="1"/>
  <c r="V3447" i="1"/>
  <c r="W3447" i="1"/>
  <c r="V3446" i="1"/>
  <c r="W3446" i="1"/>
  <c r="V3445" i="1"/>
  <c r="W3445" i="1"/>
  <c r="V2740" i="1"/>
  <c r="W2740" i="1"/>
  <c r="V2739" i="1"/>
  <c r="W2739" i="1"/>
  <c r="V3055" i="1"/>
  <c r="W3055" i="1"/>
  <c r="V3056" i="1"/>
  <c r="W3056" i="1"/>
  <c r="V3057" i="1"/>
  <c r="W3057" i="1"/>
  <c r="V3058" i="1"/>
  <c r="W3058" i="1"/>
  <c r="V3219" i="1"/>
  <c r="W3219" i="1"/>
  <c r="V3215" i="1"/>
  <c r="W3215" i="1"/>
  <c r="V3216" i="1"/>
  <c r="W3216" i="1"/>
  <c r="V3214" i="1"/>
  <c r="W3214" i="1"/>
  <c r="V3217" i="1"/>
  <c r="W3217" i="1"/>
  <c r="V3218" i="1"/>
  <c r="W3218" i="1"/>
  <c r="V3124" i="1"/>
  <c r="W3124" i="1"/>
  <c r="V3123" i="1"/>
  <c r="W3123" i="1"/>
  <c r="V3119" i="1"/>
  <c r="W3119" i="1"/>
  <c r="V3122" i="1"/>
  <c r="W3122" i="1"/>
  <c r="V3121" i="1"/>
  <c r="W3121" i="1"/>
  <c r="V519" i="1"/>
  <c r="W519" i="1"/>
  <c r="V518" i="1"/>
  <c r="W518" i="1"/>
  <c r="V3120" i="1"/>
  <c r="W3120" i="1"/>
  <c r="V3125" i="1"/>
  <c r="W3125" i="1"/>
  <c r="V120" i="1"/>
  <c r="W120" i="1"/>
  <c r="V118" i="1"/>
  <c r="W118" i="1"/>
  <c r="V119" i="1"/>
  <c r="W119" i="1"/>
  <c r="V2904" i="1"/>
  <c r="W2904" i="1"/>
  <c r="V2901" i="1"/>
  <c r="W2901" i="1"/>
  <c r="V2898" i="1"/>
  <c r="W2898" i="1"/>
  <c r="V2897" i="1"/>
  <c r="W2897" i="1"/>
  <c r="V2899" i="1"/>
  <c r="W2899" i="1"/>
  <c r="V2902" i="1"/>
  <c r="W2902" i="1"/>
  <c r="V2900" i="1"/>
  <c r="W2900" i="1"/>
  <c r="V3130" i="1"/>
  <c r="W3130" i="1"/>
  <c r="V3131" i="1"/>
  <c r="W3131" i="1"/>
  <c r="V3394" i="1"/>
  <c r="W3394" i="1"/>
  <c r="V3253" i="1"/>
  <c r="W3253" i="1"/>
  <c r="V3006" i="1"/>
  <c r="W3006" i="1"/>
  <c r="V3024" i="1"/>
  <c r="W3024" i="1"/>
  <c r="V2755" i="1"/>
  <c r="W2755" i="1"/>
  <c r="V2756" i="1"/>
  <c r="W2756" i="1"/>
  <c r="V3325" i="1"/>
  <c r="W3325" i="1"/>
  <c r="V3324" i="1"/>
  <c r="W3324" i="1"/>
  <c r="V346" i="1"/>
  <c r="W346" i="1"/>
  <c r="V330" i="1"/>
  <c r="W330" i="1"/>
  <c r="V331" i="1"/>
  <c r="W331" i="1"/>
  <c r="V329" i="1"/>
  <c r="W329" i="1"/>
  <c r="V198" i="1"/>
  <c r="W198" i="1"/>
  <c r="V2227" i="1"/>
  <c r="W2227" i="1"/>
  <c r="V2228" i="1"/>
  <c r="W2228" i="1"/>
  <c r="V87" i="1"/>
  <c r="W87" i="1"/>
  <c r="V500" i="1"/>
  <c r="W500" i="1"/>
  <c r="V88" i="1"/>
  <c r="W88" i="1"/>
  <c r="V3111" i="1"/>
  <c r="W3111" i="1"/>
  <c r="V3110" i="1"/>
  <c r="W3110" i="1"/>
  <c r="V895" i="1"/>
  <c r="W895" i="1"/>
  <c r="V894" i="1"/>
  <c r="W894" i="1"/>
  <c r="V893" i="1"/>
  <c r="W893" i="1"/>
  <c r="V892" i="1"/>
  <c r="W892" i="1"/>
  <c r="V3168" i="1"/>
  <c r="W3168" i="1"/>
  <c r="V2495" i="1"/>
  <c r="W2495" i="1"/>
  <c r="V2497" i="1"/>
  <c r="W2497" i="1"/>
  <c r="V2496" i="1"/>
  <c r="W2496" i="1"/>
  <c r="V85" i="1"/>
  <c r="W85" i="1"/>
  <c r="V720" i="1"/>
  <c r="W720" i="1"/>
  <c r="V721" i="1"/>
  <c r="W721" i="1"/>
  <c r="V722" i="1"/>
  <c r="W722" i="1"/>
  <c r="V723" i="1"/>
  <c r="W723" i="1"/>
  <c r="V502" i="1"/>
  <c r="W502" i="1"/>
  <c r="V2630" i="1"/>
  <c r="W2630" i="1"/>
  <c r="V3339" i="1"/>
  <c r="W3339" i="1"/>
  <c r="V2300" i="1"/>
  <c r="W2300" i="1"/>
  <c r="V2301" i="1"/>
  <c r="W2301" i="1"/>
  <c r="V3333" i="1"/>
  <c r="W3333" i="1"/>
  <c r="V3334" i="1"/>
  <c r="W3334" i="1"/>
  <c r="V1748" i="1"/>
  <c r="W1748" i="1"/>
  <c r="V1747" i="1"/>
  <c r="W1747" i="1"/>
  <c r="V1746" i="1"/>
  <c r="W1746" i="1"/>
  <c r="V1745" i="1"/>
  <c r="W1745" i="1"/>
  <c r="V878" i="1"/>
  <c r="W878" i="1"/>
  <c r="V877" i="1"/>
  <c r="W877" i="1"/>
  <c r="V879" i="1"/>
  <c r="W879" i="1"/>
  <c r="V2262" i="1"/>
  <c r="W2262" i="1"/>
  <c r="V2261" i="1"/>
  <c r="W2261" i="1"/>
  <c r="V409" i="1"/>
  <c r="W409" i="1"/>
  <c r="V410" i="1"/>
  <c r="W410" i="1"/>
  <c r="V883" i="1"/>
  <c r="W883" i="1"/>
  <c r="V884" i="1"/>
  <c r="W884" i="1"/>
  <c r="V882" i="1"/>
  <c r="W882" i="1"/>
  <c r="V885" i="1"/>
  <c r="W885" i="1"/>
  <c r="V888" i="1"/>
  <c r="W888" i="1"/>
  <c r="V889" i="1"/>
  <c r="W889" i="1"/>
  <c r="V886" i="1"/>
  <c r="W886" i="1"/>
  <c r="V887" i="1"/>
  <c r="W887" i="1"/>
  <c r="V6" i="1"/>
  <c r="W6" i="1"/>
  <c r="V2" i="1"/>
  <c r="W2" i="1"/>
  <c r="V7" i="1"/>
  <c r="W7" i="1"/>
  <c r="V10" i="1"/>
  <c r="W10" i="1"/>
  <c r="V12" i="1"/>
  <c r="W12" i="1"/>
  <c r="V5" i="1"/>
  <c r="W5" i="1"/>
  <c r="V4" i="1"/>
  <c r="W4" i="1"/>
  <c r="V3" i="1"/>
  <c r="W3" i="1"/>
  <c r="V8" i="1"/>
  <c r="W8" i="1"/>
  <c r="V9" i="1"/>
  <c r="W9" i="1"/>
  <c r="V11" i="1"/>
  <c r="W11" i="1"/>
  <c r="V3157" i="1"/>
  <c r="W3157" i="1"/>
  <c r="V3156" i="1"/>
  <c r="W3156" i="1"/>
  <c r="V3329" i="1"/>
  <c r="W3329" i="1"/>
  <c r="V1370" i="1"/>
  <c r="W1370" i="1"/>
  <c r="V1371" i="1"/>
  <c r="W1371" i="1"/>
  <c r="V1596" i="1"/>
  <c r="W1596" i="1"/>
  <c r="V1595" i="1"/>
  <c r="W1595" i="1"/>
  <c r="V3693" i="1"/>
  <c r="W3693" i="1"/>
  <c r="V3695" i="1"/>
  <c r="W3695" i="1"/>
  <c r="V3694" i="1"/>
  <c r="W3694" i="1"/>
  <c r="V1507" i="1"/>
  <c r="W1507" i="1"/>
  <c r="V1508" i="1"/>
  <c r="W1508" i="1"/>
  <c r="V1509" i="1"/>
  <c r="W1509" i="1"/>
  <c r="V3328" i="1"/>
  <c r="W3328" i="1"/>
  <c r="V739" i="1"/>
  <c r="W739" i="1"/>
  <c r="V742" i="1"/>
  <c r="W742" i="1"/>
  <c r="V738" i="1"/>
  <c r="W738" i="1"/>
  <c r="V740" i="1"/>
  <c r="W740" i="1"/>
  <c r="V741" i="1"/>
  <c r="W741" i="1"/>
  <c r="V870" i="1"/>
  <c r="W870" i="1"/>
  <c r="V869" i="1"/>
  <c r="W869" i="1"/>
  <c r="V1571" i="1"/>
  <c r="W1571" i="1"/>
  <c r="V1572" i="1"/>
  <c r="W1572" i="1"/>
  <c r="V873" i="1"/>
  <c r="W873" i="1"/>
  <c r="V874" i="1"/>
  <c r="W874" i="1"/>
  <c r="V2168" i="1"/>
  <c r="W2168" i="1"/>
  <c r="V2937" i="1"/>
  <c r="W2937" i="1"/>
  <c r="V2333" i="1"/>
  <c r="W2333" i="1"/>
  <c r="V1732" i="1"/>
  <c r="W1732" i="1"/>
  <c r="V1731" i="1"/>
  <c r="W1731" i="1"/>
  <c r="V232" i="1"/>
  <c r="W232" i="1"/>
  <c r="V230" i="1"/>
  <c r="W230" i="1"/>
  <c r="V229" i="1"/>
  <c r="W229" i="1"/>
  <c r="V231" i="1"/>
  <c r="W231" i="1"/>
  <c r="V2022" i="1"/>
  <c r="W2022" i="1"/>
  <c r="V2023" i="1"/>
  <c r="W2023" i="1"/>
  <c r="V2024" i="1"/>
  <c r="W2024" i="1"/>
  <c r="V3246" i="1"/>
  <c r="W3246" i="1"/>
  <c r="V3244" i="1"/>
  <c r="W3244" i="1"/>
  <c r="V3245" i="1"/>
  <c r="W3245" i="1"/>
  <c r="V3116" i="1"/>
  <c r="W3116" i="1"/>
  <c r="V3696" i="1"/>
  <c r="W3696" i="1"/>
  <c r="V1608" i="1"/>
  <c r="W1608" i="1"/>
  <c r="V1609" i="1"/>
  <c r="W1609" i="1"/>
  <c r="V98" i="1"/>
  <c r="W98" i="1"/>
  <c r="V3088" i="1"/>
  <c r="W3088" i="1"/>
  <c r="V3087" i="1"/>
  <c r="W3087" i="1"/>
  <c r="V3089" i="1"/>
  <c r="W3089" i="1"/>
  <c r="V3085" i="1"/>
  <c r="W3085" i="1"/>
  <c r="V3086" i="1"/>
  <c r="W3086" i="1"/>
  <c r="V1583" i="1"/>
  <c r="W1583" i="1"/>
  <c r="V1582" i="1"/>
  <c r="W1582" i="1"/>
  <c r="V3275" i="1"/>
  <c r="W3275" i="1"/>
  <c r="V3276" i="1"/>
  <c r="W3276" i="1"/>
  <c r="V194" i="1"/>
  <c r="W194" i="1"/>
  <c r="V195" i="1"/>
  <c r="W195" i="1"/>
  <c r="V2049" i="1"/>
  <c r="W2049" i="1"/>
  <c r="V2050" i="1"/>
  <c r="W2050" i="1"/>
  <c r="V2260" i="1"/>
  <c r="W2260" i="1"/>
  <c r="V2257" i="1"/>
  <c r="W2257" i="1"/>
  <c r="V2258" i="1"/>
  <c r="W2258" i="1"/>
  <c r="V2259" i="1"/>
  <c r="W2259" i="1"/>
  <c r="V3090" i="1"/>
  <c r="W3090" i="1"/>
  <c r="V3092" i="1"/>
  <c r="W3092" i="1"/>
  <c r="V3091" i="1"/>
  <c r="W3091" i="1"/>
  <c r="V3093" i="1"/>
  <c r="W3093" i="1"/>
  <c r="V2789" i="1"/>
  <c r="W2789" i="1"/>
  <c r="V2790" i="1"/>
  <c r="W2790" i="1"/>
  <c r="V3109" i="1"/>
  <c r="W3109" i="1"/>
  <c r="V3104" i="1"/>
  <c r="W3104" i="1"/>
  <c r="V3103" i="1"/>
  <c r="W3103" i="1"/>
  <c r="V3105" i="1"/>
  <c r="W3105" i="1"/>
  <c r="V422" i="1"/>
  <c r="W422" i="1"/>
  <c r="V421" i="1"/>
  <c r="W421" i="1"/>
  <c r="V863" i="1"/>
  <c r="W863" i="1"/>
  <c r="V861" i="1"/>
  <c r="W861" i="1"/>
  <c r="V862" i="1"/>
  <c r="W862" i="1"/>
  <c r="V1801" i="1"/>
  <c r="W1801" i="1"/>
  <c r="V1802" i="1"/>
  <c r="W1802" i="1"/>
  <c r="V3590" i="1"/>
  <c r="W3590" i="1"/>
  <c r="V3591" i="1"/>
  <c r="W3591" i="1"/>
  <c r="V3593" i="1"/>
  <c r="W3593" i="1"/>
  <c r="V3596" i="1"/>
  <c r="W3596" i="1"/>
  <c r="V3597" i="1"/>
  <c r="W3597" i="1"/>
  <c r="V3592" i="1"/>
  <c r="W3592" i="1"/>
  <c r="V3594" i="1"/>
  <c r="W3594" i="1"/>
  <c r="V647" i="1"/>
  <c r="W647" i="1"/>
  <c r="V1378" i="1"/>
  <c r="W1378" i="1"/>
  <c r="V1380" i="1"/>
  <c r="W1380" i="1"/>
  <c r="V1379" i="1"/>
  <c r="W1379" i="1"/>
  <c r="V1377" i="1"/>
  <c r="W1377" i="1"/>
  <c r="V1376" i="1"/>
  <c r="W1376" i="1"/>
  <c r="V103" i="1"/>
  <c r="W103" i="1"/>
  <c r="V40" i="1"/>
  <c r="W40" i="1"/>
  <c r="V2130" i="1"/>
  <c r="W2130" i="1"/>
  <c r="V2131" i="1"/>
  <c r="W2131" i="1"/>
  <c r="V2129" i="1"/>
  <c r="W2129" i="1"/>
  <c r="V1868" i="1"/>
  <c r="W1868" i="1"/>
  <c r="V2880" i="1"/>
  <c r="W2880" i="1"/>
  <c r="V2881" i="1"/>
  <c r="W2881" i="1"/>
  <c r="V2416" i="1"/>
  <c r="W2416" i="1"/>
  <c r="V2417" i="1"/>
  <c r="W2417" i="1"/>
  <c r="V2452" i="1"/>
  <c r="W2452" i="1"/>
  <c r="V2453" i="1"/>
  <c r="W2453" i="1"/>
  <c r="V2078" i="1"/>
  <c r="W2078" i="1"/>
  <c r="V2079" i="1"/>
  <c r="W2079" i="1"/>
  <c r="V2080" i="1"/>
  <c r="W2080" i="1"/>
  <c r="V2503" i="1"/>
  <c r="W2503" i="1"/>
  <c r="V2504" i="1"/>
  <c r="W2504" i="1"/>
  <c r="V3484" i="1"/>
  <c r="W3484" i="1"/>
  <c r="V3485" i="1"/>
  <c r="W3485" i="1"/>
  <c r="V3486" i="1"/>
  <c r="W3486" i="1"/>
  <c r="V3487" i="1"/>
  <c r="W3487" i="1"/>
  <c r="V2208" i="1"/>
  <c r="W2208" i="1"/>
  <c r="V2209" i="1"/>
  <c r="W2209" i="1"/>
  <c r="V2210" i="1"/>
  <c r="W2210" i="1"/>
  <c r="V2211" i="1"/>
  <c r="W2211" i="1"/>
  <c r="V1968" i="1"/>
  <c r="W1968" i="1"/>
  <c r="V2430" i="1"/>
  <c r="W2430" i="1"/>
  <c r="V2479" i="1"/>
  <c r="W2479" i="1"/>
  <c r="V901" i="1"/>
  <c r="W901" i="1"/>
  <c r="V900" i="1"/>
  <c r="W900" i="1"/>
  <c r="V899" i="1"/>
  <c r="W899" i="1"/>
  <c r="V3327" i="1"/>
  <c r="W3327" i="1"/>
  <c r="V1965" i="1"/>
  <c r="W1965" i="1"/>
  <c r="V1966" i="1"/>
  <c r="W1966" i="1"/>
  <c r="V2473" i="1"/>
  <c r="W2473" i="1"/>
  <c r="V1363" i="1"/>
  <c r="W1363" i="1"/>
  <c r="V1364" i="1"/>
  <c r="W1364" i="1"/>
  <c r="V856" i="1"/>
  <c r="W856" i="1"/>
  <c r="V857" i="1"/>
  <c r="W857" i="1"/>
  <c r="V3572" i="1"/>
  <c r="W3572" i="1"/>
  <c r="V3573" i="1"/>
  <c r="W3573" i="1"/>
  <c r="V3574" i="1"/>
  <c r="W3574" i="1"/>
  <c r="V2237" i="1"/>
  <c r="W2237" i="1"/>
  <c r="V858" i="1"/>
  <c r="W858" i="1"/>
  <c r="V2365" i="1"/>
  <c r="W2365" i="1"/>
  <c r="V2366" i="1"/>
  <c r="W2366" i="1"/>
  <c r="V2367" i="1"/>
  <c r="W2367" i="1"/>
  <c r="V2368" i="1"/>
  <c r="W2368" i="1"/>
  <c r="V2369" i="1"/>
  <c r="W2369" i="1"/>
  <c r="V2370" i="1"/>
  <c r="W2370" i="1"/>
  <c r="V2371" i="1"/>
  <c r="W2371" i="1"/>
  <c r="V2372" i="1"/>
  <c r="W2372" i="1"/>
  <c r="V2373" i="1"/>
  <c r="W2373" i="1"/>
  <c r="V2374" i="1"/>
  <c r="W2374" i="1"/>
  <c r="V2375" i="1"/>
  <c r="W2375" i="1"/>
  <c r="V2376" i="1"/>
  <c r="W2376" i="1"/>
  <c r="V1428" i="1"/>
  <c r="W1428" i="1"/>
  <c r="V853" i="1"/>
  <c r="W853" i="1"/>
  <c r="V852" i="1"/>
  <c r="W852" i="1"/>
  <c r="V855" i="1"/>
  <c r="W855" i="1"/>
  <c r="V851" i="1"/>
  <c r="W851" i="1"/>
  <c r="V854" i="1"/>
  <c r="W854" i="1"/>
  <c r="V1733" i="1"/>
  <c r="W1733" i="1"/>
  <c r="V3520" i="1"/>
  <c r="W3520" i="1"/>
  <c r="V3521" i="1"/>
  <c r="W3521" i="1"/>
  <c r="V3522" i="1"/>
  <c r="W3522" i="1"/>
  <c r="V3523" i="1"/>
  <c r="W3523" i="1"/>
  <c r="V3524" i="1"/>
  <c r="W3524" i="1"/>
  <c r="V2293" i="1"/>
  <c r="W2293" i="1"/>
  <c r="V2886" i="1"/>
  <c r="W2886" i="1"/>
  <c r="V1847" i="1"/>
  <c r="W1847" i="1"/>
  <c r="V2362" i="1"/>
  <c r="W2362" i="1"/>
  <c r="V2364" i="1"/>
  <c r="W2364" i="1"/>
  <c r="V2466" i="1"/>
  <c r="W2466" i="1"/>
  <c r="V2318" i="1"/>
  <c r="W2318" i="1"/>
  <c r="V2319" i="1"/>
  <c r="W2319" i="1"/>
  <c r="V2350" i="1"/>
  <c r="W2350" i="1"/>
  <c r="V2349" i="1"/>
  <c r="W2349" i="1"/>
  <c r="V2317" i="1"/>
  <c r="W2317" i="1"/>
  <c r="V2085" i="1"/>
  <c r="W2085" i="1"/>
  <c r="V2044" i="1"/>
  <c r="W2044" i="1"/>
  <c r="V2441" i="1"/>
  <c r="W2441" i="1"/>
  <c r="V2442" i="1"/>
  <c r="W2442" i="1"/>
  <c r="V2443" i="1"/>
  <c r="W2443" i="1"/>
  <c r="V2444" i="1"/>
  <c r="W2444" i="1"/>
  <c r="V101" i="1"/>
  <c r="W101" i="1"/>
  <c r="V2536" i="1"/>
  <c r="W2536" i="1"/>
  <c r="V2537" i="1"/>
  <c r="W2537" i="1"/>
  <c r="V2322" i="1"/>
  <c r="W2322" i="1"/>
  <c r="V2323" i="1"/>
  <c r="W2323" i="1"/>
  <c r="V579" i="1"/>
  <c r="W579" i="1"/>
  <c r="V3243" i="1"/>
  <c r="W3243" i="1"/>
  <c r="V2377" i="1"/>
  <c r="W2377" i="1"/>
  <c r="V2378" i="1"/>
  <c r="W2378" i="1"/>
  <c r="V55" i="1"/>
  <c r="W55" i="1"/>
  <c r="V1415" i="1"/>
  <c r="W1415" i="1"/>
  <c r="V732" i="1"/>
  <c r="W732" i="1"/>
  <c r="V2291" i="1"/>
  <c r="W2291" i="1"/>
  <c r="V2392" i="1"/>
  <c r="W2392" i="1"/>
  <c r="V2393" i="1"/>
  <c r="W2393" i="1"/>
  <c r="V1979" i="1"/>
  <c r="W1979" i="1"/>
  <c r="V1980" i="1"/>
  <c r="W1980" i="1"/>
  <c r="V1981" i="1"/>
  <c r="W1981" i="1"/>
  <c r="V1982" i="1"/>
  <c r="W1982" i="1"/>
  <c r="V1983" i="1"/>
  <c r="W1983" i="1"/>
  <c r="V1984" i="1"/>
  <c r="W1984" i="1"/>
  <c r="V2143" i="1"/>
  <c r="W2143" i="1"/>
  <c r="V2144" i="1"/>
  <c r="W2144" i="1"/>
  <c r="V2145" i="1"/>
  <c r="W2145" i="1"/>
  <c r="V2146" i="1"/>
  <c r="W2146" i="1"/>
  <c r="V3376" i="1"/>
  <c r="W3376" i="1"/>
  <c r="V2010" i="1"/>
  <c r="W2010" i="1"/>
  <c r="V2771" i="1"/>
  <c r="W2771" i="1"/>
  <c r="V2436" i="1"/>
  <c r="W2436" i="1"/>
  <c r="V2437" i="1"/>
  <c r="W2437" i="1"/>
  <c r="V2438" i="1"/>
  <c r="W2438" i="1"/>
  <c r="V2439" i="1"/>
  <c r="W2439" i="1"/>
  <c r="V825" i="1"/>
  <c r="W825" i="1"/>
  <c r="V824" i="1"/>
  <c r="W824" i="1"/>
  <c r="V823" i="1"/>
  <c r="W823" i="1"/>
  <c r="V822" i="1"/>
  <c r="W822" i="1"/>
  <c r="V727" i="1"/>
  <c r="W727" i="1"/>
  <c r="V3502" i="1"/>
  <c r="W3502" i="1"/>
  <c r="V2446" i="1"/>
  <c r="W2446" i="1"/>
  <c r="V3500" i="1"/>
  <c r="W3500" i="1"/>
  <c r="V3505" i="1"/>
  <c r="W3505" i="1"/>
  <c r="V3501" i="1"/>
  <c r="W3501" i="1"/>
  <c r="V2418" i="1"/>
  <c r="W2418" i="1"/>
  <c r="V2419" i="1"/>
  <c r="W2419" i="1"/>
  <c r="V3629" i="1"/>
  <c r="W3629" i="1"/>
  <c r="V2487" i="1"/>
  <c r="W2487" i="1"/>
  <c r="V2488" i="1"/>
  <c r="W2488" i="1"/>
  <c r="V146" i="1"/>
  <c r="W146" i="1"/>
  <c r="V147" i="1"/>
  <c r="W147" i="1"/>
  <c r="V148" i="1"/>
  <c r="W148" i="1"/>
  <c r="V149" i="1"/>
  <c r="W149" i="1"/>
  <c r="V150" i="1"/>
  <c r="W150" i="1"/>
  <c r="V3177" i="1"/>
  <c r="W3177" i="1"/>
  <c r="V3503" i="1"/>
  <c r="W3503" i="1"/>
  <c r="V3504" i="1"/>
  <c r="W3504" i="1"/>
  <c r="V1697" i="1"/>
  <c r="W1697" i="1"/>
  <c r="V1698" i="1"/>
  <c r="W1698" i="1"/>
  <c r="V1699" i="1"/>
  <c r="W1699" i="1"/>
  <c r="V1700" i="1"/>
  <c r="W1700" i="1"/>
  <c r="V2538" i="1"/>
  <c r="W2538" i="1"/>
  <c r="V1701" i="1"/>
  <c r="W1701" i="1"/>
  <c r="V1702" i="1"/>
  <c r="W1702" i="1"/>
  <c r="V1703" i="1"/>
  <c r="W1703" i="1"/>
  <c r="V1704" i="1"/>
  <c r="W1704" i="1"/>
  <c r="V808" i="1"/>
  <c r="W808" i="1"/>
  <c r="V3375" i="1"/>
  <c r="W3375" i="1"/>
  <c r="V3583" i="1"/>
  <c r="W3583" i="1"/>
  <c r="V3584" i="1"/>
  <c r="W3584" i="1"/>
  <c r="V3463" i="1"/>
  <c r="W3463" i="1"/>
  <c r="V3464" i="1"/>
  <c r="W3464" i="1"/>
  <c r="V3465" i="1"/>
  <c r="W3465" i="1"/>
  <c r="V2195" i="1"/>
  <c r="W2195" i="1"/>
  <c r="V2196" i="1"/>
  <c r="W2196" i="1"/>
  <c r="V2197" i="1"/>
  <c r="W2197" i="1"/>
  <c r="V2198" i="1"/>
  <c r="W2198" i="1"/>
  <c r="V2199" i="1"/>
  <c r="W2199" i="1"/>
  <c r="V2011" i="1"/>
  <c r="W2011" i="1"/>
  <c r="V2191" i="1"/>
  <c r="W2191" i="1"/>
  <c r="V2192" i="1"/>
  <c r="W2192" i="1"/>
  <c r="V2308" i="1"/>
  <c r="W2308" i="1"/>
  <c r="V2309" i="1"/>
  <c r="W2309" i="1"/>
  <c r="V2310" i="1"/>
  <c r="W2310" i="1"/>
  <c r="V709" i="1"/>
  <c r="W709" i="1"/>
  <c r="V708" i="1"/>
  <c r="W708" i="1"/>
  <c r="V2012" i="1"/>
  <c r="W2012" i="1"/>
  <c r="V515" i="1"/>
  <c r="W515" i="1"/>
  <c r="V514" i="1"/>
  <c r="W514" i="1"/>
  <c r="V106" i="1"/>
  <c r="W106" i="1"/>
  <c r="V1819" i="1"/>
  <c r="W1819" i="1"/>
  <c r="V1820" i="1"/>
  <c r="W1820" i="1"/>
  <c r="V1818" i="1"/>
  <c r="W1818" i="1"/>
  <c r="V1536" i="1"/>
  <c r="W1536" i="1"/>
  <c r="V2275" i="1"/>
  <c r="W2275" i="1"/>
  <c r="V2276" i="1"/>
  <c r="W2276" i="1"/>
  <c r="V2277" i="1"/>
  <c r="W2277" i="1"/>
  <c r="V2214" i="1"/>
  <c r="W2214" i="1"/>
  <c r="V2215" i="1"/>
  <c r="W2215" i="1"/>
  <c r="V3201" i="1"/>
  <c r="W3201" i="1"/>
  <c r="V1749" i="1"/>
  <c r="W1749" i="1"/>
  <c r="V1750" i="1"/>
  <c r="W1750" i="1"/>
  <c r="V3200" i="1"/>
  <c r="W3200" i="1"/>
  <c r="V2394" i="1"/>
  <c r="W2394" i="1"/>
  <c r="V2395" i="1"/>
  <c r="W2395" i="1"/>
  <c r="V3203" i="1"/>
  <c r="W3203" i="1"/>
  <c r="V2281" i="1"/>
  <c r="W2281" i="1"/>
  <c r="V2282" i="1"/>
  <c r="W2282" i="1"/>
  <c r="V2283" i="1"/>
  <c r="W2283" i="1"/>
  <c r="V2284" i="1"/>
  <c r="W2284" i="1"/>
  <c r="V2285" i="1"/>
  <c r="W2285" i="1"/>
  <c r="V2286" i="1"/>
  <c r="W2286" i="1"/>
  <c r="V2153" i="1"/>
  <c r="W2153" i="1"/>
  <c r="V2154" i="1"/>
  <c r="W2154" i="1"/>
  <c r="V2155" i="1"/>
  <c r="W2155" i="1"/>
  <c r="V2156" i="1"/>
  <c r="W2156" i="1"/>
  <c r="V3202" i="1"/>
  <c r="W3202" i="1"/>
  <c r="V2440" i="1"/>
  <c r="W2440" i="1"/>
  <c r="V3488" i="1"/>
  <c r="W3488" i="1"/>
  <c r="V3489" i="1"/>
  <c r="W3489" i="1"/>
  <c r="V3490" i="1"/>
  <c r="W3490" i="1"/>
  <c r="V3491" i="1"/>
  <c r="W3491" i="1"/>
  <c r="V3492" i="1"/>
  <c r="W3492" i="1"/>
  <c r="V3204" i="1"/>
  <c r="W3204" i="1"/>
  <c r="V2114" i="1"/>
  <c r="W2114" i="1"/>
  <c r="V2115" i="1"/>
  <c r="W2115" i="1"/>
  <c r="V3481" i="1"/>
  <c r="W3481" i="1"/>
  <c r="V2170" i="1"/>
  <c r="W2170" i="1"/>
  <c r="V2171" i="1"/>
  <c r="W2171" i="1"/>
  <c r="V2172" i="1"/>
  <c r="W2172" i="1"/>
  <c r="V2173" i="1"/>
  <c r="W2173" i="1"/>
  <c r="V2206" i="1"/>
  <c r="W2206" i="1"/>
  <c r="V2207" i="1"/>
  <c r="W2207" i="1"/>
  <c r="V2528" i="1"/>
  <c r="W2528" i="1"/>
  <c r="V2529" i="1"/>
  <c r="W2529" i="1"/>
  <c r="V2530" i="1"/>
  <c r="W2530" i="1"/>
  <c r="V2531" i="1"/>
  <c r="W2531" i="1"/>
  <c r="V3525" i="1"/>
  <c r="W3525" i="1"/>
  <c r="V3526" i="1"/>
  <c r="W3526" i="1"/>
  <c r="V2471" i="1"/>
  <c r="W2471" i="1"/>
  <c r="V2472" i="1"/>
  <c r="W2472" i="1"/>
  <c r="V2263" i="1"/>
  <c r="W2263" i="1"/>
  <c r="V2264" i="1"/>
  <c r="W2264" i="1"/>
  <c r="V2265" i="1"/>
  <c r="W2265" i="1"/>
  <c r="V2266" i="1"/>
  <c r="W2266" i="1"/>
  <c r="V3569" i="1"/>
  <c r="W3569" i="1"/>
  <c r="V2090" i="1"/>
  <c r="W2090" i="1"/>
  <c r="V2091" i="1"/>
  <c r="W2091" i="1"/>
  <c r="V2092" i="1"/>
  <c r="W2092" i="1"/>
  <c r="V2093" i="1"/>
  <c r="W2093" i="1"/>
  <c r="V2087" i="1"/>
  <c r="W2087" i="1"/>
  <c r="V2088" i="1"/>
  <c r="W2088" i="1"/>
  <c r="V2089" i="1"/>
  <c r="W2089" i="1"/>
  <c r="V3527" i="1"/>
  <c r="W3527" i="1"/>
  <c r="V2151" i="1"/>
  <c r="W2151" i="1"/>
  <c r="V2152" i="1"/>
  <c r="W2152" i="1"/>
  <c r="V728" i="1"/>
  <c r="W728" i="1"/>
  <c r="V3681" i="1"/>
  <c r="W3681" i="1"/>
  <c r="V3680" i="1"/>
  <c r="W3680" i="1"/>
  <c r="V2387" i="1"/>
  <c r="W2387" i="1"/>
  <c r="V2388" i="1"/>
  <c r="W2388" i="1"/>
  <c r="V2389" i="1"/>
  <c r="W2389" i="1"/>
  <c r="V2315" i="1"/>
  <c r="W2315" i="1"/>
  <c r="V2316" i="1"/>
  <c r="W2316" i="1"/>
  <c r="V19" i="1"/>
  <c r="W19" i="1"/>
  <c r="V17" i="1"/>
  <c r="W17" i="1"/>
  <c r="V16" i="1"/>
  <c r="W16" i="1"/>
  <c r="V18" i="1"/>
  <c r="W18" i="1"/>
  <c r="V1768" i="1"/>
  <c r="W1768" i="1"/>
  <c r="V1769" i="1"/>
  <c r="W1769" i="1"/>
  <c r="V1770" i="1"/>
  <c r="W1770" i="1"/>
  <c r="V1771" i="1"/>
  <c r="W1771" i="1"/>
  <c r="V2193" i="1"/>
  <c r="W2193" i="1"/>
  <c r="V2194" i="1"/>
  <c r="W2194" i="1"/>
  <c r="V3412" i="1"/>
  <c r="W3412" i="1"/>
  <c r="V3413" i="1"/>
  <c r="W3413" i="1"/>
  <c r="V3414" i="1"/>
  <c r="W3414" i="1"/>
  <c r="V3415" i="1"/>
  <c r="W3415" i="1"/>
  <c r="V3416" i="1"/>
  <c r="W3416" i="1"/>
  <c r="V3409" i="1"/>
  <c r="W3409" i="1"/>
  <c r="V3410" i="1"/>
  <c r="W3410" i="1"/>
  <c r="V3411" i="1"/>
  <c r="W3411" i="1"/>
  <c r="V2241" i="1"/>
  <c r="W2241" i="1"/>
  <c r="V2242" i="1"/>
  <c r="W2242" i="1"/>
  <c r="V2243" i="1"/>
  <c r="W2243" i="1"/>
  <c r="V52" i="1"/>
  <c r="W52" i="1"/>
  <c r="V51" i="1"/>
  <c r="W51" i="1"/>
  <c r="V1219" i="1"/>
  <c r="W1219" i="1"/>
  <c r="V1220" i="1"/>
  <c r="W1220" i="1"/>
  <c r="V1605" i="1"/>
  <c r="W1605" i="1"/>
  <c r="V1606" i="1"/>
  <c r="W1606" i="1"/>
  <c r="V1607" i="1"/>
  <c r="W1607" i="1"/>
  <c r="V3482" i="1"/>
  <c r="W3482" i="1"/>
  <c r="V81" i="1"/>
  <c r="W81" i="1"/>
  <c r="V82" i="1"/>
  <c r="W82" i="1"/>
  <c r="V3237" i="1"/>
  <c r="W3237" i="1"/>
  <c r="V3238" i="1"/>
  <c r="W3238" i="1"/>
  <c r="V3239" i="1"/>
  <c r="W3239" i="1"/>
  <c r="V3240" i="1"/>
  <c r="W3240" i="1"/>
  <c r="V153" i="1"/>
  <c r="W153" i="1"/>
  <c r="V154" i="1"/>
  <c r="W154" i="1"/>
  <c r="V1175" i="1"/>
  <c r="W1175" i="1"/>
  <c r="V2162" i="1"/>
  <c r="W2162" i="1"/>
  <c r="V2163" i="1"/>
  <c r="W2163" i="1"/>
  <c r="V2164" i="1"/>
  <c r="W2164" i="1"/>
  <c r="V3528" i="1"/>
  <c r="W3528" i="1"/>
  <c r="V3529" i="1"/>
  <c r="W3529" i="1"/>
  <c r="V3530" i="1"/>
  <c r="W3530" i="1"/>
  <c r="V3531" i="1"/>
  <c r="W3531" i="1"/>
  <c r="V3532" i="1"/>
  <c r="W3532" i="1"/>
  <c r="V3533" i="1"/>
  <c r="W3533" i="1"/>
  <c r="V3609" i="1"/>
  <c r="W3609" i="1"/>
  <c r="V3608" i="1"/>
  <c r="W3608" i="1"/>
  <c r="V2287" i="1"/>
  <c r="W2287" i="1"/>
  <c r="V2288" i="1"/>
  <c r="W2288" i="1"/>
  <c r="V2304" i="1"/>
  <c r="W2304" i="1"/>
  <c r="V2305" i="1"/>
  <c r="W2305" i="1"/>
  <c r="V2306" i="1"/>
  <c r="W2306" i="1"/>
  <c r="V2307" i="1"/>
  <c r="W2307" i="1"/>
  <c r="V2244" i="1"/>
  <c r="W2244" i="1"/>
  <c r="V2245" i="1"/>
  <c r="W2245" i="1"/>
  <c r="V2246" i="1"/>
  <c r="W2246" i="1"/>
  <c r="V2509" i="1"/>
  <c r="W2509" i="1"/>
  <c r="V3459" i="1"/>
  <c r="W3459" i="1"/>
  <c r="V2447" i="1"/>
  <c r="W2447" i="1"/>
  <c r="V2289" i="1"/>
  <c r="W2289" i="1"/>
  <c r="V2290" i="1"/>
  <c r="W2290" i="1"/>
  <c r="V2101" i="1"/>
  <c r="W2101" i="1"/>
  <c r="V2102" i="1"/>
  <c r="W2102" i="1"/>
  <c r="V2103" i="1"/>
  <c r="W2103" i="1"/>
  <c r="V2104" i="1"/>
  <c r="W2104" i="1"/>
  <c r="V2105" i="1"/>
  <c r="W2105" i="1"/>
  <c r="V2106" i="1"/>
  <c r="W2106" i="1"/>
  <c r="V2107" i="1"/>
  <c r="W2107" i="1"/>
  <c r="V2108" i="1"/>
  <c r="W2108" i="1"/>
  <c r="V2448" i="1"/>
  <c r="W2448" i="1"/>
  <c r="V2449" i="1"/>
  <c r="W2449" i="1"/>
  <c r="V2450" i="1"/>
  <c r="W2450" i="1"/>
  <c r="V2936" i="1"/>
  <c r="W2936" i="1"/>
  <c r="V2933" i="1"/>
  <c r="W2933" i="1"/>
  <c r="V2934" i="1"/>
  <c r="W2934" i="1"/>
  <c r="V2935" i="1"/>
  <c r="W2935" i="1"/>
  <c r="V3018" i="1"/>
  <c r="W3018" i="1"/>
  <c r="V3015" i="1"/>
  <c r="W3015" i="1"/>
  <c r="V3016" i="1"/>
  <c r="W3016" i="1"/>
  <c r="V3017" i="1"/>
  <c r="W3017" i="1"/>
  <c r="V562" i="1"/>
  <c r="W562" i="1"/>
  <c r="V1525" i="1"/>
  <c r="W1525" i="1"/>
  <c r="V3142" i="1"/>
  <c r="W3142" i="1"/>
  <c r="V2532" i="1"/>
  <c r="W2532" i="1"/>
  <c r="V2534" i="1"/>
  <c r="W2534" i="1"/>
  <c r="V2533" i="1"/>
  <c r="W2533" i="1"/>
  <c r="V3741" i="1"/>
  <c r="W3741" i="1"/>
  <c r="V1574" i="1"/>
  <c r="W1574" i="1"/>
  <c r="V1573" i="1"/>
  <c r="W1573" i="1"/>
  <c r="V815" i="1"/>
  <c r="W815" i="1"/>
  <c r="V115" i="1"/>
  <c r="W115" i="1"/>
  <c r="V116" i="1"/>
  <c r="W116" i="1"/>
  <c r="V114" i="1"/>
  <c r="W114" i="1"/>
  <c r="V117" i="1"/>
  <c r="W117" i="1"/>
  <c r="V2045" i="1"/>
  <c r="W2045" i="1"/>
  <c r="V2047" i="1"/>
  <c r="W2047" i="1"/>
  <c r="V2041" i="1"/>
  <c r="W2041" i="1"/>
  <c r="V2043" i="1"/>
  <c r="W2043" i="1"/>
  <c r="V2042" i="1"/>
  <c r="W2042" i="1"/>
  <c r="V2048" i="1"/>
  <c r="W2048" i="1"/>
  <c r="V2046" i="1"/>
  <c r="W2046" i="1"/>
  <c r="V3655" i="1"/>
  <c r="W3655" i="1"/>
  <c r="V3656" i="1"/>
  <c r="W3656" i="1"/>
  <c r="V3657" i="1"/>
  <c r="W3657" i="1"/>
  <c r="V3658" i="1"/>
  <c r="W3658" i="1"/>
  <c r="V1862" i="1"/>
  <c r="W1862" i="1"/>
  <c r="V1863" i="1"/>
  <c r="W1863" i="1"/>
  <c r="V1978" i="1"/>
  <c r="W1978" i="1"/>
  <c r="V1977" i="1"/>
  <c r="W1977" i="1"/>
  <c r="V1734" i="1"/>
  <c r="W1734" i="1"/>
  <c r="V1736" i="1"/>
  <c r="W1736" i="1"/>
  <c r="V1735" i="1"/>
  <c r="W1735" i="1"/>
  <c r="V2182" i="1"/>
  <c r="W2182" i="1"/>
  <c r="V2183" i="1"/>
  <c r="W2183" i="1"/>
  <c r="V2184" i="1"/>
  <c r="W2184" i="1"/>
  <c r="V3674" i="1"/>
  <c r="W3674" i="1"/>
  <c r="V3675" i="1"/>
  <c r="W3675" i="1"/>
  <c r="V2132" i="1"/>
  <c r="W2132" i="1"/>
  <c r="V2133" i="1"/>
  <c r="W2133" i="1"/>
  <c r="V63" i="1"/>
  <c r="W63" i="1"/>
  <c r="V62" i="1"/>
  <c r="W62" i="1"/>
  <c r="V814" i="1"/>
  <c r="W814" i="1"/>
  <c r="V812" i="1"/>
  <c r="W812" i="1"/>
  <c r="V813" i="1"/>
  <c r="W813" i="1"/>
  <c r="V3731" i="1"/>
  <c r="W3731" i="1"/>
  <c r="V3732" i="1"/>
  <c r="W3732" i="1"/>
  <c r="V3733" i="1"/>
  <c r="W3733" i="1"/>
  <c r="V3734" i="1"/>
  <c r="W3734" i="1"/>
  <c r="V1840" i="1"/>
  <c r="W1840" i="1"/>
  <c r="V1845" i="1"/>
  <c r="W1845" i="1"/>
  <c r="V1846" i="1"/>
  <c r="W1846" i="1"/>
  <c r="V1844" i="1"/>
  <c r="W1844" i="1"/>
  <c r="V1841" i="1"/>
  <c r="W1841" i="1"/>
  <c r="V1842" i="1"/>
  <c r="W1842" i="1"/>
  <c r="V3353" i="1"/>
  <c r="W3353" i="1"/>
  <c r="V3354" i="1"/>
  <c r="W3354" i="1"/>
  <c r="V3355" i="1"/>
  <c r="W3355" i="1"/>
  <c r="V1993" i="1"/>
  <c r="W1993" i="1"/>
  <c r="V1992" i="1"/>
  <c r="W1992" i="1"/>
  <c r="V1991" i="1"/>
  <c r="W1991" i="1"/>
  <c r="V1990" i="1"/>
  <c r="W1990" i="1"/>
  <c r="V1994" i="1"/>
  <c r="W1994" i="1"/>
  <c r="V1995" i="1"/>
  <c r="W1995" i="1"/>
  <c r="V1996" i="1"/>
  <c r="W1996" i="1"/>
  <c r="V1997" i="1"/>
  <c r="W1997" i="1"/>
  <c r="V1998" i="1"/>
  <c r="W1998" i="1"/>
  <c r="V1999" i="1"/>
  <c r="W1999" i="1"/>
  <c r="V2000" i="1"/>
  <c r="W2000" i="1"/>
  <c r="V3742" i="1"/>
  <c r="W3742" i="1"/>
  <c r="V3743" i="1"/>
  <c r="W3743" i="1"/>
  <c r="V3740" i="1"/>
  <c r="W3740" i="1"/>
  <c r="V804" i="1"/>
  <c r="W804" i="1"/>
  <c r="V803" i="1"/>
  <c r="W803" i="1"/>
  <c r="V805" i="1"/>
  <c r="W805" i="1"/>
  <c r="V806" i="1"/>
  <c r="W806" i="1"/>
  <c r="V568" i="1"/>
  <c r="W568" i="1"/>
  <c r="V2332" i="1"/>
  <c r="W2332" i="1"/>
  <c r="V2334" i="1"/>
  <c r="W2334" i="1"/>
  <c r="V2335" i="1"/>
  <c r="W2335" i="1"/>
  <c r="V2336" i="1"/>
  <c r="W2336" i="1"/>
  <c r="V2337" i="1"/>
  <c r="W2337" i="1"/>
  <c r="V2338" i="1"/>
  <c r="W2338" i="1"/>
  <c r="V2339" i="1"/>
  <c r="W2339" i="1"/>
  <c r="V2340" i="1"/>
  <c r="W2340" i="1"/>
  <c r="V2341" i="1"/>
  <c r="W2341" i="1"/>
  <c r="V2749" i="1"/>
  <c r="W2749" i="1"/>
  <c r="V2750" i="1"/>
  <c r="W2750" i="1"/>
  <c r="V2751" i="1"/>
  <c r="W2751" i="1"/>
  <c r="V2752" i="1"/>
  <c r="W2752" i="1"/>
  <c r="V3701" i="1"/>
  <c r="W3701" i="1"/>
  <c r="V2421" i="1"/>
  <c r="W2421" i="1"/>
  <c r="V431" i="1"/>
  <c r="W431" i="1"/>
  <c r="V2136" i="1"/>
  <c r="W2136" i="1"/>
  <c r="V2585" i="1"/>
  <c r="W2585" i="1"/>
  <c r="V2586" i="1"/>
  <c r="W2586" i="1"/>
  <c r="V2587" i="1"/>
  <c r="W2587" i="1"/>
  <c r="V2588" i="1"/>
  <c r="W2588" i="1"/>
  <c r="V501" i="1"/>
  <c r="W501" i="1"/>
  <c r="V3578" i="1"/>
  <c r="W3578" i="1"/>
  <c r="V3579" i="1"/>
  <c r="W3579" i="1"/>
  <c r="V1873" i="1"/>
  <c r="W1873" i="1"/>
  <c r="V1874" i="1"/>
  <c r="W1874" i="1"/>
  <c r="V1875" i="1"/>
  <c r="W1875" i="1"/>
  <c r="V1876" i="1"/>
  <c r="W1876" i="1"/>
  <c r="V1877" i="1"/>
  <c r="W1877" i="1"/>
  <c r="V1878" i="1"/>
  <c r="W1878" i="1"/>
  <c r="V1879" i="1"/>
  <c r="W1879" i="1"/>
  <c r="V1521" i="1"/>
  <c r="W1521" i="1"/>
  <c r="V1590" i="1"/>
  <c r="W1590" i="1"/>
  <c r="V1399" i="1"/>
  <c r="W1399" i="1"/>
  <c r="V2457" i="1"/>
  <c r="W2457" i="1"/>
  <c r="V2414" i="1"/>
  <c r="W2414" i="1"/>
  <c r="V2415" i="1"/>
  <c r="W2415" i="1"/>
  <c r="V2623" i="1"/>
  <c r="W2623" i="1"/>
  <c r="V2624" i="1"/>
  <c r="W2624" i="1"/>
  <c r="V2625" i="1"/>
  <c r="W2625" i="1"/>
  <c r="V2626" i="1"/>
  <c r="W2626" i="1"/>
  <c r="V2627" i="1"/>
  <c r="W2627" i="1"/>
  <c r="V2628" i="1"/>
  <c r="W2628" i="1"/>
  <c r="V2629" i="1"/>
  <c r="W2629" i="1"/>
  <c r="V2825" i="1"/>
  <c r="W2825" i="1"/>
  <c r="V238" i="1"/>
  <c r="W238" i="1"/>
  <c r="V239" i="1"/>
  <c r="W239" i="1"/>
  <c r="V217" i="1"/>
  <c r="W217" i="1"/>
  <c r="V212" i="1"/>
  <c r="W212" i="1"/>
  <c r="V3296" i="1"/>
  <c r="W3296" i="1"/>
  <c r="V522" i="1"/>
  <c r="W522" i="1"/>
  <c r="V753" i="1"/>
  <c r="W753" i="1"/>
  <c r="V1405" i="1"/>
  <c r="W1405" i="1"/>
  <c r="V1406" i="1"/>
  <c r="W1406" i="1"/>
  <c r="V2484" i="1"/>
  <c r="W2484" i="1"/>
  <c r="V2165" i="1"/>
  <c r="W2165" i="1"/>
  <c r="V2542" i="1"/>
  <c r="W2542" i="1"/>
  <c r="V3724" i="1"/>
  <c r="W3724" i="1"/>
  <c r="V1970" i="1"/>
  <c r="W1970" i="1"/>
  <c r="V707" i="1"/>
  <c r="W707" i="1"/>
  <c r="V686" i="1"/>
  <c r="W686" i="1"/>
  <c r="V681" i="1"/>
  <c r="W681" i="1"/>
  <c r="V731" i="1"/>
  <c r="W731" i="1"/>
  <c r="V2203" i="1"/>
  <c r="W2203" i="1"/>
  <c r="V2204" i="1"/>
  <c r="W2204" i="1"/>
  <c r="V2205" i="1"/>
  <c r="W2205" i="1"/>
  <c r="V2353" i="1"/>
  <c r="W2353" i="1"/>
  <c r="V797" i="1"/>
  <c r="W797" i="1"/>
  <c r="V798" i="1"/>
  <c r="W798" i="1"/>
  <c r="V795" i="1"/>
  <c r="W795" i="1"/>
  <c r="V801" i="1"/>
  <c r="W801" i="1"/>
  <c r="V802" i="1"/>
  <c r="W802" i="1"/>
  <c r="V799" i="1"/>
  <c r="W799" i="1"/>
  <c r="V800" i="1"/>
  <c r="W800" i="1"/>
  <c r="V2769" i="1"/>
  <c r="W2769" i="1"/>
  <c r="V2770" i="1"/>
  <c r="W2770" i="1"/>
  <c r="V3662" i="1"/>
  <c r="W3662" i="1"/>
  <c r="V3097" i="1"/>
  <c r="W3097" i="1"/>
  <c r="V3098" i="1"/>
  <c r="W3098" i="1"/>
  <c r="V841" i="1"/>
  <c r="W841" i="1"/>
  <c r="V844" i="1"/>
  <c r="W844" i="1"/>
  <c r="V843" i="1"/>
  <c r="W843" i="1"/>
  <c r="V842" i="1"/>
  <c r="W842" i="1"/>
  <c r="V845" i="1"/>
  <c r="W845" i="1"/>
  <c r="V3722" i="1"/>
  <c r="W3722" i="1"/>
  <c r="V3723" i="1"/>
  <c r="W3723" i="1"/>
  <c r="V3721" i="1"/>
  <c r="W3721" i="1"/>
  <c r="V3720" i="1"/>
  <c r="W3720" i="1"/>
  <c r="V3285" i="1"/>
  <c r="W3285" i="1"/>
  <c r="V724" i="1"/>
  <c r="W724" i="1"/>
  <c r="V726" i="1"/>
  <c r="W726" i="1"/>
  <c r="V725" i="1"/>
  <c r="W725" i="1"/>
  <c r="V736" i="1"/>
  <c r="W736" i="1"/>
  <c r="V737" i="1"/>
  <c r="W737" i="1"/>
  <c r="V3630" i="1"/>
  <c r="W3630" i="1"/>
  <c r="V1393" i="1"/>
  <c r="W1393" i="1"/>
  <c r="V1392" i="1"/>
  <c r="W1392" i="1"/>
  <c r="V1283" i="1"/>
  <c r="W1283" i="1"/>
  <c r="V1284" i="1"/>
  <c r="W1284" i="1"/>
  <c r="V1285" i="1"/>
  <c r="W1285" i="1"/>
  <c r="V1286" i="1"/>
  <c r="W1286" i="1"/>
  <c r="V1301" i="1"/>
  <c r="W1301" i="1"/>
  <c r="V1317" i="1"/>
  <c r="W1317" i="1"/>
  <c r="V1316" i="1"/>
  <c r="W1316" i="1"/>
  <c r="V876" i="1"/>
  <c r="W876" i="1"/>
  <c r="V875" i="1"/>
  <c r="W875" i="1"/>
  <c r="V1312" i="1"/>
  <c r="W1312" i="1"/>
  <c r="V1653" i="1"/>
  <c r="W1653" i="1"/>
  <c r="V131" i="1"/>
  <c r="W131" i="1"/>
  <c r="V2701" i="1"/>
  <c r="W2701" i="1"/>
  <c r="V452" i="1"/>
  <c r="W452" i="1"/>
  <c r="V451" i="1"/>
  <c r="W451" i="1"/>
  <c r="V1375" i="1"/>
  <c r="W1375" i="1"/>
  <c r="V453" i="1"/>
  <c r="W453" i="1"/>
  <c r="V2474" i="1"/>
  <c r="W2474" i="1"/>
  <c r="V650" i="1"/>
  <c r="W650" i="1"/>
  <c r="V629" i="1"/>
  <c r="W629" i="1"/>
  <c r="V630" i="1"/>
  <c r="W630" i="1"/>
  <c r="V627" i="1"/>
  <c r="W627" i="1"/>
  <c r="V628" i="1"/>
  <c r="W628" i="1"/>
  <c r="V646" i="1"/>
  <c r="W646" i="1"/>
  <c r="V655" i="1"/>
  <c r="W655" i="1"/>
  <c r="V644" i="1"/>
  <c r="W644" i="1"/>
  <c r="V517" i="1"/>
  <c r="W517" i="1"/>
  <c r="V867" i="1"/>
  <c r="W867" i="1"/>
  <c r="V866" i="1"/>
  <c r="W866" i="1"/>
  <c r="V868" i="1"/>
  <c r="W868" i="1"/>
  <c r="V864" i="1"/>
  <c r="W864" i="1"/>
  <c r="V865" i="1"/>
  <c r="W865" i="1"/>
  <c r="V2731" i="1"/>
  <c r="W2731" i="1"/>
  <c r="V580" i="1"/>
  <c r="W580" i="1"/>
  <c r="V599" i="1"/>
  <c r="W599" i="1"/>
  <c r="V600" i="1"/>
  <c r="W600" i="1"/>
  <c r="V601" i="1"/>
  <c r="W601" i="1"/>
  <c r="V602" i="1"/>
  <c r="W602" i="1"/>
  <c r="V603" i="1"/>
  <c r="W603" i="1"/>
  <c r="V604" i="1"/>
  <c r="W604" i="1"/>
  <c r="V605" i="1"/>
  <c r="W605" i="1"/>
  <c r="V606" i="1"/>
  <c r="W606" i="1"/>
  <c r="V607" i="1"/>
  <c r="W607" i="1"/>
  <c r="V608" i="1"/>
  <c r="W608" i="1"/>
  <c r="V609" i="1"/>
  <c r="W609" i="1"/>
  <c r="V610" i="1"/>
  <c r="W610" i="1"/>
  <c r="V3180" i="1"/>
  <c r="W3180" i="1"/>
  <c r="V3179" i="1"/>
  <c r="W3179" i="1"/>
  <c r="V3178" i="1"/>
  <c r="W3178" i="1"/>
  <c r="V2116" i="1"/>
  <c r="W2116" i="1"/>
  <c r="V2117" i="1"/>
  <c r="W2117" i="1"/>
  <c r="V2118" i="1"/>
  <c r="W2118" i="1"/>
  <c r="V2119" i="1"/>
  <c r="W2119" i="1"/>
  <c r="V2463" i="1"/>
  <c r="W2463" i="1"/>
  <c r="V2464" i="1"/>
  <c r="W2464" i="1"/>
  <c r="V3153" i="1"/>
  <c r="W3153" i="1"/>
  <c r="V3154" i="1"/>
  <c r="W3154" i="1"/>
  <c r="V3151" i="1"/>
  <c r="W3151" i="1"/>
  <c r="V2458" i="1"/>
  <c r="W2458" i="1"/>
  <c r="V2459" i="1"/>
  <c r="W2459" i="1"/>
  <c r="V2995" i="1"/>
  <c r="W2995" i="1"/>
  <c r="V2996" i="1"/>
  <c r="W2996" i="1"/>
  <c r="V2997" i="1"/>
  <c r="W2997" i="1"/>
  <c r="V2998" i="1"/>
  <c r="W2998" i="1"/>
  <c r="V3251" i="1"/>
  <c r="W3251" i="1"/>
  <c r="V3252" i="1"/>
  <c r="W3252" i="1"/>
  <c r="V3277" i="1"/>
  <c r="W3277" i="1"/>
  <c r="V3278" i="1"/>
  <c r="W3278" i="1"/>
  <c r="V3279" i="1"/>
  <c r="W3279" i="1"/>
  <c r="V3280" i="1"/>
  <c r="W3280" i="1"/>
  <c r="V3281" i="1"/>
  <c r="W3281" i="1"/>
  <c r="V3282" i="1"/>
  <c r="W3282" i="1"/>
  <c r="V3007" i="1"/>
  <c r="W3007" i="1"/>
  <c r="V3008" i="1"/>
  <c r="W3008" i="1"/>
  <c r="V3009" i="1"/>
  <c r="W3009" i="1"/>
  <c r="V3010" i="1"/>
  <c r="W3010" i="1"/>
  <c r="V2799" i="1"/>
  <c r="W2799" i="1"/>
  <c r="V2800" i="1"/>
  <c r="W2800" i="1"/>
  <c r="V3117" i="1"/>
  <c r="W3117" i="1"/>
  <c r="V3094" i="1"/>
  <c r="W3094" i="1"/>
  <c r="V3095" i="1"/>
  <c r="W3095" i="1"/>
  <c r="V3466" i="1"/>
  <c r="W3466" i="1"/>
  <c r="V3467" i="1"/>
  <c r="W3467" i="1"/>
  <c r="V3468" i="1"/>
  <c r="W3468" i="1"/>
  <c r="V3469" i="1"/>
  <c r="W3469" i="1"/>
  <c r="V3470" i="1"/>
  <c r="W3470" i="1"/>
  <c r="V3471" i="1"/>
  <c r="W3471" i="1"/>
  <c r="V3472" i="1"/>
  <c r="W3472" i="1"/>
  <c r="V3473" i="1"/>
  <c r="W3473" i="1"/>
  <c r="V3474" i="1"/>
  <c r="W3474" i="1"/>
  <c r="V3475" i="1"/>
  <c r="W3475" i="1"/>
  <c r="V3476" i="1"/>
  <c r="W3476" i="1"/>
  <c r="V3477" i="1"/>
  <c r="W3477" i="1"/>
  <c r="V3478" i="1"/>
  <c r="W3478" i="1"/>
  <c r="V3479" i="1"/>
  <c r="W3479" i="1"/>
  <c r="V3480" i="1"/>
  <c r="W3480" i="1"/>
  <c r="V2785" i="1"/>
  <c r="W2785" i="1"/>
  <c r="V2786" i="1"/>
  <c r="W2786" i="1"/>
  <c r="V2787" i="1"/>
  <c r="W2787" i="1"/>
  <c r="V2788" i="1"/>
  <c r="W2788" i="1"/>
  <c r="V3063" i="1"/>
  <c r="W3063" i="1"/>
  <c r="V3064" i="1"/>
  <c r="W3064" i="1"/>
  <c r="V3065" i="1"/>
  <c r="W3065" i="1"/>
  <c r="V3066" i="1"/>
  <c r="W3066" i="1"/>
  <c r="V2074" i="1"/>
  <c r="W2074" i="1"/>
  <c r="V3303" i="1"/>
  <c r="W3303" i="1"/>
  <c r="V3304" i="1"/>
  <c r="W3304" i="1"/>
  <c r="V3305" i="1"/>
  <c r="W3305" i="1"/>
  <c r="V3306" i="1"/>
  <c r="W3306" i="1"/>
  <c r="V3307" i="1"/>
  <c r="W3307" i="1"/>
  <c r="V2903" i="1"/>
  <c r="W2903" i="1"/>
  <c r="V2905" i="1"/>
  <c r="W2905" i="1"/>
  <c r="V2906" i="1"/>
  <c r="W2906" i="1"/>
  <c r="V2907" i="1"/>
  <c r="W2907" i="1"/>
  <c r="V2908" i="1"/>
  <c r="W2908" i="1"/>
  <c r="V2909" i="1"/>
  <c r="W2909" i="1"/>
  <c r="V2910" i="1"/>
  <c r="W2910" i="1"/>
  <c r="V2911" i="1"/>
  <c r="W2911" i="1"/>
  <c r="V2912" i="1"/>
  <c r="W2912" i="1"/>
  <c r="V2913" i="1"/>
  <c r="W2913" i="1"/>
  <c r="V2914" i="1"/>
  <c r="W2914" i="1"/>
  <c r="V2915" i="1"/>
  <c r="W2915" i="1"/>
  <c r="V2916" i="1"/>
  <c r="W2916" i="1"/>
  <c r="V3102" i="1"/>
  <c r="W3102" i="1"/>
  <c r="V2601" i="1"/>
  <c r="W2601" i="1"/>
  <c r="V3595" i="1"/>
  <c r="W3595" i="1"/>
  <c r="V2490" i="1"/>
  <c r="W2490" i="1"/>
  <c r="V2491" i="1"/>
  <c r="W2491" i="1"/>
  <c r="V1385" i="1"/>
  <c r="W1385" i="1"/>
  <c r="V920" i="1"/>
  <c r="W920" i="1"/>
  <c r="V921" i="1"/>
  <c r="W921" i="1"/>
  <c r="V178" i="1"/>
  <c r="W178" i="1"/>
  <c r="V179" i="1"/>
  <c r="W179" i="1"/>
  <c r="V180" i="1"/>
  <c r="W180" i="1"/>
  <c r="V2597" i="1"/>
  <c r="W2597" i="1"/>
  <c r="V2413" i="1"/>
  <c r="W2413" i="1"/>
  <c r="V2396" i="1"/>
  <c r="W2396" i="1"/>
  <c r="V2397" i="1"/>
  <c r="W2397" i="1"/>
  <c r="V1383" i="1"/>
  <c r="W1383" i="1"/>
  <c r="V621" i="1"/>
  <c r="W621" i="1"/>
  <c r="V620" i="1"/>
  <c r="W620" i="1"/>
  <c r="V201" i="1"/>
  <c r="W201" i="1"/>
  <c r="V2498" i="1"/>
  <c r="W2498" i="1"/>
  <c r="V2499" i="1"/>
  <c r="W2499" i="1"/>
  <c r="V2500" i="1"/>
  <c r="W2500" i="1"/>
  <c r="V193" i="1"/>
  <c r="W193" i="1"/>
  <c r="V208" i="1"/>
  <c r="W208" i="1"/>
  <c r="V3570" i="1"/>
  <c r="W3570" i="1"/>
  <c r="V3571" i="1"/>
  <c r="W3571" i="1"/>
  <c r="V164" i="1"/>
  <c r="W164" i="1"/>
  <c r="V3096" i="1"/>
  <c r="W3096" i="1"/>
  <c r="V189" i="1"/>
  <c r="W189" i="1"/>
  <c r="V188" i="1"/>
  <c r="W188" i="1"/>
  <c r="V205" i="1"/>
  <c r="W205" i="1"/>
  <c r="V206" i="1"/>
  <c r="W206" i="1"/>
  <c r="V83" i="1"/>
  <c r="W83" i="1"/>
  <c r="V2552" i="1"/>
  <c r="W2552" i="1"/>
  <c r="V2123" i="1"/>
  <c r="W2123" i="1"/>
  <c r="V2124" i="1"/>
  <c r="W2124" i="1"/>
  <c r="V2280" i="1"/>
  <c r="W2280" i="1"/>
  <c r="V2581" i="1"/>
  <c r="W2581" i="1"/>
  <c r="V2379" i="1"/>
  <c r="W2379" i="1"/>
  <c r="V2380" i="1"/>
  <c r="W2380" i="1"/>
  <c r="V1836" i="1"/>
  <c r="W1836" i="1"/>
  <c r="V2051" i="1"/>
  <c r="W2051" i="1"/>
  <c r="V2052" i="1"/>
  <c r="W2052" i="1"/>
  <c r="V2252" i="1"/>
  <c r="W2252" i="1"/>
  <c r="V2253" i="1"/>
  <c r="W2253" i="1"/>
  <c r="V2254" i="1"/>
  <c r="W2254" i="1"/>
  <c r="V2255" i="1"/>
  <c r="W2255" i="1"/>
  <c r="V2256" i="1"/>
  <c r="W2256" i="1"/>
  <c r="V3140" i="1"/>
  <c r="W3140" i="1"/>
  <c r="V3141" i="1"/>
  <c r="W3141" i="1"/>
  <c r="V1726" i="1"/>
  <c r="W1726" i="1"/>
  <c r="V1727" i="1"/>
  <c r="W1727" i="1"/>
  <c r="V1438" i="1"/>
  <c r="W1438" i="1"/>
  <c r="V1439" i="1"/>
  <c r="W1439" i="1"/>
  <c r="V1440" i="1"/>
  <c r="W1440" i="1"/>
  <c r="V1441" i="1"/>
  <c r="W1441" i="1"/>
  <c r="V2460" i="1"/>
  <c r="W2460" i="1"/>
  <c r="V2461" i="1"/>
  <c r="W2461" i="1"/>
  <c r="V2611" i="1"/>
  <c r="W2611" i="1"/>
  <c r="V2612" i="1"/>
  <c r="W2612" i="1"/>
  <c r="V468" i="1"/>
  <c r="W468" i="1"/>
  <c r="V3402" i="1"/>
  <c r="W3402" i="1"/>
  <c r="V3403" i="1"/>
  <c r="W3403" i="1"/>
  <c r="V3404" i="1"/>
  <c r="W3404" i="1"/>
  <c r="V242" i="1"/>
  <c r="W242" i="1"/>
  <c r="V243" i="1"/>
  <c r="W243" i="1"/>
  <c r="V435" i="1"/>
  <c r="W435" i="1"/>
  <c r="V437" i="1"/>
  <c r="W437" i="1"/>
  <c r="V436" i="1"/>
  <c r="W436" i="1"/>
  <c r="V965" i="1"/>
  <c r="W965" i="1"/>
  <c r="V966" i="1"/>
  <c r="W966" i="1"/>
  <c r="V972" i="1"/>
  <c r="W972" i="1"/>
  <c r="V973" i="1"/>
  <c r="W973" i="1"/>
  <c r="V2976" i="1"/>
  <c r="W2976" i="1"/>
  <c r="V1170" i="1"/>
  <c r="W1170" i="1"/>
  <c r="V1171" i="1"/>
  <c r="W1171" i="1"/>
  <c r="V1172" i="1"/>
  <c r="W1172" i="1"/>
  <c r="V1173" i="1"/>
  <c r="W1173" i="1"/>
  <c r="V3182" i="1"/>
  <c r="W3182" i="1"/>
  <c r="V3022" i="1"/>
  <c r="W3022" i="1"/>
  <c r="V1150" i="1"/>
  <c r="W1150" i="1"/>
  <c r="V2663" i="1"/>
  <c r="W2663" i="1"/>
  <c r="V2664" i="1"/>
  <c r="W2664" i="1"/>
  <c r="V2589" i="1"/>
  <c r="W2589" i="1"/>
  <c r="V2590" i="1"/>
  <c r="W2590" i="1"/>
  <c r="V2591" i="1"/>
  <c r="W2591" i="1"/>
  <c r="V2592" i="1"/>
  <c r="W2592" i="1"/>
  <c r="V1917" i="1"/>
  <c r="W1917" i="1"/>
  <c r="V1918" i="1"/>
  <c r="W1918" i="1"/>
  <c r="V1434" i="1"/>
  <c r="W1434" i="1"/>
  <c r="V1435" i="1"/>
  <c r="W1435" i="1"/>
  <c r="V1436" i="1"/>
  <c r="W1436" i="1"/>
  <c r="V2972" i="1"/>
  <c r="W2972" i="1"/>
  <c r="V1037" i="1"/>
  <c r="W1037" i="1"/>
  <c r="V1038" i="1"/>
  <c r="W1038" i="1"/>
  <c r="V3271" i="1"/>
  <c r="W3271" i="1"/>
  <c r="V26" i="1"/>
  <c r="W26" i="1"/>
  <c r="V1190" i="1"/>
  <c r="W1190" i="1"/>
  <c r="V1191" i="1"/>
  <c r="W1191" i="1"/>
  <c r="V1192" i="1"/>
  <c r="W1192" i="1"/>
  <c r="V1035" i="1"/>
  <c r="W1035" i="1"/>
  <c r="V1036" i="1"/>
  <c r="W1036" i="1"/>
  <c r="V2593" i="1"/>
  <c r="W2593" i="1"/>
  <c r="V2594" i="1"/>
  <c r="W2594" i="1"/>
  <c r="V2595" i="1"/>
  <c r="W2595" i="1"/>
  <c r="V2596" i="1"/>
  <c r="W2596" i="1"/>
  <c r="V1039" i="1"/>
  <c r="W1039" i="1"/>
  <c r="V1236" i="1"/>
  <c r="W1236" i="1"/>
  <c r="V1237" i="1"/>
  <c r="W1237" i="1"/>
  <c r="V1231" i="1"/>
  <c r="W1231" i="1"/>
  <c r="V1232" i="1"/>
  <c r="W1232" i="1"/>
  <c r="V1233" i="1"/>
  <c r="W1233" i="1"/>
  <c r="V1234" i="1"/>
  <c r="W1234" i="1"/>
  <c r="V1235" i="1"/>
  <c r="W1235" i="1"/>
  <c r="V3050" i="1"/>
  <c r="W3050" i="1"/>
  <c r="V1390" i="1"/>
  <c r="W1390" i="1"/>
  <c r="V1391" i="1"/>
  <c r="W1391" i="1"/>
  <c r="V2063" i="1"/>
  <c r="W2063" i="1"/>
  <c r="V2064" i="1"/>
  <c r="W2064" i="1"/>
  <c r="V2053" i="1"/>
  <c r="W2053" i="1"/>
  <c r="V2054" i="1"/>
  <c r="W2054" i="1"/>
  <c r="V2055" i="1"/>
  <c r="W2055" i="1"/>
  <c r="V2056" i="1"/>
  <c r="W2056" i="1"/>
  <c r="V2057" i="1"/>
  <c r="W2057" i="1"/>
  <c r="V2058" i="1"/>
  <c r="W2058" i="1"/>
  <c r="V2059" i="1"/>
  <c r="W2059" i="1"/>
  <c r="V2060" i="1"/>
  <c r="W2060" i="1"/>
  <c r="V2061" i="1"/>
  <c r="W2061" i="1"/>
  <c r="V2062" i="1"/>
  <c r="W2062" i="1"/>
  <c r="V2025" i="1"/>
  <c r="W2025" i="1"/>
  <c r="V2026" i="1"/>
  <c r="W2026" i="1"/>
  <c r="V2027" i="1"/>
  <c r="W2027" i="1"/>
  <c r="V2028" i="1"/>
  <c r="W2028" i="1"/>
  <c r="V2029" i="1"/>
  <c r="W2029" i="1"/>
  <c r="V2030" i="1"/>
  <c r="W2030" i="1"/>
  <c r="V1243" i="1"/>
  <c r="W1243" i="1"/>
  <c r="V1244" i="1"/>
  <c r="W1244" i="1"/>
  <c r="V1245" i="1"/>
  <c r="W1245" i="1"/>
  <c r="V2753" i="1"/>
  <c r="W2753" i="1"/>
  <c r="V2754" i="1"/>
  <c r="W2754" i="1"/>
  <c r="V1419" i="1"/>
  <c r="W1419" i="1"/>
  <c r="V1420" i="1"/>
  <c r="W1420" i="1"/>
  <c r="V1421" i="1"/>
  <c r="W1421" i="1"/>
  <c r="V2147" i="1"/>
  <c r="W2147" i="1"/>
  <c r="V2148" i="1"/>
  <c r="W2148" i="1"/>
  <c r="V1240" i="1"/>
  <c r="W1240" i="1"/>
  <c r="V1241" i="1"/>
  <c r="W1241" i="1"/>
  <c r="V1242" i="1"/>
  <c r="W1242" i="1"/>
  <c r="V141" i="1"/>
  <c r="W141" i="1"/>
  <c r="V1238" i="1"/>
  <c r="W1238" i="1"/>
  <c r="V1239" i="1"/>
  <c r="W1239" i="1"/>
  <c r="V54" i="1"/>
  <c r="W54" i="1"/>
  <c r="V1246" i="1"/>
  <c r="W1246" i="1"/>
  <c r="V1247" i="1"/>
  <c r="W1247" i="1"/>
  <c r="V1248" i="1"/>
  <c r="W1248" i="1"/>
  <c r="V2517" i="1"/>
  <c r="W2517" i="1"/>
  <c r="V2518" i="1"/>
  <c r="W2518" i="1"/>
  <c r="V2556" i="1"/>
  <c r="W2556" i="1"/>
  <c r="V2557" i="1"/>
  <c r="W2557" i="1"/>
  <c r="V3299" i="1"/>
  <c r="W3299" i="1"/>
  <c r="V3300" i="1"/>
  <c r="W3300" i="1"/>
  <c r="V2885" i="1"/>
  <c r="W2885" i="1"/>
  <c r="V1321" i="1"/>
  <c r="W1321" i="1"/>
  <c r="V1322" i="1"/>
  <c r="W1322" i="1"/>
  <c r="V1319" i="1"/>
  <c r="W1319" i="1"/>
  <c r="V1320" i="1"/>
  <c r="W1320" i="1"/>
  <c r="V2278" i="1"/>
  <c r="W2278" i="1"/>
  <c r="V3312" i="1"/>
  <c r="W3312" i="1"/>
  <c r="V3313" i="1"/>
  <c r="W3313" i="1"/>
  <c r="V3648" i="1"/>
  <c r="W3648" i="1"/>
  <c r="V3649" i="1"/>
  <c r="W3649" i="1"/>
  <c r="V3647" i="1"/>
  <c r="W3647" i="1"/>
  <c r="V3646" i="1"/>
  <c r="W3646" i="1"/>
  <c r="V3004" i="1"/>
  <c r="W3004" i="1"/>
  <c r="V3005" i="1"/>
  <c r="W3005" i="1"/>
  <c r="V3003" i="1"/>
  <c r="W3003" i="1"/>
  <c r="V1365" i="1"/>
  <c r="W1365" i="1"/>
  <c r="V1366" i="1"/>
  <c r="W1366" i="1"/>
  <c r="V871" i="1"/>
  <c r="W871" i="1"/>
  <c r="V872" i="1"/>
  <c r="W872" i="1"/>
  <c r="V2302" i="1"/>
  <c r="W2302" i="1"/>
  <c r="V2303" i="1"/>
  <c r="W2303" i="1"/>
  <c r="V2747" i="1"/>
  <c r="W2747" i="1"/>
  <c r="V3256" i="1"/>
  <c r="W3256" i="1"/>
  <c r="V3255" i="1"/>
  <c r="W3255" i="1"/>
  <c r="V3254" i="1"/>
  <c r="W3254" i="1"/>
  <c r="V807" i="1"/>
  <c r="W807" i="1"/>
  <c r="V819" i="1"/>
  <c r="W819" i="1"/>
  <c r="V820" i="1"/>
  <c r="W820" i="1"/>
  <c r="V821" i="1"/>
  <c r="W821" i="1"/>
  <c r="V1985" i="1"/>
  <c r="W1985" i="1"/>
  <c r="V1986" i="1"/>
  <c r="W1986" i="1"/>
  <c r="V1987" i="1"/>
  <c r="W1987" i="1"/>
  <c r="V1988" i="1"/>
  <c r="W1988" i="1"/>
  <c r="V3398" i="1"/>
  <c r="W3398" i="1"/>
  <c r="V3399" i="1"/>
  <c r="W3399" i="1"/>
  <c r="V13" i="1"/>
  <c r="W13" i="1"/>
  <c r="V14" i="1"/>
  <c r="W14" i="1"/>
  <c r="V1715" i="1"/>
  <c r="W1715" i="1"/>
  <c r="V1444" i="1"/>
  <c r="W1444" i="1"/>
  <c r="V2570" i="1"/>
  <c r="W2570" i="1"/>
  <c r="V2566" i="1"/>
  <c r="W2566" i="1"/>
  <c r="V390" i="1"/>
  <c r="W390" i="1"/>
  <c r="V391" i="1"/>
  <c r="W391" i="1"/>
  <c r="V57" i="1"/>
  <c r="W57" i="1"/>
  <c r="V2778" i="1"/>
  <c r="W2778" i="1"/>
  <c r="V2779" i="1"/>
  <c r="W2779" i="1"/>
  <c r="V2780" i="1"/>
  <c r="W2780" i="1"/>
  <c r="V2777" i="1"/>
  <c r="W2777" i="1"/>
  <c r="V2433" i="1"/>
  <c r="W2433" i="1"/>
  <c r="V2772" i="1"/>
  <c r="W2772" i="1"/>
  <c r="V2773" i="1"/>
  <c r="W2773" i="1"/>
  <c r="V2432" i="1"/>
  <c r="W2432" i="1"/>
  <c r="V2434" i="1"/>
  <c r="W2434" i="1"/>
  <c r="V2431" i="1"/>
  <c r="W2431" i="1"/>
  <c r="V2774" i="1"/>
  <c r="W2774" i="1"/>
  <c r="V2775" i="1"/>
  <c r="W2775" i="1"/>
  <c r="V2776" i="1"/>
  <c r="W2776" i="1"/>
  <c r="V459" i="1"/>
  <c r="W459" i="1"/>
  <c r="V458" i="1"/>
  <c r="W458" i="1"/>
  <c r="V457" i="1"/>
  <c r="W457" i="1"/>
  <c r="V456" i="1"/>
  <c r="W456" i="1"/>
  <c r="V455" i="1"/>
  <c r="W455" i="1"/>
  <c r="V454" i="1"/>
  <c r="W454" i="1"/>
  <c r="V3458" i="1"/>
  <c r="W3458" i="1"/>
  <c r="V718" i="1"/>
  <c r="W718" i="1"/>
  <c r="V717" i="1"/>
  <c r="W717" i="1"/>
  <c r="V1490" i="1"/>
  <c r="W1490" i="1"/>
  <c r="V713" i="1"/>
  <c r="W713" i="1"/>
  <c r="V712" i="1"/>
  <c r="W712" i="1"/>
  <c r="V2292" i="1"/>
  <c r="W2292" i="1"/>
  <c r="V1252" i="1"/>
  <c r="W1252" i="1"/>
  <c r="V1253" i="1"/>
  <c r="W1253" i="1"/>
  <c r="V1254" i="1"/>
  <c r="W1254" i="1"/>
  <c r="V1255" i="1"/>
  <c r="W1255" i="1"/>
  <c r="V1256" i="1"/>
  <c r="W1256" i="1"/>
  <c r="V1257" i="1"/>
  <c r="W1257" i="1"/>
  <c r="V1258" i="1"/>
  <c r="W1258" i="1"/>
  <c r="V2524" i="1"/>
  <c r="W2524" i="1"/>
  <c r="V2525" i="1"/>
  <c r="W2525" i="1"/>
  <c r="V940" i="1"/>
  <c r="W940" i="1"/>
  <c r="V941" i="1"/>
  <c r="W941" i="1"/>
  <c r="V942" i="1"/>
  <c r="W942" i="1"/>
  <c r="V943" i="1"/>
  <c r="W943" i="1"/>
  <c r="V944" i="1"/>
  <c r="W944" i="1"/>
  <c r="V2345" i="1"/>
  <c r="W2345" i="1"/>
  <c r="V2553" i="1"/>
  <c r="W2553" i="1"/>
  <c r="V2554" i="1"/>
  <c r="W2554" i="1"/>
  <c r="V2493" i="1"/>
  <c r="W2493" i="1"/>
  <c r="V2494" i="1"/>
  <c r="W2494" i="1"/>
  <c r="V64" i="1"/>
  <c r="W64" i="1"/>
  <c r="V2564" i="1"/>
  <c r="W2564" i="1"/>
  <c r="V2565" i="1"/>
  <c r="W2565" i="1"/>
  <c r="V496" i="1"/>
  <c r="W496" i="1"/>
  <c r="V495" i="1"/>
  <c r="W495" i="1"/>
  <c r="V108" i="1"/>
  <c r="W108" i="1"/>
  <c r="V1479" i="1"/>
  <c r="W1479" i="1"/>
  <c r="V2519" i="1"/>
  <c r="W2519" i="1"/>
  <c r="V504" i="1"/>
  <c r="W504" i="1"/>
  <c r="V486" i="1"/>
  <c r="W486" i="1"/>
  <c r="V487" i="1"/>
  <c r="W487" i="1"/>
  <c r="V2535" i="1"/>
  <c r="W2535" i="1"/>
  <c r="V3604" i="1"/>
  <c r="W3604" i="1"/>
  <c r="V3605" i="1"/>
  <c r="W3605" i="1"/>
  <c r="V2469" i="1"/>
  <c r="W2469" i="1"/>
  <c r="V2863" i="1"/>
  <c r="W2863" i="1"/>
  <c r="V1367" i="1"/>
  <c r="W1367" i="1"/>
  <c r="V1369" i="1"/>
  <c r="W1369" i="1"/>
  <c r="V1368" i="1"/>
  <c r="W1368" i="1"/>
  <c r="V657" i="1"/>
  <c r="W657" i="1"/>
  <c r="V656" i="1"/>
  <c r="W656" i="1"/>
  <c r="V1522" i="1"/>
  <c r="W1522" i="1"/>
  <c r="V1535" i="1"/>
  <c r="W1535" i="1"/>
  <c r="V339" i="1"/>
  <c r="W339" i="1"/>
  <c r="V340" i="1"/>
  <c r="W340" i="1"/>
  <c r="V341" i="1"/>
  <c r="W341" i="1"/>
  <c r="V2233" i="1"/>
  <c r="W2233" i="1"/>
  <c r="V2235" i="1"/>
  <c r="W2235" i="1"/>
  <c r="V2236" i="1"/>
  <c r="W2236" i="1"/>
  <c r="V2234" i="1"/>
  <c r="W2234" i="1"/>
  <c r="V2229" i="1"/>
  <c r="W2229" i="1"/>
  <c r="V2232" i="1"/>
  <c r="W2232" i="1"/>
  <c r="V2231" i="1"/>
  <c r="W2231" i="1"/>
  <c r="V2230" i="1"/>
  <c r="W2230" i="1"/>
  <c r="V337" i="1"/>
  <c r="W337" i="1"/>
  <c r="V338" i="1"/>
  <c r="W338" i="1"/>
  <c r="V309" i="1"/>
  <c r="W309" i="1"/>
  <c r="V310" i="1"/>
  <c r="W310" i="1"/>
  <c r="V311" i="1"/>
  <c r="W311" i="1"/>
  <c r="V1480" i="1"/>
  <c r="W1480" i="1"/>
  <c r="V2356" i="1"/>
  <c r="W2356" i="1"/>
  <c r="V2355" i="1"/>
  <c r="W2355" i="1"/>
  <c r="V2354" i="1"/>
  <c r="W2354" i="1"/>
  <c r="V1792" i="1"/>
  <c r="W1792" i="1"/>
  <c r="V1791" i="1"/>
  <c r="W1791" i="1"/>
  <c r="V1794" i="1"/>
  <c r="W1794" i="1"/>
  <c r="V1793" i="1"/>
  <c r="W1793" i="1"/>
  <c r="V320" i="1"/>
  <c r="W320" i="1"/>
  <c r="V319" i="1"/>
  <c r="W319" i="1"/>
  <c r="V317" i="1"/>
  <c r="W317" i="1"/>
  <c r="V318" i="1"/>
  <c r="W318" i="1"/>
  <c r="V316" i="1"/>
  <c r="W316" i="1"/>
  <c r="V314" i="1"/>
  <c r="W314" i="1"/>
  <c r="V315" i="1"/>
  <c r="W315" i="1"/>
  <c r="V326" i="1"/>
  <c r="W326" i="1"/>
  <c r="V327" i="1"/>
  <c r="W327" i="1"/>
  <c r="V324" i="1"/>
  <c r="W324" i="1"/>
  <c r="V328" i="1"/>
  <c r="W328" i="1"/>
  <c r="V325" i="1"/>
  <c r="W325" i="1"/>
  <c r="V3631" i="1"/>
  <c r="W3631" i="1"/>
  <c r="V3632" i="1"/>
  <c r="W3632" i="1"/>
  <c r="V3635" i="1"/>
  <c r="W3635" i="1"/>
  <c r="V3636" i="1"/>
  <c r="W3636" i="1"/>
  <c r="V301" i="1"/>
  <c r="W301" i="1"/>
  <c r="V299" i="1"/>
  <c r="W299" i="1"/>
  <c r="V302" i="1"/>
  <c r="W302" i="1"/>
  <c r="V300" i="1"/>
  <c r="W300" i="1"/>
  <c r="V303" i="1"/>
  <c r="W303" i="1"/>
  <c r="V332" i="1"/>
  <c r="W332" i="1"/>
  <c r="V312" i="1"/>
  <c r="W312" i="1"/>
  <c r="V2521" i="1"/>
  <c r="W2521" i="1"/>
  <c r="V2520" i="1"/>
  <c r="W2520" i="1"/>
  <c r="V2202" i="1"/>
  <c r="W2202" i="1"/>
  <c r="V2201" i="1"/>
  <c r="W2201" i="1"/>
  <c r="V3539" i="1"/>
  <c r="W3539" i="1"/>
  <c r="V3538" i="1"/>
  <c r="W3538" i="1"/>
  <c r="V3537" i="1"/>
  <c r="W3537" i="1"/>
  <c r="V3540" i="1"/>
  <c r="W3540" i="1"/>
  <c r="V306" i="1"/>
  <c r="W306" i="1"/>
  <c r="V307" i="1"/>
  <c r="W307" i="1"/>
  <c r="V308" i="1"/>
  <c r="W308" i="1"/>
  <c r="V2980" i="1"/>
  <c r="W2980" i="1"/>
  <c r="V2981" i="1"/>
  <c r="W2981" i="1"/>
  <c r="V335" i="1"/>
  <c r="W335" i="1"/>
  <c r="V336" i="1"/>
  <c r="W336" i="1"/>
  <c r="V3101" i="1"/>
  <c r="W3101" i="1"/>
  <c r="V2569" i="1"/>
  <c r="W2569" i="1"/>
  <c r="V2568" i="1"/>
  <c r="W2568" i="1"/>
  <c r="V2815" i="1"/>
  <c r="W2815" i="1"/>
  <c r="V2814" i="1"/>
  <c r="W2814" i="1"/>
  <c r="V2816" i="1"/>
  <c r="W2816" i="1"/>
  <c r="V344" i="1"/>
  <c r="W344" i="1"/>
  <c r="V345" i="1"/>
  <c r="W345" i="1"/>
  <c r="V342" i="1"/>
  <c r="W342" i="1"/>
  <c r="V343" i="1"/>
  <c r="W343" i="1"/>
  <c r="V3672" i="1"/>
  <c r="W3672" i="1"/>
  <c r="V3673" i="1"/>
  <c r="W3673" i="1"/>
  <c r="V1382" i="1"/>
  <c r="W1382" i="1"/>
  <c r="V1381" i="1"/>
  <c r="W1381" i="1"/>
  <c r="V1668" i="1"/>
  <c r="W1668" i="1"/>
  <c r="V1669" i="1"/>
  <c r="W1669" i="1"/>
  <c r="V1670" i="1"/>
  <c r="W1670" i="1"/>
  <c r="V323" i="1"/>
  <c r="W323" i="1"/>
  <c r="V322" i="1"/>
  <c r="W322" i="1"/>
  <c r="V1716" i="1"/>
  <c r="W1716" i="1"/>
  <c r="V1717" i="1"/>
  <c r="W1717" i="1"/>
  <c r="V304" i="1"/>
  <c r="W304" i="1"/>
  <c r="V305" i="1"/>
  <c r="W305" i="1"/>
  <c r="V3512" i="1"/>
  <c r="W3512" i="1"/>
  <c r="V3513" i="1"/>
  <c r="W3513" i="1"/>
  <c r="V1599" i="1"/>
  <c r="W1599" i="1"/>
  <c r="V1598" i="1"/>
  <c r="W1598" i="1"/>
  <c r="V667" i="1"/>
  <c r="W667" i="1"/>
  <c r="V666" i="1"/>
  <c r="W666" i="1"/>
  <c r="V669" i="1"/>
  <c r="W669" i="1"/>
  <c r="V668" i="1"/>
  <c r="W668" i="1"/>
  <c r="V2137" i="1"/>
  <c r="W2137" i="1"/>
  <c r="V2138" i="1"/>
  <c r="W2138" i="1"/>
  <c r="V3676" i="1"/>
  <c r="W3676" i="1"/>
  <c r="V3551" i="1"/>
  <c r="W3551" i="1"/>
  <c r="V3552" i="1"/>
  <c r="W3552" i="1"/>
  <c r="V662" i="1"/>
  <c r="W662" i="1"/>
  <c r="V673" i="1"/>
  <c r="W673" i="1"/>
  <c r="V672" i="1"/>
  <c r="W672" i="1"/>
  <c r="V671" i="1"/>
  <c r="W671" i="1"/>
  <c r="V670" i="1"/>
  <c r="W670" i="1"/>
  <c r="V659" i="1"/>
  <c r="W659" i="1"/>
  <c r="V658" i="1"/>
  <c r="W658" i="1"/>
  <c r="V660" i="1"/>
  <c r="W660" i="1"/>
  <c r="V1853" i="1"/>
  <c r="W1853" i="1"/>
  <c r="V2451" i="1"/>
  <c r="W2451" i="1"/>
  <c r="V2492" i="1"/>
  <c r="W2492" i="1"/>
  <c r="V144" i="1"/>
  <c r="W144" i="1"/>
  <c r="V48" i="1"/>
  <c r="W48" i="1"/>
  <c r="V1458" i="1"/>
  <c r="W1458" i="1"/>
  <c r="V1562" i="1"/>
  <c r="W1562" i="1"/>
  <c r="V3725" i="1"/>
  <c r="W3725" i="1"/>
  <c r="V432" i="1"/>
  <c r="W432" i="1"/>
  <c r="V433" i="1"/>
  <c r="W433" i="1"/>
  <c r="V439" i="1"/>
  <c r="W439" i="1"/>
  <c r="V434" i="1"/>
  <c r="W434" i="1"/>
  <c r="V430" i="1"/>
  <c r="W430" i="1"/>
  <c r="V250" i="1"/>
  <c r="W250" i="1"/>
  <c r="V294" i="1"/>
  <c r="W294" i="1"/>
  <c r="V292" i="1"/>
  <c r="W292" i="1"/>
  <c r="V291" i="1"/>
  <c r="W291" i="1"/>
  <c r="V293" i="1"/>
  <c r="W293" i="1"/>
  <c r="V2077" i="1"/>
  <c r="W2077" i="1"/>
  <c r="V3169" i="1"/>
  <c r="W3169" i="1"/>
  <c r="V3170" i="1"/>
  <c r="W3170" i="1"/>
  <c r="V3335" i="1"/>
  <c r="W3335" i="1"/>
  <c r="V3336" i="1"/>
  <c r="W3336" i="1"/>
  <c r="V3337" i="1"/>
  <c r="W3337" i="1"/>
  <c r="V3338" i="1"/>
  <c r="W3338" i="1"/>
  <c r="V3640" i="1"/>
  <c r="W3640" i="1"/>
  <c r="V3641" i="1"/>
  <c r="W3641" i="1"/>
  <c r="V2882" i="1"/>
  <c r="W2882" i="1"/>
  <c r="V1867" i="1"/>
  <c r="W1867" i="1"/>
  <c r="V2186" i="1"/>
  <c r="W2186" i="1"/>
  <c r="V2185" i="1"/>
  <c r="W2185" i="1"/>
  <c r="V2486" i="1"/>
  <c r="W2486" i="1"/>
  <c r="V2485" i="1"/>
  <c r="W2485" i="1"/>
  <c r="V3283" i="1"/>
  <c r="W3283" i="1"/>
  <c r="V3316" i="1"/>
  <c r="W3316" i="1"/>
  <c r="V2465" i="1"/>
  <c r="W2465" i="1"/>
  <c r="V3319" i="1"/>
  <c r="W3319" i="1"/>
  <c r="V3318" i="1"/>
  <c r="W3318" i="1"/>
  <c r="V2563" i="1"/>
  <c r="W2563" i="1"/>
  <c r="V2562" i="1"/>
  <c r="W2562" i="1"/>
  <c r="V2515" i="1"/>
  <c r="W2515" i="1"/>
  <c r="V2514" i="1"/>
  <c r="W2514" i="1"/>
  <c r="V3258" i="1"/>
  <c r="W3258" i="1"/>
  <c r="V2523" i="1"/>
  <c r="W2523" i="1"/>
  <c r="V2522" i="1"/>
  <c r="W2522" i="1"/>
  <c r="V3286" i="1"/>
  <c r="W3286" i="1"/>
  <c r="V3585" i="1"/>
  <c r="W3585" i="1"/>
  <c r="V624" i="1"/>
  <c r="W624" i="1"/>
  <c r="V622" i="1"/>
  <c r="W622" i="1"/>
  <c r="V981" i="1"/>
  <c r="W981" i="1"/>
  <c r="V2331" i="1"/>
  <c r="W2331" i="1"/>
  <c r="V2330" i="1"/>
  <c r="W2330" i="1"/>
  <c r="V2329" i="1"/>
  <c r="W2329" i="1"/>
  <c r="V2084" i="1"/>
  <c r="W2084" i="1"/>
  <c r="V2083" i="1"/>
  <c r="W2083" i="1"/>
  <c r="V1204" i="1"/>
  <c r="W1204" i="1"/>
  <c r="V1203" i="1"/>
  <c r="W1203" i="1"/>
  <c r="V1202" i="1"/>
  <c r="W1202" i="1"/>
  <c r="V440" i="1"/>
  <c r="W440" i="1"/>
  <c r="V442" i="1"/>
  <c r="W442" i="1"/>
  <c r="V441" i="1"/>
  <c r="W441" i="1"/>
  <c r="V1315" i="1"/>
  <c r="W1315" i="1"/>
  <c r="V1314" i="1"/>
  <c r="W1314" i="1"/>
  <c r="V1313" i="1"/>
  <c r="W1313" i="1"/>
  <c r="V990" i="1"/>
  <c r="W990" i="1"/>
  <c r="V989" i="1"/>
  <c r="W989" i="1"/>
  <c r="V1281" i="1"/>
  <c r="W1281" i="1"/>
  <c r="V1282" i="1"/>
  <c r="W1282" i="1"/>
  <c r="V2681" i="1"/>
  <c r="W2681" i="1"/>
  <c r="V904" i="1"/>
  <c r="W904" i="1"/>
  <c r="V903" i="1"/>
  <c r="W903" i="1"/>
  <c r="V902" i="1"/>
  <c r="W902" i="1"/>
  <c r="V906" i="1"/>
  <c r="W906" i="1"/>
  <c r="V905" i="1"/>
  <c r="W905" i="1"/>
  <c r="V2621" i="1"/>
  <c r="W2621" i="1"/>
  <c r="V1926" i="1"/>
  <c r="W1926" i="1"/>
  <c r="V1928" i="1"/>
  <c r="W1928" i="1"/>
  <c r="V1924" i="1"/>
  <c r="W1924" i="1"/>
  <c r="V1923" i="1"/>
  <c r="W1923" i="1"/>
  <c r="V1929" i="1"/>
  <c r="W1929" i="1"/>
  <c r="V1927" i="1"/>
  <c r="W1927" i="1"/>
  <c r="V1930" i="1"/>
  <c r="W1930" i="1"/>
  <c r="V1925" i="1"/>
  <c r="W1925" i="1"/>
  <c r="V1779" i="1"/>
  <c r="W1779" i="1"/>
  <c r="V1780" i="1"/>
  <c r="W1780" i="1"/>
  <c r="V1778" i="1"/>
  <c r="W1778" i="1"/>
  <c r="V3107" i="1"/>
  <c r="W3107" i="1"/>
  <c r="V3108" i="1"/>
  <c r="W3108" i="1"/>
  <c r="V1515" i="1"/>
  <c r="W1515" i="1"/>
  <c r="V1518" i="1"/>
  <c r="W1518" i="1"/>
  <c r="V1510" i="1"/>
  <c r="W1510" i="1"/>
  <c r="V1514" i="1"/>
  <c r="W1514" i="1"/>
  <c r="V1512" i="1"/>
  <c r="W1512" i="1"/>
  <c r="V1513" i="1"/>
  <c r="W1513" i="1"/>
  <c r="V1517" i="1"/>
  <c r="W1517" i="1"/>
  <c r="V1516" i="1"/>
  <c r="W1516" i="1"/>
  <c r="V1511" i="1"/>
  <c r="W1511" i="1"/>
  <c r="V275" i="1"/>
  <c r="W275" i="1"/>
  <c r="V274" i="1"/>
  <c r="W274" i="1"/>
  <c r="V2783" i="1"/>
  <c r="W2783" i="1"/>
  <c r="V2782" i="1"/>
  <c r="W2782" i="1"/>
  <c r="V2781" i="1"/>
  <c r="W2781" i="1"/>
  <c r="V2784" i="1"/>
  <c r="W2784" i="1"/>
  <c r="V256" i="1"/>
  <c r="W256" i="1"/>
  <c r="V258" i="1"/>
  <c r="W258" i="1"/>
  <c r="V253" i="1"/>
  <c r="W253" i="1"/>
  <c r="V259" i="1"/>
  <c r="W259" i="1"/>
  <c r="V260" i="1"/>
  <c r="W260" i="1"/>
  <c r="V257" i="1"/>
  <c r="W257" i="1"/>
  <c r="V252" i="1"/>
  <c r="W252" i="1"/>
  <c r="V278" i="1"/>
  <c r="W278" i="1"/>
  <c r="V277" i="1"/>
  <c r="W277" i="1"/>
  <c r="V276" i="1"/>
  <c r="W276" i="1"/>
  <c r="V3145" i="1"/>
  <c r="W3145" i="1"/>
  <c r="V2836" i="1"/>
  <c r="W2836" i="1"/>
  <c r="V1825" i="1"/>
  <c r="W1825" i="1"/>
  <c r="V1823" i="1"/>
  <c r="W1823" i="1"/>
  <c r="V1824" i="1"/>
  <c r="W1824" i="1"/>
  <c r="V1822" i="1"/>
  <c r="W1822" i="1"/>
  <c r="V1821" i="1"/>
  <c r="W1821" i="1"/>
  <c r="V1782" i="1"/>
  <c r="W1782" i="1"/>
  <c r="V1781" i="1"/>
  <c r="W1781" i="1"/>
  <c r="V2273" i="1"/>
  <c r="W2273" i="1"/>
  <c r="V2274" i="1"/>
  <c r="W2274" i="1"/>
  <c r="V2272" i="1"/>
  <c r="W2272" i="1"/>
  <c r="V2671" i="1"/>
  <c r="W2671" i="1"/>
  <c r="V2670" i="1"/>
  <c r="W2670" i="1"/>
  <c r="V2669" i="1"/>
  <c r="W2669" i="1"/>
  <c r="V427" i="1"/>
  <c r="W427" i="1"/>
  <c r="V426" i="1"/>
  <c r="W426" i="1"/>
  <c r="V412" i="1"/>
  <c r="W412" i="1"/>
  <c r="V414" i="1"/>
  <c r="W414" i="1"/>
  <c r="V411" i="1"/>
  <c r="W411" i="1"/>
  <c r="V413" i="1"/>
  <c r="W413" i="1"/>
  <c r="V2861" i="1"/>
  <c r="W2861" i="1"/>
  <c r="V2862" i="1"/>
  <c r="W2862" i="1"/>
  <c r="V2858" i="1"/>
  <c r="W2858" i="1"/>
  <c r="V2859" i="1"/>
  <c r="W2859" i="1"/>
  <c r="V2860" i="1"/>
  <c r="W2860" i="1"/>
  <c r="V2112" i="1"/>
  <c r="W2112" i="1"/>
  <c r="V2113" i="1"/>
  <c r="W2113" i="1"/>
  <c r="V134" i="1"/>
  <c r="W134" i="1"/>
  <c r="V135" i="1"/>
  <c r="W135" i="1"/>
  <c r="V1617" i="1"/>
  <c r="W1617" i="1"/>
  <c r="V395" i="1"/>
  <c r="W395" i="1"/>
  <c r="V396" i="1"/>
  <c r="W396" i="1"/>
  <c r="V397" i="1"/>
  <c r="W397" i="1"/>
  <c r="V398" i="1"/>
  <c r="W398" i="1"/>
  <c r="V399" i="1"/>
  <c r="W399" i="1"/>
  <c r="V400" i="1"/>
  <c r="W400" i="1"/>
  <c r="V1372" i="1"/>
  <c r="W1372" i="1"/>
  <c r="V1373" i="1"/>
  <c r="W1373" i="1"/>
  <c r="V1374" i="1"/>
  <c r="W1374" i="1"/>
  <c r="V1488" i="1"/>
  <c r="W1488" i="1"/>
  <c r="V1579" i="1"/>
  <c r="W1579" i="1"/>
  <c r="V1855" i="1"/>
  <c r="W1855" i="1"/>
  <c r="V1854" i="1"/>
  <c r="W1854" i="1"/>
  <c r="V3689" i="1"/>
  <c r="W3689" i="1"/>
  <c r="V3690" i="1"/>
  <c r="W3690" i="1"/>
  <c r="V3691" i="1"/>
  <c r="W3691" i="1"/>
  <c r="V3692" i="1"/>
  <c r="W3692" i="1"/>
  <c r="V406" i="1"/>
  <c r="W406" i="1"/>
  <c r="V403" i="1"/>
  <c r="W403" i="1"/>
  <c r="V404" i="1"/>
  <c r="W404" i="1"/>
  <c r="V415" i="1"/>
  <c r="W415" i="1"/>
  <c r="V1625" i="1"/>
  <c r="W1625" i="1"/>
  <c r="V423" i="1"/>
  <c r="W423" i="1"/>
  <c r="V420" i="1"/>
  <c r="W420" i="1"/>
  <c r="V1857" i="1"/>
  <c r="W1857" i="1"/>
  <c r="V1856" i="1"/>
  <c r="W1856" i="1"/>
  <c r="V401" i="1"/>
  <c r="W401" i="1"/>
  <c r="V402" i="1"/>
  <c r="W402" i="1"/>
  <c r="V389" i="1"/>
  <c r="W389" i="1"/>
  <c r="V392" i="1"/>
  <c r="W392" i="1"/>
  <c r="V393" i="1"/>
  <c r="W393" i="1"/>
  <c r="V394" i="1"/>
  <c r="W394" i="1"/>
  <c r="V69" i="1"/>
  <c r="W69" i="1"/>
  <c r="V70" i="1"/>
  <c r="W70" i="1"/>
  <c r="V418" i="1"/>
  <c r="W418" i="1"/>
  <c r="V419" i="1"/>
  <c r="W419" i="1"/>
  <c r="V417" i="1"/>
  <c r="W417" i="1"/>
  <c r="V416" i="1"/>
  <c r="W416" i="1"/>
  <c r="V429" i="1"/>
  <c r="W429" i="1"/>
  <c r="V428" i="1"/>
  <c r="W428" i="1"/>
  <c r="V407" i="1"/>
  <c r="W407" i="1"/>
  <c r="V408" i="1"/>
  <c r="W408" i="1"/>
  <c r="V59" i="1"/>
  <c r="W59" i="1"/>
  <c r="V60" i="1"/>
  <c r="W60" i="1"/>
  <c r="V1656" i="1"/>
  <c r="W1656" i="1"/>
  <c r="V1597" i="1"/>
  <c r="W1597" i="1"/>
  <c r="V1401" i="1"/>
  <c r="W1401" i="1"/>
  <c r="V1402" i="1"/>
  <c r="W1402" i="1"/>
  <c r="V1403" i="1"/>
  <c r="W1403" i="1"/>
  <c r="V121" i="1"/>
  <c r="W121" i="1"/>
  <c r="V356" i="1"/>
  <c r="W356" i="1"/>
  <c r="V2764" i="1"/>
  <c r="W2764" i="1"/>
  <c r="V2765" i="1"/>
  <c r="W2765" i="1"/>
  <c r="V355" i="1"/>
  <c r="W355" i="1"/>
  <c r="V357" i="1"/>
  <c r="W357" i="1"/>
  <c r="V354" i="1"/>
  <c r="W354" i="1"/>
  <c r="V365" i="1"/>
  <c r="W365" i="1"/>
  <c r="V351" i="1"/>
  <c r="W351" i="1"/>
  <c r="V352" i="1"/>
  <c r="W352" i="1"/>
  <c r="V3405" i="1"/>
  <c r="W3405" i="1"/>
  <c r="V3406" i="1"/>
  <c r="W3406" i="1"/>
  <c r="V3407" i="1"/>
  <c r="W3407" i="1"/>
  <c r="V3408" i="1"/>
  <c r="W3408" i="1"/>
  <c r="V383" i="1"/>
  <c r="W383" i="1"/>
  <c r="V384" i="1"/>
  <c r="W384" i="1"/>
  <c r="V385" i="1"/>
  <c r="W385" i="1"/>
  <c r="V386" i="1"/>
  <c r="W386" i="1"/>
  <c r="V387" i="1"/>
  <c r="W387" i="1"/>
  <c r="V388" i="1"/>
  <c r="W388" i="1"/>
  <c r="V367" i="1"/>
  <c r="W367" i="1"/>
  <c r="V361" i="1"/>
  <c r="W361" i="1"/>
  <c r="V362" i="1"/>
  <c r="W362" i="1"/>
  <c r="V363" i="1"/>
  <c r="W363" i="1"/>
  <c r="V364" i="1"/>
  <c r="W364" i="1"/>
  <c r="V358" i="1"/>
  <c r="W358" i="1"/>
  <c r="V378" i="1"/>
  <c r="W378" i="1"/>
  <c r="V379" i="1"/>
  <c r="W379" i="1"/>
  <c r="V380" i="1"/>
  <c r="W380" i="1"/>
  <c r="V381" i="1"/>
  <c r="W381" i="1"/>
  <c r="V382" i="1"/>
  <c r="W382" i="1"/>
  <c r="V372" i="1"/>
  <c r="W372" i="1"/>
  <c r="V373" i="1"/>
  <c r="W373" i="1"/>
  <c r="V374" i="1"/>
  <c r="W374" i="1"/>
  <c r="V375" i="1"/>
  <c r="W375" i="1"/>
  <c r="V376" i="1"/>
  <c r="W376" i="1"/>
  <c r="V368" i="1"/>
  <c r="W368" i="1"/>
  <c r="V369" i="1"/>
  <c r="W369" i="1"/>
  <c r="V370" i="1"/>
  <c r="W370" i="1"/>
  <c r="V371" i="1"/>
  <c r="W371" i="1"/>
  <c r="V1601" i="1"/>
  <c r="W1601" i="1"/>
  <c r="V1602" i="1"/>
  <c r="W1602" i="1"/>
  <c r="V366" i="1"/>
  <c r="W366" i="1"/>
  <c r="V2178" i="1"/>
  <c r="W2178" i="1"/>
  <c r="V2177" i="1"/>
  <c r="W2177" i="1"/>
  <c r="V2174" i="1"/>
  <c r="W2174" i="1"/>
  <c r="V2176" i="1"/>
  <c r="W2176" i="1"/>
  <c r="V2175" i="1"/>
  <c r="W2175" i="1"/>
  <c r="V623" i="1"/>
  <c r="W623" i="1"/>
  <c r="V1550" i="1"/>
  <c r="W1550" i="1"/>
  <c r="V1523" i="1"/>
  <c r="W1523" i="1"/>
  <c r="V1524" i="1"/>
  <c r="W1524" i="1"/>
  <c r="V1632" i="1"/>
  <c r="W1632" i="1"/>
  <c r="V951" i="1"/>
  <c r="W951" i="1"/>
  <c r="V2224" i="1"/>
  <c r="W2224" i="1"/>
  <c r="V2225" i="1"/>
  <c r="W2225" i="1"/>
  <c r="V2226" i="1"/>
  <c r="W2226" i="1"/>
  <c r="V2086" i="1"/>
  <c r="W2086" i="1"/>
  <c r="V1955" i="1"/>
  <c r="W1955" i="1"/>
  <c r="V1956" i="1"/>
  <c r="W1956" i="1"/>
  <c r="V1950" i="1"/>
  <c r="W1950" i="1"/>
  <c r="V1951" i="1"/>
  <c r="W1951" i="1"/>
  <c r="V1952" i="1"/>
  <c r="W1952" i="1"/>
  <c r="V1954" i="1"/>
  <c r="W1954" i="1"/>
  <c r="V1953" i="1"/>
  <c r="W1953" i="1"/>
  <c r="V2294" i="1"/>
  <c r="W2294" i="1"/>
  <c r="V2295" i="1"/>
  <c r="W2295" i="1"/>
  <c r="V2296" i="1"/>
  <c r="W2296" i="1"/>
  <c r="V2297" i="1"/>
  <c r="W2297" i="1"/>
  <c r="V2298" i="1"/>
  <c r="W2298" i="1"/>
  <c r="V1826" i="1"/>
  <c r="W1826" i="1"/>
  <c r="V1834" i="1"/>
  <c r="W1834" i="1"/>
  <c r="V1833" i="1"/>
  <c r="W1833" i="1"/>
  <c r="V1832" i="1"/>
  <c r="W1832" i="1"/>
  <c r="V1831" i="1"/>
  <c r="W1831" i="1"/>
  <c r="V1830" i="1"/>
  <c r="W1830" i="1"/>
  <c r="V1827" i="1"/>
  <c r="W1827" i="1"/>
  <c r="V1828" i="1"/>
  <c r="W1828" i="1"/>
  <c r="V1829" i="1"/>
  <c r="W1829" i="1"/>
  <c r="V2239" i="1"/>
  <c r="W2239" i="1"/>
  <c r="V2238" i="1"/>
  <c r="W2238" i="1"/>
  <c r="V2240" i="1"/>
  <c r="W2240" i="1"/>
  <c r="V1838" i="1"/>
  <c r="W1838" i="1"/>
  <c r="V2007" i="1"/>
  <c r="W2007" i="1"/>
  <c r="V2006" i="1"/>
  <c r="W2006" i="1"/>
  <c r="V2005" i="1"/>
  <c r="W2005" i="1"/>
  <c r="V202" i="1"/>
  <c r="W202" i="1"/>
  <c r="V203" i="1"/>
  <c r="W203" i="1"/>
  <c r="V204" i="1"/>
  <c r="W204" i="1"/>
  <c r="V2620" i="1"/>
  <c r="W2620" i="1"/>
  <c r="V2653" i="1"/>
  <c r="W2653" i="1"/>
  <c r="V2654" i="1"/>
  <c r="W2654" i="1"/>
  <c r="V2539" i="1"/>
  <c r="W2539" i="1"/>
  <c r="V2540" i="1"/>
  <c r="W2540" i="1"/>
  <c r="V2541" i="1"/>
  <c r="W2541" i="1"/>
  <c r="V2324" i="1"/>
  <c r="W2324" i="1"/>
  <c r="V2325" i="1"/>
  <c r="W2325" i="1"/>
  <c r="V2326" i="1"/>
  <c r="W2326" i="1"/>
  <c r="V2327" i="1"/>
  <c r="W2327" i="1"/>
  <c r="V2328" i="1"/>
  <c r="W2328" i="1"/>
  <c r="V3106" i="1"/>
  <c r="W3106" i="1"/>
  <c r="V898" i="1"/>
  <c r="W898" i="1"/>
  <c r="V891" i="1"/>
  <c r="W891" i="1"/>
  <c r="V890" i="1"/>
  <c r="W890" i="1"/>
  <c r="V770" i="1"/>
  <c r="W770" i="1"/>
  <c r="V56" i="1"/>
  <c r="W56" i="1"/>
  <c r="V2977" i="1"/>
  <c r="W2977" i="1"/>
  <c r="V2978" i="1"/>
  <c r="W2978" i="1"/>
  <c r="V2979" i="1"/>
  <c r="W2979" i="1"/>
  <c r="V2600" i="1"/>
  <c r="W2600" i="1"/>
  <c r="V3247" i="1"/>
  <c r="W3247" i="1"/>
  <c r="V2602" i="1"/>
  <c r="W2602" i="1"/>
  <c r="V2603" i="1"/>
  <c r="W2603" i="1"/>
  <c r="V2604" i="1"/>
  <c r="W2604" i="1"/>
  <c r="V2605" i="1"/>
  <c r="W2605" i="1"/>
  <c r="V2606" i="1"/>
  <c r="W2606" i="1"/>
  <c r="V2607" i="1"/>
  <c r="W2607" i="1"/>
  <c r="V2608" i="1"/>
  <c r="W2608" i="1"/>
  <c r="V2609" i="1"/>
  <c r="W2609" i="1"/>
  <c r="V2610" i="1"/>
  <c r="W2610" i="1"/>
  <c r="V3637" i="1"/>
  <c r="W3637" i="1"/>
  <c r="V3633" i="1"/>
  <c r="W3633" i="1"/>
  <c r="V3639" i="1"/>
  <c r="W3639" i="1"/>
  <c r="V3634" i="1"/>
  <c r="W3634" i="1"/>
  <c r="V3638" i="1"/>
  <c r="W3638" i="1"/>
  <c r="V2982" i="1"/>
  <c r="W2982" i="1"/>
  <c r="V2983" i="1"/>
  <c r="W2983" i="1"/>
  <c r="V460" i="1"/>
  <c r="W460" i="1"/>
  <c r="V2320" i="1"/>
  <c r="W2320" i="1"/>
  <c r="V2321" i="1"/>
  <c r="W2321" i="1"/>
  <c r="V2640" i="1"/>
  <c r="W2640" i="1"/>
  <c r="V2641" i="1"/>
  <c r="W2641" i="1"/>
  <c r="V2638" i="1"/>
  <c r="W2638" i="1"/>
  <c r="V2639" i="1"/>
  <c r="W2639" i="1"/>
  <c r="V1491" i="1"/>
  <c r="W1491" i="1"/>
  <c r="V1492" i="1"/>
  <c r="W1492" i="1"/>
  <c r="V1361" i="1"/>
  <c r="W1361" i="1"/>
  <c r="V1362" i="1"/>
  <c r="W1362" i="1"/>
  <c r="V2648" i="1"/>
  <c r="W2648" i="1"/>
  <c r="V2649" i="1"/>
  <c r="W2649" i="1"/>
  <c r="V2650" i="1"/>
  <c r="W2650" i="1"/>
  <c r="V2651" i="1"/>
  <c r="W2651" i="1"/>
  <c r="V2642" i="1"/>
  <c r="W2642" i="1"/>
  <c r="V102" i="1"/>
  <c r="W102" i="1"/>
  <c r="V377" i="1"/>
  <c r="W377" i="1"/>
  <c r="V424" i="1"/>
  <c r="W424" i="1"/>
  <c r="V425" i="1"/>
  <c r="W425" i="1"/>
  <c r="V3665" i="1"/>
  <c r="W3665" i="1"/>
  <c r="V860" i="1"/>
  <c r="W860" i="1"/>
  <c r="V859" i="1"/>
  <c r="W859" i="1"/>
  <c r="V1851" i="1"/>
  <c r="W1851" i="1"/>
  <c r="V1852" i="1"/>
  <c r="W1852" i="1"/>
  <c r="V3345" i="1"/>
  <c r="W3345" i="1"/>
  <c r="V1448" i="1"/>
  <c r="W1448" i="1"/>
  <c r="V2890" i="1"/>
  <c r="W2890" i="1"/>
  <c r="V2891" i="1"/>
  <c r="W2891" i="1"/>
  <c r="V3344" i="1"/>
  <c r="W3344" i="1"/>
  <c r="V2381" i="1"/>
  <c r="W2381" i="1"/>
  <c r="V2212" i="1"/>
  <c r="W2212" i="1"/>
  <c r="V2213" i="1"/>
  <c r="W2213" i="1"/>
  <c r="V2382" i="1"/>
  <c r="W2382" i="1"/>
  <c r="V2384" i="1"/>
  <c r="W2384" i="1"/>
  <c r="V581" i="1"/>
  <c r="W581" i="1"/>
  <c r="V2883" i="1"/>
  <c r="W2883" i="1"/>
  <c r="V584" i="1"/>
  <c r="W584" i="1"/>
  <c r="V585" i="1"/>
  <c r="W585" i="1"/>
  <c r="V2383" i="1"/>
  <c r="W2383" i="1"/>
  <c r="V15" i="1"/>
  <c r="W15" i="1"/>
  <c r="V3126" i="1"/>
  <c r="W3126" i="1"/>
  <c r="V3127" i="1"/>
  <c r="W3127" i="1"/>
  <c r="V3128" i="1"/>
  <c r="W3128" i="1"/>
  <c r="V3129" i="1"/>
  <c r="W3129" i="1"/>
  <c r="V27" i="1"/>
  <c r="W27" i="1"/>
  <c r="V28" i="1"/>
  <c r="W28" i="1"/>
  <c r="V29" i="1"/>
  <c r="W29" i="1"/>
  <c r="V3753" i="1"/>
  <c r="W3753" i="1"/>
  <c r="V3754" i="1"/>
  <c r="W3754" i="1"/>
  <c r="V3750" i="1"/>
  <c r="W3750" i="1"/>
  <c r="V3751" i="1"/>
  <c r="W3751" i="1"/>
  <c r="V3752" i="1"/>
  <c r="W3752" i="1"/>
  <c r="V1896" i="1"/>
  <c r="W1896" i="1"/>
  <c r="V1893" i="1"/>
  <c r="W1893" i="1"/>
  <c r="V1895" i="1"/>
  <c r="W1895" i="1"/>
  <c r="V3073" i="1"/>
  <c r="W3073" i="1"/>
  <c r="V3074" i="1"/>
  <c r="W3074" i="1"/>
  <c r="V3483" i="1"/>
  <c r="W3483" i="1"/>
  <c r="V1894" i="1"/>
  <c r="W1894" i="1"/>
  <c r="V1865" i="1"/>
  <c r="W1865" i="1"/>
  <c r="V1866" i="1"/>
  <c r="W1866" i="1"/>
  <c r="V3739" i="1"/>
  <c r="W3739" i="1"/>
  <c r="V2512" i="1"/>
  <c r="W2512" i="1"/>
  <c r="V2462" i="1"/>
  <c r="W2462" i="1"/>
  <c r="V2973" i="1"/>
  <c r="W2973" i="1"/>
  <c r="V1179" i="1"/>
  <c r="W1179" i="1"/>
  <c r="V1180" i="1"/>
  <c r="W1180" i="1"/>
  <c r="V1181" i="1"/>
  <c r="W1181" i="1"/>
  <c r="V1182" i="1"/>
  <c r="W1182" i="1"/>
  <c r="V2828" i="1"/>
  <c r="W2828" i="1"/>
  <c r="V2990" i="1"/>
  <c r="W2990" i="1"/>
  <c r="V3560" i="1"/>
  <c r="W3560" i="1"/>
  <c r="V3559" i="1"/>
  <c r="W3559" i="1"/>
  <c r="V3558" i="1"/>
  <c r="W3558" i="1"/>
  <c r="V3557" i="1"/>
  <c r="W3557" i="1"/>
  <c r="V2615" i="1"/>
  <c r="W2615" i="1"/>
  <c r="V2614" i="1"/>
  <c r="W2614" i="1"/>
  <c r="V3755" i="1"/>
  <c r="W3755" i="1"/>
  <c r="V3044" i="1"/>
  <c r="W3044" i="1"/>
  <c r="V3045" i="1"/>
  <c r="W3045" i="1"/>
  <c r="V3046" i="1"/>
  <c r="W3046" i="1"/>
  <c r="V3047" i="1"/>
  <c r="W3047" i="1"/>
  <c r="V3048" i="1"/>
  <c r="W3048" i="1"/>
  <c r="V3049" i="1"/>
  <c r="W3049" i="1"/>
  <c r="V2871" i="1"/>
  <c r="W2871" i="1"/>
  <c r="V2872" i="1"/>
  <c r="W2872" i="1"/>
  <c r="V2873" i="1"/>
  <c r="W2873" i="1"/>
  <c r="V2655" i="1"/>
  <c r="W2655" i="1"/>
  <c r="V2656" i="1"/>
  <c r="W2656" i="1"/>
  <c r="V2513" i="1"/>
  <c r="W2513" i="1"/>
  <c r="V2508" i="1"/>
  <c r="W2508" i="1"/>
  <c r="V2507" i="1"/>
  <c r="W2507" i="1"/>
  <c r="V3506" i="1"/>
  <c r="W3506" i="1"/>
  <c r="V3507" i="1"/>
  <c r="W3507" i="1"/>
  <c r="V3508" i="1"/>
  <c r="W3508" i="1"/>
  <c r="V3509" i="1"/>
  <c r="W3509" i="1"/>
  <c r="V3510" i="1"/>
  <c r="W3510" i="1"/>
  <c r="V3511" i="1"/>
  <c r="W3511" i="1"/>
  <c r="V3023" i="1"/>
  <c r="W3023" i="1"/>
  <c r="V1052" i="1"/>
  <c r="W1052" i="1"/>
  <c r="V1053" i="1"/>
  <c r="W1053" i="1"/>
  <c r="V2811" i="1"/>
  <c r="W2811" i="1"/>
  <c r="V2812" i="1"/>
  <c r="W2812" i="1"/>
  <c r="V2813" i="1"/>
  <c r="W2813" i="1"/>
  <c r="V3493" i="1"/>
  <c r="W3493" i="1"/>
  <c r="V3494" i="1"/>
  <c r="W3494" i="1"/>
  <c r="V2832" i="1"/>
  <c r="W2832" i="1"/>
  <c r="V2833" i="1"/>
  <c r="W2833" i="1"/>
  <c r="V1116" i="1"/>
  <c r="W1116" i="1"/>
  <c r="V1115" i="1"/>
  <c r="W1115" i="1"/>
  <c r="V1325" i="1"/>
  <c r="W1325" i="1"/>
  <c r="V1324" i="1"/>
  <c r="W1324" i="1"/>
  <c r="V1323" i="1"/>
  <c r="W1323" i="1"/>
  <c r="V2637" i="1"/>
  <c r="W2637" i="1"/>
  <c r="V2081" i="1"/>
  <c r="W2081" i="1"/>
  <c r="V2082" i="1"/>
  <c r="W2082" i="1"/>
  <c r="V1619" i="1"/>
  <c r="W1619" i="1"/>
  <c r="V1620" i="1"/>
  <c r="W1620" i="1"/>
  <c r="V1621" i="1"/>
  <c r="W1621" i="1"/>
  <c r="V296" i="1"/>
  <c r="W296" i="1"/>
  <c r="V295" i="1"/>
  <c r="W295" i="1"/>
  <c r="V2633" i="1"/>
  <c r="W2633" i="1"/>
  <c r="V353" i="1"/>
  <c r="W353" i="1"/>
  <c r="V333" i="1"/>
  <c r="W333" i="1"/>
  <c r="V334" i="1"/>
  <c r="W334" i="1"/>
  <c r="V272" i="1"/>
  <c r="W272" i="1"/>
  <c r="V273" i="1"/>
  <c r="W273" i="1"/>
  <c r="V3326" i="1"/>
  <c r="W3326" i="1"/>
  <c r="V3171" i="1"/>
  <c r="W3171" i="1"/>
  <c r="V3172" i="1"/>
  <c r="W3172" i="1"/>
  <c r="V1389" i="1"/>
  <c r="W1389" i="1"/>
  <c r="V1127" i="1"/>
  <c r="W1127" i="1"/>
  <c r="V1130" i="1"/>
  <c r="W1130" i="1"/>
  <c r="V1129" i="1"/>
  <c r="W1129" i="1"/>
  <c r="V1131" i="1"/>
  <c r="W1131" i="1"/>
  <c r="V1132" i="1"/>
  <c r="W1132" i="1"/>
  <c r="V1126" i="1"/>
  <c r="W1126" i="1"/>
  <c r="V1128" i="1"/>
  <c r="W1128" i="1"/>
  <c r="V3330" i="1"/>
  <c r="W3330" i="1"/>
  <c r="V2613" i="1"/>
  <c r="W2613" i="1"/>
  <c r="V268" i="1"/>
  <c r="W268" i="1"/>
  <c r="V269" i="1"/>
  <c r="W269" i="1"/>
  <c r="V270" i="1"/>
  <c r="W270" i="1"/>
  <c r="V271" i="1"/>
  <c r="W271" i="1"/>
  <c r="V1350" i="1"/>
  <c r="W1350" i="1"/>
  <c r="V2632" i="1"/>
  <c r="W2632" i="1"/>
  <c r="V2631" i="1"/>
  <c r="W2631" i="1"/>
  <c r="V2665" i="1"/>
  <c r="W2665" i="1"/>
  <c r="V2666" i="1"/>
  <c r="W2666" i="1"/>
  <c r="V3371" i="1"/>
  <c r="W3371" i="1"/>
  <c r="V3370" i="1"/>
  <c r="W3370" i="1"/>
  <c r="V3369" i="1"/>
  <c r="W3369" i="1"/>
  <c r="V3363" i="1"/>
  <c r="W3363" i="1"/>
  <c r="V3372" i="1"/>
  <c r="W3372" i="1"/>
  <c r="V3364" i="1"/>
  <c r="W3364" i="1"/>
  <c r="V3368" i="1"/>
  <c r="W3368" i="1"/>
  <c r="V3366" i="1"/>
  <c r="W3366" i="1"/>
  <c r="V3365" i="1"/>
  <c r="W3365" i="1"/>
  <c r="V3367" i="1"/>
  <c r="W3367" i="1"/>
  <c r="V3735" i="1"/>
  <c r="W3735" i="1"/>
  <c r="V2467" i="1"/>
  <c r="W2467" i="1"/>
  <c r="V2468" i="1"/>
  <c r="W2468" i="1"/>
  <c r="V2435" i="1"/>
  <c r="W2435" i="1"/>
  <c r="V3534" i="1"/>
  <c r="W3534" i="1"/>
  <c r="V3310" i="1"/>
  <c r="W3310" i="1"/>
  <c r="V3311" i="1"/>
  <c r="W3311" i="1"/>
  <c r="V2567" i="1"/>
  <c r="W2567" i="1"/>
  <c r="V2422" i="1"/>
  <c r="W2422" i="1"/>
  <c r="V2423" i="1"/>
  <c r="W2423" i="1"/>
  <c r="V2149" i="1"/>
  <c r="W2149" i="1"/>
  <c r="V2150" i="1"/>
  <c r="W2150" i="1"/>
  <c r="V2555" i="1"/>
  <c r="W2555" i="1"/>
  <c r="V3347" i="1"/>
  <c r="W3347" i="1"/>
  <c r="V3346" i="1"/>
  <c r="W3346" i="1"/>
  <c r="V2501" i="1"/>
  <c r="W2501" i="1"/>
  <c r="V2502" i="1"/>
  <c r="W2502" i="1"/>
  <c r="V2398" i="1"/>
  <c r="W2398" i="1"/>
  <c r="V2399" i="1"/>
  <c r="W2399" i="1"/>
  <c r="V2400" i="1"/>
  <c r="W2400" i="1"/>
  <c r="V2401" i="1"/>
  <c r="W2401" i="1"/>
  <c r="V2402" i="1"/>
  <c r="W2402" i="1"/>
  <c r="V2403" i="1"/>
  <c r="W2403" i="1"/>
  <c r="V2404" i="1"/>
  <c r="W2404" i="1"/>
  <c r="V2405" i="1"/>
  <c r="W2405" i="1"/>
  <c r="V2125" i="1"/>
  <c r="W2125" i="1"/>
  <c r="V2126" i="1"/>
  <c r="W2126" i="1"/>
  <c r="V2127" i="1"/>
  <c r="W2127" i="1"/>
  <c r="V2128" i="1"/>
  <c r="W2128" i="1"/>
  <c r="V683" i="1"/>
  <c r="W683" i="1"/>
  <c r="V1533" i="1"/>
  <c r="W1533" i="1"/>
  <c r="V1534" i="1"/>
  <c r="W1534" i="1"/>
  <c r="V1728" i="1"/>
  <c r="W1728" i="1"/>
  <c r="V1729" i="1"/>
  <c r="W1729" i="1"/>
  <c r="V1730" i="1"/>
  <c r="W1730" i="1"/>
  <c r="V2406" i="1"/>
  <c r="W2406" i="1"/>
  <c r="V2407" i="1"/>
  <c r="W2407" i="1"/>
  <c r="V2013" i="1"/>
  <c r="W2013" i="1"/>
  <c r="V2014" i="1"/>
  <c r="W2014" i="1"/>
  <c r="V2015" i="1"/>
  <c r="W2015" i="1"/>
  <c r="V2016" i="1"/>
  <c r="W2016" i="1"/>
  <c r="V612" i="1"/>
  <c r="W612" i="1"/>
  <c r="V613" i="1"/>
  <c r="W613" i="1"/>
  <c r="V614" i="1"/>
  <c r="W614" i="1"/>
  <c r="V615" i="1"/>
  <c r="W615" i="1"/>
  <c r="V616" i="1"/>
  <c r="W616" i="1"/>
  <c r="V617" i="1"/>
  <c r="W617" i="1"/>
  <c r="V2551" i="1"/>
  <c r="W2551" i="1"/>
  <c r="V3667" i="1"/>
  <c r="W3667" i="1"/>
  <c r="V3668" i="1"/>
  <c r="W3668" i="1"/>
  <c r="V611" i="1"/>
  <c r="W611" i="1"/>
  <c r="V1633" i="1"/>
  <c r="W1633" i="1"/>
  <c r="V1634" i="1"/>
  <c r="W1634" i="1"/>
  <c r="V1635" i="1"/>
  <c r="W1635" i="1"/>
  <c r="V1636" i="1"/>
  <c r="W1636" i="1"/>
  <c r="V1637" i="1"/>
  <c r="W1637" i="1"/>
  <c r="V1638" i="1"/>
  <c r="W1638" i="1"/>
  <c r="V1751" i="1"/>
  <c r="W1751" i="1"/>
  <c r="V1752" i="1"/>
  <c r="W1752" i="1"/>
  <c r="V1753" i="1"/>
  <c r="W1753" i="1"/>
  <c r="V3166" i="1"/>
  <c r="W3166" i="1"/>
  <c r="V3167" i="1"/>
  <c r="W3167" i="1"/>
  <c r="V1623" i="1"/>
  <c r="W1623" i="1"/>
  <c r="V1624" i="1"/>
  <c r="W1624" i="1"/>
  <c r="V2672" i="1"/>
  <c r="W2672" i="1"/>
  <c r="V2097" i="1"/>
  <c r="W2097" i="1"/>
  <c r="V2098" i="1"/>
  <c r="W2098" i="1"/>
  <c r="V2099" i="1"/>
  <c r="W2099" i="1"/>
  <c r="V2100" i="1"/>
  <c r="W2100" i="1"/>
  <c r="V3400" i="1"/>
  <c r="W3400" i="1"/>
  <c r="V3401" i="1"/>
  <c r="W3401" i="1"/>
  <c r="V3373" i="1"/>
  <c r="W3373" i="1"/>
  <c r="V3374" i="1"/>
  <c r="W3374" i="1"/>
  <c r="V1201" i="1"/>
  <c r="W1201" i="1"/>
  <c r="V3387" i="1"/>
  <c r="W3387" i="1"/>
  <c r="V3388" i="1"/>
  <c r="W3388" i="1"/>
  <c r="V3389" i="1"/>
  <c r="W3389" i="1"/>
  <c r="V3390" i="1"/>
  <c r="W3390" i="1"/>
  <c r="V3361" i="1"/>
  <c r="W3361" i="1"/>
  <c r="V3362" i="1"/>
  <c r="W3362" i="1"/>
  <c r="V3386" i="1"/>
  <c r="W3386" i="1"/>
  <c r="V3379" i="1"/>
  <c r="W3379" i="1"/>
  <c r="V761" i="1"/>
  <c r="W761" i="1"/>
  <c r="V762" i="1"/>
  <c r="W762" i="1"/>
  <c r="V763" i="1"/>
  <c r="W763" i="1"/>
  <c r="V764" i="1"/>
  <c r="W764" i="1"/>
  <c r="V3669" i="1"/>
  <c r="W3669" i="1"/>
  <c r="V523" i="1"/>
  <c r="W523" i="1"/>
  <c r="V524" i="1"/>
  <c r="W524" i="1"/>
  <c r="V1919" i="1"/>
  <c r="W1919" i="1"/>
  <c r="V1920" i="1"/>
  <c r="W1920" i="1"/>
  <c r="V1106" i="1"/>
  <c r="W1106" i="1"/>
  <c r="V2645" i="1"/>
  <c r="W2645" i="1"/>
  <c r="V446" i="1"/>
  <c r="W446" i="1"/>
  <c r="V1971" i="1"/>
  <c r="W1971" i="1"/>
  <c r="V1972" i="1"/>
  <c r="W1972" i="1"/>
  <c r="V1973" i="1"/>
  <c r="W1973" i="1"/>
  <c r="V1974" i="1"/>
  <c r="W1974" i="1"/>
  <c r="V1975" i="1"/>
  <c r="W1975" i="1"/>
  <c r="V2547" i="1"/>
  <c r="W2547" i="1"/>
  <c r="V2546" i="1"/>
  <c r="W2546" i="1"/>
  <c r="V2545" i="1"/>
  <c r="W2545" i="1"/>
  <c r="V2544" i="1"/>
  <c r="W2544" i="1"/>
  <c r="V1559" i="1"/>
  <c r="W1559" i="1"/>
  <c r="V1558" i="1"/>
  <c r="W1558" i="1"/>
  <c r="V1560" i="1"/>
  <c r="W1560" i="1"/>
  <c r="V1561" i="1"/>
  <c r="W1561" i="1"/>
  <c r="V1541" i="1"/>
  <c r="W1541" i="1"/>
  <c r="V1540" i="1"/>
  <c r="W1540" i="1"/>
  <c r="V2646" i="1"/>
  <c r="W2646" i="1"/>
  <c r="V313" i="1"/>
  <c r="W313" i="1"/>
  <c r="V566" i="1"/>
  <c r="W566" i="1"/>
  <c r="V567" i="1"/>
  <c r="W567" i="1"/>
  <c r="V2279" i="1"/>
  <c r="W2279" i="1"/>
  <c r="V2560" i="1"/>
  <c r="W2560" i="1"/>
  <c r="V2561" i="1"/>
  <c r="W2561" i="1"/>
  <c r="V2342" i="1"/>
  <c r="W2342" i="1"/>
  <c r="V2343" i="1"/>
  <c r="W2343" i="1"/>
  <c r="V2344" i="1"/>
  <c r="W2344" i="1"/>
  <c r="V949" i="1"/>
  <c r="W949" i="1"/>
  <c r="V950" i="1"/>
  <c r="W950" i="1"/>
  <c r="V967" i="1"/>
  <c r="W967" i="1"/>
  <c r="V3562" i="1"/>
  <c r="W3562" i="1"/>
  <c r="V3566" i="1"/>
  <c r="W3566" i="1"/>
  <c r="V3564" i="1"/>
  <c r="W3564" i="1"/>
  <c r="V3568" i="1"/>
  <c r="W3568" i="1"/>
  <c r="V3563" i="1"/>
  <c r="W3563" i="1"/>
  <c r="V3567" i="1"/>
  <c r="W3567" i="1"/>
  <c r="V3561" i="1"/>
  <c r="W3561" i="1"/>
  <c r="V3565" i="1"/>
  <c r="W3565" i="1"/>
  <c r="V2674" i="1"/>
  <c r="W2674" i="1"/>
  <c r="W2643" i="1"/>
  <c r="V2643" i="1"/>
</calcChain>
</file>

<file path=xl/comments1.xml><?xml version="1.0" encoding="utf-8"?>
<comments xmlns="http://schemas.openxmlformats.org/spreadsheetml/2006/main">
  <authors>
    <author>ryan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ryan:</t>
        </r>
        <r>
          <rPr>
            <sz val="9"/>
            <color indexed="81"/>
            <rFont val="Tahoma"/>
            <family val="2"/>
          </rPr>
          <t xml:space="preserve">
number of camd units summed together to compare to single eis unit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ryan:</t>
        </r>
        <r>
          <rPr>
            <sz val="9"/>
            <color indexed="81"/>
            <rFont val="Tahoma"/>
            <family val="2"/>
          </rPr>
          <t xml:space="preserve">
where a single CAMD unit matches to 2 or 4 eis units, camd emissions have been split equally to the eis units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ryan:</t>
        </r>
        <r>
          <rPr>
            <sz val="9"/>
            <color indexed="81"/>
            <rFont val="Tahoma"/>
            <family val="2"/>
          </rPr>
          <t xml:space="preserve">
sum camd unit nox to eis facility level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ryan:</t>
        </r>
        <r>
          <rPr>
            <sz val="9"/>
            <color indexed="81"/>
            <rFont val="Tahoma"/>
            <family val="2"/>
          </rPr>
          <t xml:space="preserve">
sum eis unit nox up to eis facility level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ryan:</t>
        </r>
        <r>
          <rPr>
            <sz val="9"/>
            <color indexed="81"/>
            <rFont val="Tahoma"/>
            <family val="2"/>
          </rPr>
          <t xml:space="preserve">
total eis facility nox, incl all emiss at facil</t>
        </r>
      </text>
    </comment>
  </commentList>
</comments>
</file>

<file path=xl/sharedStrings.xml><?xml version="1.0" encoding="utf-8"?>
<sst xmlns="http://schemas.openxmlformats.org/spreadsheetml/2006/main" count="35928" uniqueCount="12066">
  <si>
    <t>State</t>
  </si>
  <si>
    <t>CountOfUnit ID</t>
  </si>
  <si>
    <t>MULTI eis units for this oris unit</t>
  </si>
  <si>
    <t>MaxOfOperating Time</t>
  </si>
  <si>
    <t>MinOf. of Months Reported</t>
  </si>
  <si>
    <t>CAMD_NOx (tons)</t>
  </si>
  <si>
    <t>CAMD_SO2 (tons)</t>
  </si>
  <si>
    <t>eis facility id</t>
  </si>
  <si>
    <t>eis unit id</t>
  </si>
  <si>
    <t>eis LAT</t>
  </si>
  <si>
    <t>eis LON</t>
  </si>
  <si>
    <t>sum CAMD NOX</t>
  </si>
  <si>
    <t>sum CAMD SO2</t>
  </si>
  <si>
    <t>sum EIS NOx</t>
  </si>
  <si>
    <t>sum EIS SO2</t>
  </si>
  <si>
    <t>eis facil NOx</t>
  </si>
  <si>
    <t>eis facil SO2</t>
  </si>
  <si>
    <t>WY</t>
  </si>
  <si>
    <t>Dry Fork Station</t>
  </si>
  <si>
    <t>56609</t>
  </si>
  <si>
    <t>15659411</t>
  </si>
  <si>
    <t>100091013</t>
  </si>
  <si>
    <t>Basin Electric Power Cooperative</t>
  </si>
  <si>
    <t>CA</t>
  </si>
  <si>
    <t>Niland Gas Turbine Plant</t>
  </si>
  <si>
    <t>56569</t>
  </si>
  <si>
    <t>15667711</t>
  </si>
  <si>
    <t>100118313</t>
  </si>
  <si>
    <t>IMPERIAL IRRIGATION DISTRICT</t>
  </si>
  <si>
    <t>100118413</t>
  </si>
  <si>
    <t>OK</t>
  </si>
  <si>
    <t>Green Country Energy, LLC</t>
  </si>
  <si>
    <t>55146</t>
  </si>
  <si>
    <t>7218011</t>
  </si>
  <si>
    <t>10019113</t>
  </si>
  <si>
    <t>GREEN COUNTRY ENERGY LLC</t>
  </si>
  <si>
    <t>GREEN COUNTRY ENERGY PROJECT</t>
  </si>
  <si>
    <t>10019313</t>
  </si>
  <si>
    <t>10019613</t>
  </si>
  <si>
    <t>Roseville Energy Park</t>
  </si>
  <si>
    <t>56298</t>
  </si>
  <si>
    <t>15695911</t>
  </si>
  <si>
    <t>100281313</t>
  </si>
  <si>
    <t>ROSEVILLE ENERGY PARK</t>
  </si>
  <si>
    <t>100281613</t>
  </si>
  <si>
    <t>Redding Power Plant</t>
  </si>
  <si>
    <t>7307</t>
  </si>
  <si>
    <t>1549311</t>
  </si>
  <si>
    <t>100325613</t>
  </si>
  <si>
    <t>REDDING POWER PLANT</t>
  </si>
  <si>
    <t>Donald Von Raesfeld</t>
  </si>
  <si>
    <t>56026</t>
  </si>
  <si>
    <t>16024011</t>
  </si>
  <si>
    <t>100453613</t>
  </si>
  <si>
    <t>CITY OF SANTA CLARA</t>
  </si>
  <si>
    <t>Donald Von Raesfeld Power Plant</t>
  </si>
  <si>
    <t>100453813</t>
  </si>
  <si>
    <t>Gateway Generating Station</t>
  </si>
  <si>
    <t>56476</t>
  </si>
  <si>
    <t>15757411</t>
  </si>
  <si>
    <t>100519013</t>
  </si>
  <si>
    <t>GATEWAY GENERATING STATION</t>
  </si>
  <si>
    <t>100519313</t>
  </si>
  <si>
    <t>NJ</t>
  </si>
  <si>
    <t>Elmwood Park Power - LLC</t>
  </si>
  <si>
    <t>50852</t>
  </si>
  <si>
    <t>7202611</t>
  </si>
  <si>
    <t>10057613</t>
  </si>
  <si>
    <t>RPL Holdings, Inc</t>
  </si>
  <si>
    <t>Elmwood Park Power, LLC</t>
  </si>
  <si>
    <t>Cumberland Energy Center</t>
  </si>
  <si>
    <t>5083</t>
  </si>
  <si>
    <t>7201911</t>
  </si>
  <si>
    <t>10062713</t>
  </si>
  <si>
    <t>Conectiv Atlantic Generation LLC</t>
  </si>
  <si>
    <t>10062813</t>
  </si>
  <si>
    <t>IN</t>
  </si>
  <si>
    <t>C. C. Perry K Steam Plant</t>
  </si>
  <si>
    <t>992</t>
  </si>
  <si>
    <t>4885311</t>
  </si>
  <si>
    <t>100805313</t>
  </si>
  <si>
    <t>Na</t>
  </si>
  <si>
    <t>Citizens Thermal</t>
  </si>
  <si>
    <t>100805413</t>
  </si>
  <si>
    <t>100805513</t>
  </si>
  <si>
    <t>100805613</t>
  </si>
  <si>
    <t>100805813</t>
  </si>
  <si>
    <t>Georgetown Substation</t>
  </si>
  <si>
    <t>7759</t>
  </si>
  <si>
    <t>5544111</t>
  </si>
  <si>
    <t>100832913</t>
  </si>
  <si>
    <t>Georgetown Substation Generating Plant</t>
  </si>
  <si>
    <t>100833013</t>
  </si>
  <si>
    <t>100833113</t>
  </si>
  <si>
    <t>100833213</t>
  </si>
  <si>
    <t>Carson Cogeneration Company</t>
  </si>
  <si>
    <t>10169</t>
  </si>
  <si>
    <t>4082511</t>
  </si>
  <si>
    <t>100907513</t>
  </si>
  <si>
    <t>CARSON COGENERATION COMPANY</t>
  </si>
  <si>
    <t>Malburg Generating Station</t>
  </si>
  <si>
    <t>56041</t>
  </si>
  <si>
    <t>16016511</t>
  </si>
  <si>
    <t>101034113</t>
  </si>
  <si>
    <t>BICENT (CALIFORNIA) MALBURG LLC</t>
  </si>
  <si>
    <t>101034313</t>
  </si>
  <si>
    <t>Riverside Energy Resource Center</t>
  </si>
  <si>
    <t>56143</t>
  </si>
  <si>
    <t>13483211</t>
  </si>
  <si>
    <t>101679713</t>
  </si>
  <si>
    <t>CITY OF RIVERSIDE PUBLIC UTILITIES DEPT</t>
  </si>
  <si>
    <t>101679813</t>
  </si>
  <si>
    <t>Agua Mansa Power</t>
  </si>
  <si>
    <t>55951</t>
  </si>
  <si>
    <t>10108611</t>
  </si>
  <si>
    <t>101781113</t>
  </si>
  <si>
    <t>EI COLTON, LLC</t>
  </si>
  <si>
    <t>Agua Mansa Power Plant</t>
  </si>
  <si>
    <t>Mountainview Generating Station</t>
  </si>
  <si>
    <t>358</t>
  </si>
  <si>
    <t>15782011</t>
  </si>
  <si>
    <t>101803413</t>
  </si>
  <si>
    <t>SOUTHERN CALIFORNIA EDISON</t>
  </si>
  <si>
    <t>MOUNTAINVIEW GENERATING STATION</t>
  </si>
  <si>
    <t>101803613</t>
  </si>
  <si>
    <t>101803813</t>
  </si>
  <si>
    <t>Panoche Energy Center</t>
  </si>
  <si>
    <t>56803</t>
  </si>
  <si>
    <t>15863611</t>
  </si>
  <si>
    <t>102017313</t>
  </si>
  <si>
    <t>PANOCHE ENERGY CENTER LLC</t>
  </si>
  <si>
    <t>102017413</t>
  </si>
  <si>
    <t>102017513</t>
  </si>
  <si>
    <t>102017613</t>
  </si>
  <si>
    <t>MN</t>
  </si>
  <si>
    <t>Elk River</t>
  </si>
  <si>
    <t>2039</t>
  </si>
  <si>
    <t>8162511</t>
  </si>
  <si>
    <t>102574213</t>
  </si>
  <si>
    <t>Great River Energy</t>
  </si>
  <si>
    <t>RI</t>
  </si>
  <si>
    <t>Rhode Island State Energy Center</t>
  </si>
  <si>
    <t>55107</t>
  </si>
  <si>
    <t>3073211</t>
  </si>
  <si>
    <t>103257813</t>
  </si>
  <si>
    <t>FPL Energy Inc.</t>
  </si>
  <si>
    <t>RHODE ISLAND STATE ENERGY CENTER</t>
  </si>
  <si>
    <t>CO</t>
  </si>
  <si>
    <t>Pueblo Airport Generating Station</t>
  </si>
  <si>
    <t>56998</t>
  </si>
  <si>
    <t>16243211</t>
  </si>
  <si>
    <t>103541913</t>
  </si>
  <si>
    <t>BLACK HILLS ELECTRIC GENERATION - PAGS</t>
  </si>
  <si>
    <t>103542013</t>
  </si>
  <si>
    <t>103542113</t>
  </si>
  <si>
    <t>103542213</t>
  </si>
  <si>
    <t>103542313</t>
  </si>
  <si>
    <t>103542413</t>
  </si>
  <si>
    <t>TN</t>
  </si>
  <si>
    <t>Lagoon Creek</t>
  </si>
  <si>
    <t>7845</t>
  </si>
  <si>
    <t>15662811</t>
  </si>
  <si>
    <t>103734613</t>
  </si>
  <si>
    <t>Tennessee Valley Authority</t>
  </si>
  <si>
    <t>TVA LAGOON CREEK COMBINED CYCLE PLANT</t>
  </si>
  <si>
    <t>103734713</t>
  </si>
  <si>
    <t>PA</t>
  </si>
  <si>
    <t>Richmond</t>
  </si>
  <si>
    <t>3168</t>
  </si>
  <si>
    <t>3915211</t>
  </si>
  <si>
    <t>103756813</t>
  </si>
  <si>
    <t>EXELON GENERATION CO LLC</t>
  </si>
  <si>
    <t>EXELON GENERATING CO/RICHMOND</t>
  </si>
  <si>
    <t>103756913</t>
  </si>
  <si>
    <t>Grays Ferry Cogen Partnership</t>
  </si>
  <si>
    <t>54785</t>
  </si>
  <si>
    <t>6531511</t>
  </si>
  <si>
    <t>103763213</t>
  </si>
  <si>
    <t>GRAYS FERRY COGEN PARTNERSHIP</t>
  </si>
  <si>
    <t>GRAYS FERRY COGEN PARTNERSHIP/PHILA</t>
  </si>
  <si>
    <t>103763413</t>
  </si>
  <si>
    <t>Fairless Hills Generating Station</t>
  </si>
  <si>
    <t>7701</t>
  </si>
  <si>
    <t>7410911</t>
  </si>
  <si>
    <t>10377613</t>
  </si>
  <si>
    <t>EXELON GENERATION CO/FAIRLESS HILLS GEN STA</t>
  </si>
  <si>
    <t>10377713</t>
  </si>
  <si>
    <t>Veolia Energy Philadelphia - Edison Sta</t>
  </si>
  <si>
    <t>880006</t>
  </si>
  <si>
    <t>8405411</t>
  </si>
  <si>
    <t>103862113</t>
  </si>
  <si>
    <t>VEOLIA ENERGY PHILA INC</t>
  </si>
  <si>
    <t>VEOLIA ENERGY EDISON/PHILA</t>
  </si>
  <si>
    <t>103862213</t>
  </si>
  <si>
    <t>103862313</t>
  </si>
  <si>
    <t>103862413</t>
  </si>
  <si>
    <t>Veolia Energy Philadelphia - Schuylkill</t>
  </si>
  <si>
    <t>50607</t>
  </si>
  <si>
    <t>6531411</t>
  </si>
  <si>
    <t>103862713</t>
  </si>
  <si>
    <t>VEOLIA ENERGY/SCHUYLKILL STA</t>
  </si>
  <si>
    <t>103862813</t>
  </si>
  <si>
    <t>103862913</t>
  </si>
  <si>
    <t>WV</t>
  </si>
  <si>
    <t>Longview Power</t>
  </si>
  <si>
    <t>56671</t>
  </si>
  <si>
    <t>16320111</t>
  </si>
  <si>
    <t>103875013</t>
  </si>
  <si>
    <t>Longview Power, LLC</t>
  </si>
  <si>
    <t>LONGVIEW POWER</t>
  </si>
  <si>
    <t>Anadarko</t>
  </si>
  <si>
    <t>3006</t>
  </si>
  <si>
    <t>16154811</t>
  </si>
  <si>
    <t>103892613</t>
  </si>
  <si>
    <t>WESTERN FARMERS ELEC COOP</t>
  </si>
  <si>
    <t>ANADARKO POWER PLT (OLD WFEC GENCO)</t>
  </si>
  <si>
    <t>103892713</t>
  </si>
  <si>
    <t>AZ</t>
  </si>
  <si>
    <t>Griffith Energy Project</t>
  </si>
  <si>
    <t>55124</t>
  </si>
  <si>
    <t>16323811</t>
  </si>
  <si>
    <t>103915413</t>
  </si>
  <si>
    <t>Griffith Power Plant</t>
  </si>
  <si>
    <t>GRIFFITH ENERGY LLC</t>
  </si>
  <si>
    <t>103915513</t>
  </si>
  <si>
    <t>NE</t>
  </si>
  <si>
    <t>Gerald Whelan Energy Center</t>
  </si>
  <si>
    <t>60</t>
  </si>
  <si>
    <t>8399211</t>
  </si>
  <si>
    <t>104525113</t>
  </si>
  <si>
    <t>City Of Hastings</t>
  </si>
  <si>
    <t>Whelan Energy Center</t>
  </si>
  <si>
    <t>Bergen</t>
  </si>
  <si>
    <t>2398</t>
  </si>
  <si>
    <t>7392311</t>
  </si>
  <si>
    <t>10494713</t>
  </si>
  <si>
    <t>PSEG Power LLC</t>
  </si>
  <si>
    <t>PSEG Bergen Generating Station</t>
  </si>
  <si>
    <t>IL</t>
  </si>
  <si>
    <t>Dallman</t>
  </si>
  <si>
    <t>963</t>
  </si>
  <si>
    <t>7377311</t>
  </si>
  <si>
    <t>10532813</t>
  </si>
  <si>
    <t>City Of Springfield</t>
  </si>
  <si>
    <t>City Water Light &amp; Power</t>
  </si>
  <si>
    <t>10532913</t>
  </si>
  <si>
    <t>10533113</t>
  </si>
  <si>
    <t>Bailly Generating Station</t>
  </si>
  <si>
    <t>995</t>
  </si>
  <si>
    <t>7376611</t>
  </si>
  <si>
    <t>10538413</t>
  </si>
  <si>
    <t>NIPSCO   BAILLY STATION</t>
  </si>
  <si>
    <t>10538513</t>
  </si>
  <si>
    <t>10538613</t>
  </si>
  <si>
    <t>North Omaha Station</t>
  </si>
  <si>
    <t>2291</t>
  </si>
  <si>
    <t>6732411</t>
  </si>
  <si>
    <t>105526113</t>
  </si>
  <si>
    <t>Omaha Public Power District</t>
  </si>
  <si>
    <t>Omaha Public Power District - North Omaha Power Station</t>
  </si>
  <si>
    <t>105526213</t>
  </si>
  <si>
    <t>105526313</t>
  </si>
  <si>
    <t>105526413</t>
  </si>
  <si>
    <t>105526513</t>
  </si>
  <si>
    <t>Jones Street</t>
  </si>
  <si>
    <t>2290</t>
  </si>
  <si>
    <t>6732511</t>
  </si>
  <si>
    <t>105527613</t>
  </si>
  <si>
    <t>Omaha Public Power District - Jones Street Power Station</t>
  </si>
  <si>
    <t>105527713</t>
  </si>
  <si>
    <t>APS West Phoenix Power Plant</t>
  </si>
  <si>
    <t>117</t>
  </si>
  <si>
    <t>1139111</t>
  </si>
  <si>
    <t>105572013</t>
  </si>
  <si>
    <t>ARIZONA PUBLIC SERVICE COMPANY</t>
  </si>
  <si>
    <t>APS WEST PHOENIX POWER PLANT</t>
  </si>
  <si>
    <t>105572113</t>
  </si>
  <si>
    <t>Santan</t>
  </si>
  <si>
    <t>8068</t>
  </si>
  <si>
    <t>1139211</t>
  </si>
  <si>
    <t>105573113</t>
  </si>
  <si>
    <t>Salt River Project</t>
  </si>
  <si>
    <t>Santan Generating Station</t>
  </si>
  <si>
    <t>105573213</t>
  </si>
  <si>
    <t>105573313</t>
  </si>
  <si>
    <t>VA</t>
  </si>
  <si>
    <t>Virginia City Hybrid Energy Center</t>
  </si>
  <si>
    <t>56808</t>
  </si>
  <si>
    <t>16530111</t>
  </si>
  <si>
    <t>105638013</t>
  </si>
  <si>
    <t>Dominion - Virginia City Hybrid Energy Center</t>
  </si>
  <si>
    <t>105638113</t>
  </si>
  <si>
    <t>GA</t>
  </si>
  <si>
    <t>Jack McDonough</t>
  </si>
  <si>
    <t>710</t>
  </si>
  <si>
    <t>3699211</t>
  </si>
  <si>
    <t>105654313</t>
  </si>
  <si>
    <t>Georgia Power Company</t>
  </si>
  <si>
    <t>Ga Power Company - Plant McDonough/Atkinson</t>
  </si>
  <si>
    <t>105654413</t>
  </si>
  <si>
    <t>105654513</t>
  </si>
  <si>
    <t>105654613</t>
  </si>
  <si>
    <t>105654713</t>
  </si>
  <si>
    <t>105654813</t>
  </si>
  <si>
    <t>Wansley CC (55965)</t>
  </si>
  <si>
    <t>55965</t>
  </si>
  <si>
    <t>16658111</t>
  </si>
  <si>
    <t>105656413</t>
  </si>
  <si>
    <t>Southern Power - Wansley Combined Cycle</t>
  </si>
  <si>
    <t>105656513</t>
  </si>
  <si>
    <t>105656613</t>
  </si>
  <si>
    <t>105656713</t>
  </si>
  <si>
    <t>Gibson</t>
  </si>
  <si>
    <t>6113</t>
  </si>
  <si>
    <t>7363111</t>
  </si>
  <si>
    <t>10573413</t>
  </si>
  <si>
    <t>Duke Energy Indiana LLC - Gibson Genera</t>
  </si>
  <si>
    <t>10573513</t>
  </si>
  <si>
    <t>10573613</t>
  </si>
  <si>
    <t>10574013</t>
  </si>
  <si>
    <t>10574213</t>
  </si>
  <si>
    <t>IPL - Petersburg Generating Station</t>
  </si>
  <si>
    <t>994</t>
  </si>
  <si>
    <t>7362411</t>
  </si>
  <si>
    <t>10578713</t>
  </si>
  <si>
    <t>Indianapolis Power and Light Petersburg</t>
  </si>
  <si>
    <t>10578813</t>
  </si>
  <si>
    <t>10579113</t>
  </si>
  <si>
    <t>10579213</t>
  </si>
  <si>
    <t>Nelson Energy Center</t>
  </si>
  <si>
    <t>55183</t>
  </si>
  <si>
    <t>10824211</t>
  </si>
  <si>
    <t>105888013</t>
  </si>
  <si>
    <t>Invenergy Nelson LLC</t>
  </si>
  <si>
    <t>105888113</t>
  </si>
  <si>
    <t>Kinmundy Power Plant</t>
  </si>
  <si>
    <t>55204</t>
  </si>
  <si>
    <t>9701511</t>
  </si>
  <si>
    <t>105901513</t>
  </si>
  <si>
    <t>John Sevier</t>
  </si>
  <si>
    <t>3405</t>
  </si>
  <si>
    <t>4188311</t>
  </si>
  <si>
    <t>105932113</t>
  </si>
  <si>
    <t>TVA JOHN SEVIER FOSSIL PLANT</t>
  </si>
  <si>
    <t>105932213</t>
  </si>
  <si>
    <t>105932313</t>
  </si>
  <si>
    <t>AR</t>
  </si>
  <si>
    <t>John W. Turk Jr. Power Plant</t>
  </si>
  <si>
    <t>56564</t>
  </si>
  <si>
    <t>16584111</t>
  </si>
  <si>
    <t>105991513</t>
  </si>
  <si>
    <t>Southwestern Electric Power Company</t>
  </si>
  <si>
    <t>SWEPCO-JOHN W TURK JR POWER PLANT</t>
  </si>
  <si>
    <t>NC</t>
  </si>
  <si>
    <t>Buck</t>
  </si>
  <si>
    <t>2720</t>
  </si>
  <si>
    <t>8506911</t>
  </si>
  <si>
    <t>106141213</t>
  </si>
  <si>
    <t>Duke Energy Carolinas, LLC</t>
  </si>
  <si>
    <t>Duke Energy Carolinas, LLC - Buck Combined Cycle Facility</t>
  </si>
  <si>
    <t>Cleveland County Generating Facility</t>
  </si>
  <si>
    <t>57029</t>
  </si>
  <si>
    <t>16600211</t>
  </si>
  <si>
    <t>106270213</t>
  </si>
  <si>
    <t>Southern Power Company</t>
  </si>
  <si>
    <t>106270313</t>
  </si>
  <si>
    <t>106270413</t>
  </si>
  <si>
    <t>106270513</t>
  </si>
  <si>
    <t>Dan River</t>
  </si>
  <si>
    <t>2723</t>
  </si>
  <si>
    <t>8009611</t>
  </si>
  <si>
    <t>106285813</t>
  </si>
  <si>
    <t>Duke Energy Carolinas LLC</t>
  </si>
  <si>
    <t>Duke Energy Carolinas, LLC - Dan River Combined Cycle Facili</t>
  </si>
  <si>
    <t>Cliffside</t>
  </si>
  <si>
    <t>2721</t>
  </si>
  <si>
    <t>8300611</t>
  </si>
  <si>
    <t>106357513</t>
  </si>
  <si>
    <t>Duke Energy Carolinas, LLC, Cliffside Steam Station</t>
  </si>
  <si>
    <t>FL</t>
  </si>
  <si>
    <t>Port Everglades</t>
  </si>
  <si>
    <t>617</t>
  </si>
  <si>
    <t>591611</t>
  </si>
  <si>
    <t>106523613</t>
  </si>
  <si>
    <t>Florida Power &amp; Light Company</t>
  </si>
  <si>
    <t>FLORIDA POWER &amp; LIGHT (PPE)</t>
  </si>
  <si>
    <t>106523713</t>
  </si>
  <si>
    <t>106523813</t>
  </si>
  <si>
    <t>Deerhaven Renewable Energy Center</t>
  </si>
  <si>
    <t>57241</t>
  </si>
  <si>
    <t>15561111</t>
  </si>
  <si>
    <t>106541313</t>
  </si>
  <si>
    <t>GREC HOLDINGS, LLC</t>
  </si>
  <si>
    <t>OH</t>
  </si>
  <si>
    <t>Niles</t>
  </si>
  <si>
    <t>2861</t>
  </si>
  <si>
    <t>7328911</t>
  </si>
  <si>
    <t>10657813</t>
  </si>
  <si>
    <t>Orion Power Midwest, LLC</t>
  </si>
  <si>
    <t>Niles Plant (0278060023)</t>
  </si>
  <si>
    <t>Gilbert Generating Station</t>
  </si>
  <si>
    <t>2393</t>
  </si>
  <si>
    <t>7312511</t>
  </si>
  <si>
    <t>10666113</t>
  </si>
  <si>
    <t>Reliant Energy New Jersey Holdings</t>
  </si>
  <si>
    <t>10666213</t>
  </si>
  <si>
    <t>10666313</t>
  </si>
  <si>
    <t>10666913</t>
  </si>
  <si>
    <t>10667013</t>
  </si>
  <si>
    <t>TX</t>
  </si>
  <si>
    <t>Nacogdoches Power LLC</t>
  </si>
  <si>
    <t>55708</t>
  </si>
  <si>
    <t>13389311</t>
  </si>
  <si>
    <t>106746813</t>
  </si>
  <si>
    <t>NACOGDOCHES POWER LLC</t>
  </si>
  <si>
    <t>NACOGDOCHES POWER ELECTRIC GENERATING PLANT</t>
  </si>
  <si>
    <t>Burlington Generating Station</t>
  </si>
  <si>
    <t>2399</t>
  </si>
  <si>
    <t>7310911</t>
  </si>
  <si>
    <t>10701713</t>
  </si>
  <si>
    <t>KY</t>
  </si>
  <si>
    <t>DTE Calvert City, LLC</t>
  </si>
  <si>
    <t>55308</t>
  </si>
  <si>
    <t>16652211</t>
  </si>
  <si>
    <t>107227813</t>
  </si>
  <si>
    <t>DTE Calvert City LLC</t>
  </si>
  <si>
    <t>107227913</t>
  </si>
  <si>
    <t>107228013</t>
  </si>
  <si>
    <t>CT</t>
  </si>
  <si>
    <t>New Haven Harbor</t>
  </si>
  <si>
    <t>6156</t>
  </si>
  <si>
    <t>643411</t>
  </si>
  <si>
    <t>107238013</t>
  </si>
  <si>
    <t>PSEG POWER CT, LLC</t>
  </si>
  <si>
    <t>PSEG FOSSIL LLC/ POWER CT LLC</t>
  </si>
  <si>
    <t>107238113</t>
  </si>
  <si>
    <t>107238213</t>
  </si>
  <si>
    <t>Kearny Generating Station</t>
  </si>
  <si>
    <t>2404</t>
  </si>
  <si>
    <t>7217311</t>
  </si>
  <si>
    <t>107401813</t>
  </si>
  <si>
    <t>Eagle Point Power Generation</t>
  </si>
  <si>
    <t>50561</t>
  </si>
  <si>
    <t>16662211</t>
  </si>
  <si>
    <t>107406013</t>
  </si>
  <si>
    <t>Eagle Point Power Generation LLC</t>
  </si>
  <si>
    <t>H F Lee Steam Electric Plant</t>
  </si>
  <si>
    <t>2709</t>
  </si>
  <si>
    <t>7265811</t>
  </si>
  <si>
    <t>10757813</t>
  </si>
  <si>
    <t>Duke Energy Progress, LLC</t>
  </si>
  <si>
    <t>Duke Energy Progress, LLC - H.F. Lee Steam Electric Plant</t>
  </si>
  <si>
    <t>10758113</t>
  </si>
  <si>
    <t>Tunnel</t>
  </si>
  <si>
    <t>557</t>
  </si>
  <si>
    <t>16708111</t>
  </si>
  <si>
    <t>107730013</t>
  </si>
  <si>
    <t>FirstLight Hydro Generating Company, LLC</t>
  </si>
  <si>
    <t>Tunnel Station</t>
  </si>
  <si>
    <t>Norwich</t>
  </si>
  <si>
    <t>581</t>
  </si>
  <si>
    <t>16708211</t>
  </si>
  <si>
    <t>107730113</t>
  </si>
  <si>
    <t>City of Norwich</t>
  </si>
  <si>
    <t>NORWICH PUBLIC UTIL/ELECT</t>
  </si>
  <si>
    <t>Branford</t>
  </si>
  <si>
    <t>540</t>
  </si>
  <si>
    <t>16708311</t>
  </si>
  <si>
    <t>107730213</t>
  </si>
  <si>
    <t>NRG ENERGY, INC.</t>
  </si>
  <si>
    <t>Connecticut Jet Power LLC, Branford Substation</t>
  </si>
  <si>
    <t>Torrington Terminal</t>
  </si>
  <si>
    <t>565</t>
  </si>
  <si>
    <t>16708411</t>
  </si>
  <si>
    <t>107730313</t>
  </si>
  <si>
    <t>Connecticut Jet Power LLC, Torrington Terminal</t>
  </si>
  <si>
    <t>Franklin Drive</t>
  </si>
  <si>
    <t>561</t>
  </si>
  <si>
    <t>16712111</t>
  </si>
  <si>
    <t>107732013</t>
  </si>
  <si>
    <t>Connecticut Jet Power LLC, Franklin Drive</t>
  </si>
  <si>
    <t>Wheelabrator - Frackville</t>
  </si>
  <si>
    <t>50879</t>
  </si>
  <si>
    <t>8331411</t>
  </si>
  <si>
    <t>108013</t>
  </si>
  <si>
    <t>WHEELABRATOR FRACKVILLE ENERGY</t>
  </si>
  <si>
    <t>WHEELABRATOR FRACKVILLE/MOREA PLT</t>
  </si>
  <si>
    <t>AL</t>
  </si>
  <si>
    <t>International Paper-Riverdale Mill</t>
  </si>
  <si>
    <t>54096</t>
  </si>
  <si>
    <t>7213511</t>
  </si>
  <si>
    <t>10806813</t>
  </si>
  <si>
    <t>International Paper Company</t>
  </si>
  <si>
    <t>10807613</t>
  </si>
  <si>
    <t>Colbert</t>
  </si>
  <si>
    <t>47</t>
  </si>
  <si>
    <t>7212811</t>
  </si>
  <si>
    <t>10817213</t>
  </si>
  <si>
    <t>TVA Colbert</t>
  </si>
  <si>
    <t>10817313</t>
  </si>
  <si>
    <t>10817413</t>
  </si>
  <si>
    <t>10817513</t>
  </si>
  <si>
    <t>10817613</t>
  </si>
  <si>
    <t>10817713</t>
  </si>
  <si>
    <t>10817813</t>
  </si>
  <si>
    <t>10817913</t>
  </si>
  <si>
    <t>10818013</t>
  </si>
  <si>
    <t>10818113</t>
  </si>
  <si>
    <t>10818213</t>
  </si>
  <si>
    <t>10818313</t>
  </si>
  <si>
    <t>10818413</t>
  </si>
  <si>
    <t>International Paper-Prattville Mill</t>
  </si>
  <si>
    <t>52140</t>
  </si>
  <si>
    <t>7212311</t>
  </si>
  <si>
    <t>10823813</t>
  </si>
  <si>
    <t>10826613</t>
  </si>
  <si>
    <t>DE</t>
  </si>
  <si>
    <t>Warren F. Sam Beasley Pwr Station</t>
  </si>
  <si>
    <t>7962</t>
  </si>
  <si>
    <t>2424211</t>
  </si>
  <si>
    <t>108722713</t>
  </si>
  <si>
    <t>Delaware Municipal Electric Corporation</t>
  </si>
  <si>
    <t>WARREN F BEASLEY POWER STATION</t>
  </si>
  <si>
    <t>MI</t>
  </si>
  <si>
    <t>Trenton Channel</t>
  </si>
  <si>
    <t>1745</t>
  </si>
  <si>
    <t>7422511</t>
  </si>
  <si>
    <t>10892713</t>
  </si>
  <si>
    <t>Detroit Edison Company</t>
  </si>
  <si>
    <t>DTE - Electric Company TRENTON CHANNEL</t>
  </si>
  <si>
    <t>NM</t>
  </si>
  <si>
    <t>Rio Grande</t>
  </si>
  <si>
    <t>2444</t>
  </si>
  <si>
    <t>7581811</t>
  </si>
  <si>
    <t>108981213</t>
  </si>
  <si>
    <t>El Paso Electric Company</t>
  </si>
  <si>
    <t>El Paso Electric - Rio Grande Generating Station</t>
  </si>
  <si>
    <t>Central Power and Lime</t>
  </si>
  <si>
    <t>10333</t>
  </si>
  <si>
    <t>16592211</t>
  </si>
  <si>
    <t>109076713</t>
  </si>
  <si>
    <t>FLORIDA POWER DEVELOPMENT, LLC</t>
  </si>
  <si>
    <t>WI</t>
  </si>
  <si>
    <t>Rothschild Biomass Cogeneration Facility</t>
  </si>
  <si>
    <t>58124</t>
  </si>
  <si>
    <t>16843311</t>
  </si>
  <si>
    <t>109223413</t>
  </si>
  <si>
    <t>WISCONSIN ELECTRIC POWER COMPANY D/B/A WE ENERGIES - BIOMASS-FUELED COGENERATI</t>
  </si>
  <si>
    <t>SPMT Marcus Hook Industrial Complex</t>
  </si>
  <si>
    <t>880107</t>
  </si>
  <si>
    <t>16848711</t>
  </si>
  <si>
    <t>109282413</t>
  </si>
  <si>
    <t>SUNOCO PARTNERS MKT &amp; TERM LP</t>
  </si>
  <si>
    <t>SPMT / MARCUS HOOK IND COMPLEX</t>
  </si>
  <si>
    <t>109282513</t>
  </si>
  <si>
    <t>MO</t>
  </si>
  <si>
    <t>Meramec</t>
  </si>
  <si>
    <t>2104</t>
  </si>
  <si>
    <t>6816611</t>
  </si>
  <si>
    <t>109322113</t>
  </si>
  <si>
    <t>Union Electric Company</t>
  </si>
  <si>
    <t>AMEREN MISSOURI MERAMEC PLANT</t>
  </si>
  <si>
    <t>109322213</t>
  </si>
  <si>
    <t>Peno Creek Energy Center</t>
  </si>
  <si>
    <t>7964</t>
  </si>
  <si>
    <t>6794611</t>
  </si>
  <si>
    <t>109322413</t>
  </si>
  <si>
    <t>AMEREN MISSOURI PENO CREEK ENERGY CENTER</t>
  </si>
  <si>
    <t>109322513</t>
  </si>
  <si>
    <t>109322613</t>
  </si>
  <si>
    <t>109322713</t>
  </si>
  <si>
    <t>109322813</t>
  </si>
  <si>
    <t>109322913</t>
  </si>
  <si>
    <t>109323013</t>
  </si>
  <si>
    <t>Audrain Power Plant</t>
  </si>
  <si>
    <t>55234</t>
  </si>
  <si>
    <t>6998911</t>
  </si>
  <si>
    <t>109323113</t>
  </si>
  <si>
    <t>Audrain Generating LLC</t>
  </si>
  <si>
    <t>AMEREN MISSOURI AUDRAIN POWER STATION</t>
  </si>
  <si>
    <t>109323213</t>
  </si>
  <si>
    <t>109323313</t>
  </si>
  <si>
    <t>109323413</t>
  </si>
  <si>
    <t>109323513</t>
  </si>
  <si>
    <t>109323613</t>
  </si>
  <si>
    <t>109323713</t>
  </si>
  <si>
    <t>L V Sutton</t>
  </si>
  <si>
    <t>2713</t>
  </si>
  <si>
    <t>8547211</t>
  </si>
  <si>
    <t>109330213</t>
  </si>
  <si>
    <t>Duke Energy Progress, LLC - L.V. Sutton Electric Plant</t>
  </si>
  <si>
    <t>109330313</t>
  </si>
  <si>
    <t>109330813</t>
  </si>
  <si>
    <t>109330913</t>
  </si>
  <si>
    <t>109331013</t>
  </si>
  <si>
    <t>SC</t>
  </si>
  <si>
    <t>KapStone Charleston Kraft, LLC</t>
  </si>
  <si>
    <t>7737</t>
  </si>
  <si>
    <t>4973611</t>
  </si>
  <si>
    <t>109748813</t>
  </si>
  <si>
    <t>KAPSTONE CHARLESTON KRAFT LLC</t>
  </si>
  <si>
    <t>Dogwood Energy Facility</t>
  </si>
  <si>
    <t>55178</t>
  </si>
  <si>
    <t>7359211</t>
  </si>
  <si>
    <t>10993713</t>
  </si>
  <si>
    <t>Dogwood Energy, LLC</t>
  </si>
  <si>
    <t>DOGWOOD ENERGY FACILITY PLEASANT HILL</t>
  </si>
  <si>
    <t>10993813</t>
  </si>
  <si>
    <t>Jones Station</t>
  </si>
  <si>
    <t>3482</t>
  </si>
  <si>
    <t>4030611</t>
  </si>
  <si>
    <t>110008913</t>
  </si>
  <si>
    <t>SOUTHWESTERN PUBLIC SERVICE COMPANY</t>
  </si>
  <si>
    <t>JONES STATION POWER PLANT</t>
  </si>
  <si>
    <t>Ralph Green Station</t>
  </si>
  <si>
    <t>2092</t>
  </si>
  <si>
    <t>7357911</t>
  </si>
  <si>
    <t>11009513</t>
  </si>
  <si>
    <t>KCP AND L GREATER MISSOURI OPERATIONS CO RALPH GREEN GENERATING STATION</t>
  </si>
  <si>
    <t>Mustang Station (56326)</t>
  </si>
  <si>
    <t>56326</t>
  </si>
  <si>
    <t>5129311</t>
  </si>
  <si>
    <t>110129013</t>
  </si>
  <si>
    <t>GOLDEN SPREAD ELECTRIC COOPERATIVE INC</t>
  </si>
  <si>
    <t>MUSTANG ELECTRIC STATION</t>
  </si>
  <si>
    <t>110129113</t>
  </si>
  <si>
    <t>110129213</t>
  </si>
  <si>
    <t>Lansing BWL REO Town Plant</t>
  </si>
  <si>
    <t>58427</t>
  </si>
  <si>
    <t>5985211</t>
  </si>
  <si>
    <t>110193013</t>
  </si>
  <si>
    <t>Lansing Board of Water and Light</t>
  </si>
  <si>
    <t>LBWL - Eckert Station and REO Town Plant</t>
  </si>
  <si>
    <t>110193113</t>
  </si>
  <si>
    <t>Paris</t>
  </si>
  <si>
    <t>7270</t>
  </si>
  <si>
    <t>7324011</t>
  </si>
  <si>
    <t>11031813</t>
  </si>
  <si>
    <t>Wisconsin Electric Power Company</t>
  </si>
  <si>
    <t>WISCONSIN ELECTRIC POWER COMPANY D/B/A WE ENERGIES-PARIS GENERATING STATION</t>
  </si>
  <si>
    <t>11031913</t>
  </si>
  <si>
    <t>11032013</t>
  </si>
  <si>
    <t>11032113</t>
  </si>
  <si>
    <t>WA</t>
  </si>
  <si>
    <t>River Road</t>
  </si>
  <si>
    <t>7605</t>
  </si>
  <si>
    <t>7344011</t>
  </si>
  <si>
    <t>11036213</t>
  </si>
  <si>
    <t>Clark Public Utilites</t>
  </si>
  <si>
    <t>Clark Public Utilities / River Road Generating Project</t>
  </si>
  <si>
    <t>MS</t>
  </si>
  <si>
    <t>David M Ratcliffe</t>
  </si>
  <si>
    <t>57037</t>
  </si>
  <si>
    <t>16908111</t>
  </si>
  <si>
    <t>110448713</t>
  </si>
  <si>
    <t>AI036313</t>
  </si>
  <si>
    <t>Mississippi Power Company, David M Ratcliffe</t>
  </si>
  <si>
    <t>110448813</t>
  </si>
  <si>
    <t>Lakefield Junction Generating</t>
  </si>
  <si>
    <t>7925</t>
  </si>
  <si>
    <t>8482611</t>
  </si>
  <si>
    <t>1107913</t>
  </si>
  <si>
    <t>Great River Energy - Lakefield Junction Station</t>
  </si>
  <si>
    <t>1108213</t>
  </si>
  <si>
    <t>1108313</t>
  </si>
  <si>
    <t>1108413</t>
  </si>
  <si>
    <t>1108513</t>
  </si>
  <si>
    <t>1108613</t>
  </si>
  <si>
    <t>Delray</t>
  </si>
  <si>
    <t>1728</t>
  </si>
  <si>
    <t>7306011</t>
  </si>
  <si>
    <t>11096913</t>
  </si>
  <si>
    <t>DTE - Electric Company DELRAY POWER PLANT</t>
  </si>
  <si>
    <t>11097013</t>
  </si>
  <si>
    <t>Sylvarena Generating Plant</t>
  </si>
  <si>
    <t>7989</t>
  </si>
  <si>
    <t>7304911</t>
  </si>
  <si>
    <t>11102313</t>
  </si>
  <si>
    <t>AI016405</t>
  </si>
  <si>
    <t>Cooperative Energy, a Mississippi Electric Cooperative, Sylvarena Generating P</t>
  </si>
  <si>
    <t>11102413</t>
  </si>
  <si>
    <t>11102813</t>
  </si>
  <si>
    <t>NV</t>
  </si>
  <si>
    <t>Tracy</t>
  </si>
  <si>
    <t>2336</t>
  </si>
  <si>
    <t>7302811</t>
  </si>
  <si>
    <t>111114013</t>
  </si>
  <si>
    <t>SIERRA PACIFIC POWER COMPANY DBA NV ENERGY</t>
  </si>
  <si>
    <t>TRACY GENERATING STATION</t>
  </si>
  <si>
    <t>111114113</t>
  </si>
  <si>
    <t>Cholla</t>
  </si>
  <si>
    <t>113</t>
  </si>
  <si>
    <t>863011</t>
  </si>
  <si>
    <t>111574513</t>
  </si>
  <si>
    <t>ARIZONA PUBLIC SERVICE CO</t>
  </si>
  <si>
    <t>APS - CHOLLA POWER PLANT</t>
  </si>
  <si>
    <t>111574713</t>
  </si>
  <si>
    <t>111574813</t>
  </si>
  <si>
    <t>ID</t>
  </si>
  <si>
    <t>Langley Gulch Power Plant</t>
  </si>
  <si>
    <t>57028</t>
  </si>
  <si>
    <t>16971311</t>
  </si>
  <si>
    <t>111578313</t>
  </si>
  <si>
    <t>IDAHO POWER CO - LANGLEY GULCH POWER PLANT</t>
  </si>
  <si>
    <t>ArcelorMittal Warren</t>
  </si>
  <si>
    <t>54207</t>
  </si>
  <si>
    <t>8115611</t>
  </si>
  <si>
    <t>111622513</t>
  </si>
  <si>
    <t>ArcelorMittal Warren (0278000648)</t>
  </si>
  <si>
    <t>111622613</t>
  </si>
  <si>
    <t>111622713</t>
  </si>
  <si>
    <t>Pleasant Prairie</t>
  </si>
  <si>
    <t>6170</t>
  </si>
  <si>
    <t>7509411</t>
  </si>
  <si>
    <t>11166513</t>
  </si>
  <si>
    <t>WISCONSIN ELECTRIC POWER COMPANY D/B/A WE ENERGIES-PLEASANT PRAIRIE POWER PLANT</t>
  </si>
  <si>
    <t>11166713</t>
  </si>
  <si>
    <t>ND</t>
  </si>
  <si>
    <t>R M Heskett</t>
  </si>
  <si>
    <t>2790</t>
  </si>
  <si>
    <t>8087011</t>
  </si>
  <si>
    <t>111798213</t>
  </si>
  <si>
    <t>Montana Dakota Utilities Company (Owner/Operator)</t>
  </si>
  <si>
    <t>RM Heskett Station</t>
  </si>
  <si>
    <t>McCartney Generating Station</t>
  </si>
  <si>
    <t>7903</t>
  </si>
  <si>
    <t>7498011</t>
  </si>
  <si>
    <t>11195813</t>
  </si>
  <si>
    <t>City Utilities Of Springfield-</t>
  </si>
  <si>
    <t>CITY UTILITIES OF SPRINGFIELD N L MCCARTNEY DIST GENERATION</t>
  </si>
  <si>
    <t>11195913</t>
  </si>
  <si>
    <t>11196013</t>
  </si>
  <si>
    <t>11196113</t>
  </si>
  <si>
    <t>Jasper County Generating Facility</t>
  </si>
  <si>
    <t>55927</t>
  </si>
  <si>
    <t>13005611</t>
  </si>
  <si>
    <t>112051013</t>
  </si>
  <si>
    <t>SCE&amp;G JASPER GENERATING STATION</t>
  </si>
  <si>
    <t>MD</t>
  </si>
  <si>
    <t>Perryman</t>
  </si>
  <si>
    <t>1556</t>
  </si>
  <si>
    <t>6131311</t>
  </si>
  <si>
    <t>112060813</t>
  </si>
  <si>
    <t>Constellation Energy Commodities Group, Inc.</t>
  </si>
  <si>
    <t>Constellation Power - Perryman Power Plant</t>
  </si>
  <si>
    <t>112060913</t>
  </si>
  <si>
    <t>John Twitty Energy Center</t>
  </si>
  <si>
    <t>6195</t>
  </si>
  <si>
    <t>7496411</t>
  </si>
  <si>
    <t>11215013</t>
  </si>
  <si>
    <t>City Utilities Of Springfield Missouri</t>
  </si>
  <si>
    <t>CITY UTILITIES OF SPRINGFIELD MISSOURI JOHN TWITTY ENERGY CENTER</t>
  </si>
  <si>
    <t>11215213</t>
  </si>
  <si>
    <t>11216513</t>
  </si>
  <si>
    <t>11217013</t>
  </si>
  <si>
    <t>11218013</t>
  </si>
  <si>
    <t>James River</t>
  </si>
  <si>
    <t>2161</t>
  </si>
  <si>
    <t>7494511</t>
  </si>
  <si>
    <t>11237413</t>
  </si>
  <si>
    <t>CITY UTILITIES OF SPRINGFIELD MISSOURI JAMES RIVER POWER PLANT</t>
  </si>
  <si>
    <t>11237613</t>
  </si>
  <si>
    <t>11237913</t>
  </si>
  <si>
    <t>11238513</t>
  </si>
  <si>
    <t>11238613</t>
  </si>
  <si>
    <t>OR</t>
  </si>
  <si>
    <t>Hermiston</t>
  </si>
  <si>
    <t>54761</t>
  </si>
  <si>
    <t>8518911</t>
  </si>
  <si>
    <t>112412313</t>
  </si>
  <si>
    <t>Hermiston Generating Company, L.P.</t>
  </si>
  <si>
    <t>112412413</t>
  </si>
  <si>
    <t>Deer Park Energy Center</t>
  </si>
  <si>
    <t>55464</t>
  </si>
  <si>
    <t>6509911</t>
  </si>
  <si>
    <t>112971913</t>
  </si>
  <si>
    <t>DEER PARK ENERGY CENTER LP</t>
  </si>
  <si>
    <t>DEER PARK ENERGY CENTER</t>
  </si>
  <si>
    <t>T C Ferguson Power Plant</t>
  </si>
  <si>
    <t>4937</t>
  </si>
  <si>
    <t>5655011</t>
  </si>
  <si>
    <t>113084613</t>
  </si>
  <si>
    <t>LOWER COLORADO RIVER AUTHORITY</t>
  </si>
  <si>
    <t>TC FERGUSON POWER PLANT</t>
  </si>
  <si>
    <t>113084713</t>
  </si>
  <si>
    <t>Panda Sherman Power Station</t>
  </si>
  <si>
    <t>58005</t>
  </si>
  <si>
    <t>16862411</t>
  </si>
  <si>
    <t>113092713</t>
  </si>
  <si>
    <t>PANDA SHERMAN POWER LLC</t>
  </si>
  <si>
    <t>PANDA SHERMAN POWER STATION</t>
  </si>
  <si>
    <t>113092813</t>
  </si>
  <si>
    <t>Panda Temple Power Station</t>
  </si>
  <si>
    <t>58001</t>
  </si>
  <si>
    <t>16861111</t>
  </si>
  <si>
    <t>113223913</t>
  </si>
  <si>
    <t>PANDA TEMPLE POWER LLC</t>
  </si>
  <si>
    <t>PANDA TEMPLE POWER STATION</t>
  </si>
  <si>
    <t>113224013</t>
  </si>
  <si>
    <t>Fitchburg Generating Station</t>
  </si>
  <si>
    <t>3991</t>
  </si>
  <si>
    <t>7467711</t>
  </si>
  <si>
    <t>11325013</t>
  </si>
  <si>
    <t>MADISON GAS &amp; ELEC FITCHBURG GENERATING STAT</t>
  </si>
  <si>
    <t>11325113</t>
  </si>
  <si>
    <t>Blount Street</t>
  </si>
  <si>
    <t>3992</t>
  </si>
  <si>
    <t>7465411</t>
  </si>
  <si>
    <t>11334313</t>
  </si>
  <si>
    <t>Madison Gas &amp; Electric Company</t>
  </si>
  <si>
    <t>MADISON GAS &amp; ELECTRIC CO BLOUNT ST STN</t>
  </si>
  <si>
    <t>11334613</t>
  </si>
  <si>
    <t>Wolf Hills Energy</t>
  </si>
  <si>
    <t>55285</t>
  </si>
  <si>
    <t>7707611</t>
  </si>
  <si>
    <t>11344513</t>
  </si>
  <si>
    <t>Wolf Hills Energy, LLC</t>
  </si>
  <si>
    <t>Wolf Hills Energy LLC</t>
  </si>
  <si>
    <t>11344613</t>
  </si>
  <si>
    <t>11344713</t>
  </si>
  <si>
    <t>11344813</t>
  </si>
  <si>
    <t>11345013</t>
  </si>
  <si>
    <t>Edgewater (4050)</t>
  </si>
  <si>
    <t>4050</t>
  </si>
  <si>
    <t>7692911</t>
  </si>
  <si>
    <t>11354813</t>
  </si>
  <si>
    <t>Wisconsin Power &amp; Light Company</t>
  </si>
  <si>
    <t>WPL - EDGEWATER GENERATING STATION</t>
  </si>
  <si>
    <t>11354913</t>
  </si>
  <si>
    <t>Columbia</t>
  </si>
  <si>
    <t>8023</t>
  </si>
  <si>
    <t>7673611</t>
  </si>
  <si>
    <t>11387113</t>
  </si>
  <si>
    <t>WPL - COLUMBIA ENERGY CENTER</t>
  </si>
  <si>
    <t>11387613</t>
  </si>
  <si>
    <t>Sheepskin</t>
  </si>
  <si>
    <t>4059</t>
  </si>
  <si>
    <t>7660311</t>
  </si>
  <si>
    <t>11397513</t>
  </si>
  <si>
    <t>WPL - SHEEPSKIN GENERATING STATION</t>
  </si>
  <si>
    <t>NY</t>
  </si>
  <si>
    <t>RED-Rochester, LLC-Eastman Business Park</t>
  </si>
  <si>
    <t>10025</t>
  </si>
  <si>
    <t>17052711</t>
  </si>
  <si>
    <t>114204213</t>
  </si>
  <si>
    <t>Red-Rochester LLC At Eastman Business Park</t>
  </si>
  <si>
    <t>Depere Energy Center</t>
  </si>
  <si>
    <t>55029</t>
  </si>
  <si>
    <t>7642611</t>
  </si>
  <si>
    <t>11426713</t>
  </si>
  <si>
    <t>Wisconsin Public Service Corporation</t>
  </si>
  <si>
    <t>WISCONSIN PUBLIC SERVICE CORP - DE PERE ENERGY CENTER</t>
  </si>
  <si>
    <t>NH</t>
  </si>
  <si>
    <t>Burgess BioPower</t>
  </si>
  <si>
    <t>58054</t>
  </si>
  <si>
    <t>17167211</t>
  </si>
  <si>
    <t>114382213</t>
  </si>
  <si>
    <t>BURGESS BIOPOWER</t>
  </si>
  <si>
    <t>Hutchinson - Plant 2</t>
  </si>
  <si>
    <t>6358</t>
  </si>
  <si>
    <t>7626711</t>
  </si>
  <si>
    <t>11448813</t>
  </si>
  <si>
    <t>Hutchinson Utilities Commission -Plant 2</t>
  </si>
  <si>
    <t>Montrose</t>
  </si>
  <si>
    <t>2080</t>
  </si>
  <si>
    <t>7529611</t>
  </si>
  <si>
    <t>11603713</t>
  </si>
  <si>
    <t>Kansas City Power &amp; Light Company</t>
  </si>
  <si>
    <t>KANSAS CITY POWER AND LIGHT CO MONTROSE GENERATING STATION</t>
  </si>
  <si>
    <t>11604113</t>
  </si>
  <si>
    <t>11604413</t>
  </si>
  <si>
    <t>Essex</t>
  </si>
  <si>
    <t>2401</t>
  </si>
  <si>
    <t>7478411</t>
  </si>
  <si>
    <t>11647013</t>
  </si>
  <si>
    <t>PSEG Fossil LLC</t>
  </si>
  <si>
    <t>PSEG FOSSIL LLC ESSEX GENERATING STATION</t>
  </si>
  <si>
    <t>Newark Bay Cogen</t>
  </si>
  <si>
    <t>50385</t>
  </si>
  <si>
    <t>7464111</t>
  </si>
  <si>
    <t>11647813</t>
  </si>
  <si>
    <t>Newark Bay Cogen Partnership LP</t>
  </si>
  <si>
    <t>Newark Bay Cogeneration Partnership LP</t>
  </si>
  <si>
    <t>11647913</t>
  </si>
  <si>
    <t>West Station</t>
  </si>
  <si>
    <t>6776</t>
  </si>
  <si>
    <t>7461611</t>
  </si>
  <si>
    <t>11680913</t>
  </si>
  <si>
    <t>City Of Vineland</t>
  </si>
  <si>
    <t>Vineland Municipal Electric Utility (VMEU)</t>
  </si>
  <si>
    <t>Greenwood Energy Center</t>
  </si>
  <si>
    <t>6074</t>
  </si>
  <si>
    <t>7668211</t>
  </si>
  <si>
    <t>11760013</t>
  </si>
  <si>
    <t>KCP AND L GREATER MISSOURI OPERATIONS CO GREENWOOD GENERATING STATION</t>
  </si>
  <si>
    <t>11760213</t>
  </si>
  <si>
    <t>11760313</t>
  </si>
  <si>
    <t>11760413</t>
  </si>
  <si>
    <t>Red Oak Power, LLC</t>
  </si>
  <si>
    <t>55239</t>
  </si>
  <si>
    <t>7621611</t>
  </si>
  <si>
    <t>11830313</t>
  </si>
  <si>
    <t>AES Red Oak LLC</t>
  </si>
  <si>
    <t>RED OAK POWER LLC</t>
  </si>
  <si>
    <t>Sayreville</t>
  </si>
  <si>
    <t>2390</t>
  </si>
  <si>
    <t>7621211</t>
  </si>
  <si>
    <t>11834713</t>
  </si>
  <si>
    <t>Sayreville Generating Station (JCP&amp;L)</t>
  </si>
  <si>
    <t>11834813</t>
  </si>
  <si>
    <t>11834913</t>
  </si>
  <si>
    <t>11835313</t>
  </si>
  <si>
    <t>Klamath Generation Peakers</t>
  </si>
  <si>
    <t>55544</t>
  </si>
  <si>
    <t>9223711</t>
  </si>
  <si>
    <t>118464113</t>
  </si>
  <si>
    <t>Klamath Energy LLC</t>
  </si>
  <si>
    <t>Klamath Cogeneration Proj</t>
  </si>
  <si>
    <t>Klamath Cogeneration Project</t>
  </si>
  <si>
    <t>55103</t>
  </si>
  <si>
    <t>118464213</t>
  </si>
  <si>
    <t>West Deptford Energy Station</t>
  </si>
  <si>
    <t>56963</t>
  </si>
  <si>
    <t>17169211</t>
  </si>
  <si>
    <t>118496413</t>
  </si>
  <si>
    <t>West Depford Energy Station</t>
  </si>
  <si>
    <t>Broad River Energy Center</t>
  </si>
  <si>
    <t>55166</t>
  </si>
  <si>
    <t>4074811</t>
  </si>
  <si>
    <t>118511913</t>
  </si>
  <si>
    <t>Broad River Energy, LLC</t>
  </si>
  <si>
    <t>BROAD RIVER ENERGY LLC</t>
  </si>
  <si>
    <t>Bethpage Energy Center</t>
  </si>
  <si>
    <t>50292</t>
  </si>
  <si>
    <t>7223311</t>
  </si>
  <si>
    <t>118513413</t>
  </si>
  <si>
    <t>BETHPAGE ENERGY CENTER 3 LLC</t>
  </si>
  <si>
    <t>TBG COGEN FACILITY</t>
  </si>
  <si>
    <t>E F Barrett</t>
  </si>
  <si>
    <t>2511</t>
  </si>
  <si>
    <t>7221611</t>
  </si>
  <si>
    <t>118548013</t>
  </si>
  <si>
    <t>NATIONAL GRID CORPORATE SERVICES LLC</t>
  </si>
  <si>
    <t>EF BARRETT POWER STATION</t>
  </si>
  <si>
    <t>118548113</t>
  </si>
  <si>
    <t>Hudson Generating Station</t>
  </si>
  <si>
    <t>2403</t>
  </si>
  <si>
    <t>7591411</t>
  </si>
  <si>
    <t>11870913</t>
  </si>
  <si>
    <t>PSEG LLC</t>
  </si>
  <si>
    <t>Bayonne Plant Holding, LLC</t>
  </si>
  <si>
    <t>50497</t>
  </si>
  <si>
    <t>7591211</t>
  </si>
  <si>
    <t>11873213</t>
  </si>
  <si>
    <t>Bayonne Plant Holding LLC</t>
  </si>
  <si>
    <t>Bayonne Plant Holding, L.L.C.</t>
  </si>
  <si>
    <t>11873313</t>
  </si>
  <si>
    <t>11873413</t>
  </si>
  <si>
    <t>El Segundo</t>
  </si>
  <si>
    <t>330</t>
  </si>
  <si>
    <t>4084611</t>
  </si>
  <si>
    <t>118844213</t>
  </si>
  <si>
    <t>EL SEGUNDO POWER, LLC</t>
  </si>
  <si>
    <t>Walnut Creek Energy Park</t>
  </si>
  <si>
    <t>57515</t>
  </si>
  <si>
    <t>17216311</t>
  </si>
  <si>
    <t>118956213</t>
  </si>
  <si>
    <t>WALNUT CREEK ENERGY, LLC</t>
  </si>
  <si>
    <t>118956513</t>
  </si>
  <si>
    <t>118956613</t>
  </si>
  <si>
    <t>118956713</t>
  </si>
  <si>
    <t>118956813</t>
  </si>
  <si>
    <t>Haynes Generating Station</t>
  </si>
  <si>
    <t>400</t>
  </si>
  <si>
    <t>5796711</t>
  </si>
  <si>
    <t>119396713</t>
  </si>
  <si>
    <t>LA CITY, DWP HAYNES GENERATING STATION</t>
  </si>
  <si>
    <t>119396813</t>
  </si>
  <si>
    <t>119396913</t>
  </si>
  <si>
    <t>119397013</t>
  </si>
  <si>
    <t>119397113</t>
  </si>
  <si>
    <t>119397313</t>
  </si>
  <si>
    <t>119397413</t>
  </si>
  <si>
    <t>119397613</t>
  </si>
  <si>
    <t>119397713</t>
  </si>
  <si>
    <t>119398113</t>
  </si>
  <si>
    <t>UT</t>
  </si>
  <si>
    <t>Gadsby</t>
  </si>
  <si>
    <t>3648</t>
  </si>
  <si>
    <t>7559311</t>
  </si>
  <si>
    <t>11941413</t>
  </si>
  <si>
    <t>Pacificorp Energy</t>
  </si>
  <si>
    <t>Pacificorp Energy- Gadsby Power Plant</t>
  </si>
  <si>
    <t>11941513</t>
  </si>
  <si>
    <t>11941613</t>
  </si>
  <si>
    <t>11942113</t>
  </si>
  <si>
    <t>11942213</t>
  </si>
  <si>
    <t>11942313</t>
  </si>
  <si>
    <t>Intermountain</t>
  </si>
  <si>
    <t>6481</t>
  </si>
  <si>
    <t>7558311</t>
  </si>
  <si>
    <t>11959213</t>
  </si>
  <si>
    <t>Intermountain Power Service Corporation</t>
  </si>
  <si>
    <t>Intermountain Power Service Corporation- Intermountain Generation Station</t>
  </si>
  <si>
    <t>11959313</t>
  </si>
  <si>
    <t>Fairgrounds</t>
  </si>
  <si>
    <t>2082</t>
  </si>
  <si>
    <t>7543511</t>
  </si>
  <si>
    <t>11983013</t>
  </si>
  <si>
    <t>AMEREN MISSOURI FAIRGROUNDS COMBUSTION TURBINE</t>
  </si>
  <si>
    <t>Indigo Generation Facility</t>
  </si>
  <si>
    <t>55541</t>
  </si>
  <si>
    <t>10115711</t>
  </si>
  <si>
    <t>119847113</t>
  </si>
  <si>
    <t>WILDFLOWER ENERGY LP/IINDIGO  GENERATION</t>
  </si>
  <si>
    <t>WILDFLOWER ENERGY LP/INDIGO  GEN., LLC</t>
  </si>
  <si>
    <t>119847213</t>
  </si>
  <si>
    <t>119847513</t>
  </si>
  <si>
    <t>119932713</t>
  </si>
  <si>
    <t>Moreau</t>
  </si>
  <si>
    <t>6652</t>
  </si>
  <si>
    <t>7542511</t>
  </si>
  <si>
    <t>11994813</t>
  </si>
  <si>
    <t>AMEREN MISSOURI MOREAU COMBUSTION TURBINE</t>
  </si>
  <si>
    <t>Russell City Energy Company LLC</t>
  </si>
  <si>
    <t>56467</t>
  </si>
  <si>
    <t>17414311</t>
  </si>
  <si>
    <t>120041313</t>
  </si>
  <si>
    <t>RUSSELL CITY ENERGY CO, LLC</t>
  </si>
  <si>
    <t>120041513</t>
  </si>
  <si>
    <t>Marsh Landing Generating Station</t>
  </si>
  <si>
    <t>57267</t>
  </si>
  <si>
    <t>17414411</t>
  </si>
  <si>
    <t>120129413</t>
  </si>
  <si>
    <t>NRG MARSH LANDING, LLC</t>
  </si>
  <si>
    <t>120129513</t>
  </si>
  <si>
    <t>120129613</t>
  </si>
  <si>
    <t>120129713</t>
  </si>
  <si>
    <t>Mercer Generating Station</t>
  </si>
  <si>
    <t>2408</t>
  </si>
  <si>
    <t>7474911</t>
  </si>
  <si>
    <t>12061313</t>
  </si>
  <si>
    <t>PSEG FOSSIL LLC MERCER GENERATING STATION</t>
  </si>
  <si>
    <t>12061613</t>
  </si>
  <si>
    <t>Newington Energy</t>
  </si>
  <si>
    <t>55661</t>
  </si>
  <si>
    <t>7458511</t>
  </si>
  <si>
    <t>12074313</t>
  </si>
  <si>
    <t>Newington Energy LLC</t>
  </si>
  <si>
    <t>ESSENTIAL POWER NEWINGTON LLC</t>
  </si>
  <si>
    <t>12074413</t>
  </si>
  <si>
    <t>Granite Ridge Energy</t>
  </si>
  <si>
    <t>55170</t>
  </si>
  <si>
    <t>7458411</t>
  </si>
  <si>
    <t>12074713</t>
  </si>
  <si>
    <t>GRANITE RIDGE ENERGY LLC</t>
  </si>
  <si>
    <t>12074913</t>
  </si>
  <si>
    <t>Lodi Energy Center</t>
  </si>
  <si>
    <t>57978</t>
  </si>
  <si>
    <t>1405711</t>
  </si>
  <si>
    <t>120963713</t>
  </si>
  <si>
    <t>NORTHERN CALIFORNIA POWER</t>
  </si>
  <si>
    <t>Almond Power Plant</t>
  </si>
  <si>
    <t>7315</t>
  </si>
  <si>
    <t>1218311</t>
  </si>
  <si>
    <t>121055113</t>
  </si>
  <si>
    <t>TURLOCK IRRIGATION DISTRICT x</t>
  </si>
  <si>
    <t>Almond Generation Station</t>
  </si>
  <si>
    <t>121055213</t>
  </si>
  <si>
    <t>121055313</t>
  </si>
  <si>
    <t>Mickleton Energy Center</t>
  </si>
  <si>
    <t>8008</t>
  </si>
  <si>
    <t>7700911</t>
  </si>
  <si>
    <t>12111013</t>
  </si>
  <si>
    <t>West Valley Power Plant</t>
  </si>
  <si>
    <t>55622</t>
  </si>
  <si>
    <t>7684911</t>
  </si>
  <si>
    <t>12121713</t>
  </si>
  <si>
    <t>West Valley Power Holdings LLC</t>
  </si>
  <si>
    <t>CER Generation II, LLC- West Valley Power Plant</t>
  </si>
  <si>
    <t>12121813</t>
  </si>
  <si>
    <t>12121913</t>
  </si>
  <si>
    <t>12122013</t>
  </si>
  <si>
    <t>SD</t>
  </si>
  <si>
    <t>Deer Creek Station</t>
  </si>
  <si>
    <t>56610</t>
  </si>
  <si>
    <t>17418211</t>
  </si>
  <si>
    <t>121220313</t>
  </si>
  <si>
    <t>Basin Electric Power Cooperative - Deer Creek Station</t>
  </si>
  <si>
    <t>12122113</t>
  </si>
  <si>
    <t>Lone Star Power Plant</t>
  </si>
  <si>
    <t>3477</t>
  </si>
  <si>
    <t>7652411</t>
  </si>
  <si>
    <t>12174513</t>
  </si>
  <si>
    <t>SOUTHWESTERN ELECTRIC POWER COMPANY</t>
  </si>
  <si>
    <t>LONE STAR POWER PLANT</t>
  </si>
  <si>
    <t>Lake Side Power Plant</t>
  </si>
  <si>
    <t>56237</t>
  </si>
  <si>
    <t>12730611</t>
  </si>
  <si>
    <t>121901813</t>
  </si>
  <si>
    <t>PacifiCorp Energy</t>
  </si>
  <si>
    <t>PacifiCorp Energy- Lake Side Power Plant</t>
  </si>
  <si>
    <t>121901913</t>
  </si>
  <si>
    <t>LA</t>
  </si>
  <si>
    <t>Ninemile Point</t>
  </si>
  <si>
    <t>1403</t>
  </si>
  <si>
    <t>5521211</t>
  </si>
  <si>
    <t>122066513</t>
  </si>
  <si>
    <t>Entergy Louisiana LLC</t>
  </si>
  <si>
    <t>Entergy Louisiana LLC - Ninemile Point Electric Generating Plant</t>
  </si>
  <si>
    <t>Warren County Power Station</t>
  </si>
  <si>
    <t>55939</t>
  </si>
  <si>
    <t>17644211</t>
  </si>
  <si>
    <t>122161113</t>
  </si>
  <si>
    <t>Dominion</t>
  </si>
  <si>
    <t>Dominion - Warren</t>
  </si>
  <si>
    <t>122161213</t>
  </si>
  <si>
    <t>122161313</t>
  </si>
  <si>
    <t>Brunswick County Power Station</t>
  </si>
  <si>
    <t>58260</t>
  </si>
  <si>
    <t>17646111</t>
  </si>
  <si>
    <t>122170013</t>
  </si>
  <si>
    <t>Dominion - Brunswick</t>
  </si>
  <si>
    <t>122170113</t>
  </si>
  <si>
    <t>122170213</t>
  </si>
  <si>
    <t>MT</t>
  </si>
  <si>
    <t>Lewis &amp; Clark</t>
  </si>
  <si>
    <t>6089</t>
  </si>
  <si>
    <t>7618511</t>
  </si>
  <si>
    <t>12223213</t>
  </si>
  <si>
    <t>MONTANA DAKOTA UTILITIES CO</t>
  </si>
  <si>
    <t>MDU - LEWIS &amp; CLARK STATION</t>
  </si>
  <si>
    <t>Marshall</t>
  </si>
  <si>
    <t>2727</t>
  </si>
  <si>
    <t>8370411</t>
  </si>
  <si>
    <t>122679613</t>
  </si>
  <si>
    <t>Duke Energy Carolinas, LLC - Marshall Steam Station</t>
  </si>
  <si>
    <t>G G Allen</t>
  </si>
  <si>
    <t>2718</t>
  </si>
  <si>
    <t>8137511</t>
  </si>
  <si>
    <t>122705913</t>
  </si>
  <si>
    <t>Duke Energy Carolinas, LLC - Allen Steam Station</t>
  </si>
  <si>
    <t>122706013</t>
  </si>
  <si>
    <t>Ector County Energy Center</t>
  </si>
  <si>
    <t>58471</t>
  </si>
  <si>
    <t>17728811</t>
  </si>
  <si>
    <t>123033813</t>
  </si>
  <si>
    <t>ECTOR COUNTY ENERGY CENTER LLC</t>
  </si>
  <si>
    <t>ECTOR COUNTY ENERGY CENTER</t>
  </si>
  <si>
    <t>123033913</t>
  </si>
  <si>
    <t>Antelope Elk Energy Center</t>
  </si>
  <si>
    <t>57865</t>
  </si>
  <si>
    <t>15625011</t>
  </si>
  <si>
    <t>123094113</t>
  </si>
  <si>
    <t>ANTELOPE STATION</t>
  </si>
  <si>
    <t>123144813</t>
  </si>
  <si>
    <t>123144913</t>
  </si>
  <si>
    <t>Montana Power Station</t>
  </si>
  <si>
    <t>58562</t>
  </si>
  <si>
    <t>16861411</t>
  </si>
  <si>
    <t>123173813</t>
  </si>
  <si>
    <t>EL PASO ELECTRIC COMPANY</t>
  </si>
  <si>
    <t>MONTANA POWER STATION</t>
  </si>
  <si>
    <t>123173913</t>
  </si>
  <si>
    <t>Neenah Energy Facility</t>
  </si>
  <si>
    <t>55135</t>
  </si>
  <si>
    <t>7555511</t>
  </si>
  <si>
    <t>12320413</t>
  </si>
  <si>
    <t>Alliant Energy Resources, Inc</t>
  </si>
  <si>
    <t>WPL - NEENAH GENERATING FACILITY</t>
  </si>
  <si>
    <t>12320513</t>
  </si>
  <si>
    <t>Twin Oaks</t>
  </si>
  <si>
    <t>7030</t>
  </si>
  <si>
    <t>7552911</t>
  </si>
  <si>
    <t>12332013</t>
  </si>
  <si>
    <t>MAJOR OAK POWER LLC</t>
  </si>
  <si>
    <t>TWIN OAKS</t>
  </si>
  <si>
    <t>12334713</t>
  </si>
  <si>
    <t>Garrison Energy Center</t>
  </si>
  <si>
    <t>57349</t>
  </si>
  <si>
    <t>17744711</t>
  </si>
  <si>
    <t>123413913</t>
  </si>
  <si>
    <t>Garrison Energy Center LLC</t>
  </si>
  <si>
    <t>Cane Run</t>
  </si>
  <si>
    <t>1363</t>
  </si>
  <si>
    <t>Louisville Gas &amp; Electric Company</t>
  </si>
  <si>
    <t>Louisville Gas &amp; Electric Co., Cane Run Station</t>
  </si>
  <si>
    <t>Possum Point Power Station</t>
  </si>
  <si>
    <t>3804</t>
  </si>
  <si>
    <t>7520511</t>
  </si>
  <si>
    <t>12373313</t>
  </si>
  <si>
    <t>Dominion - Possum Point Power Station</t>
  </si>
  <si>
    <t>12373413</t>
  </si>
  <si>
    <t>12374013</t>
  </si>
  <si>
    <t>Rockgen Energy Center</t>
  </si>
  <si>
    <t>55391</t>
  </si>
  <si>
    <t>7454711</t>
  </si>
  <si>
    <t>12393913</t>
  </si>
  <si>
    <t>Calpine Operating Services Company, Inc.</t>
  </si>
  <si>
    <t>ROCKGEN ENERGY CENTER</t>
  </si>
  <si>
    <t>12394013</t>
  </si>
  <si>
    <t>12394113</t>
  </si>
  <si>
    <t>Genoa</t>
  </si>
  <si>
    <t>4143</t>
  </si>
  <si>
    <t>7711211</t>
  </si>
  <si>
    <t>12416813</t>
  </si>
  <si>
    <t>DAIRYLAND POWER COOP GENOA STATION-EOP</t>
  </si>
  <si>
    <t>IA</t>
  </si>
  <si>
    <t>Ottumwa</t>
  </si>
  <si>
    <t>6254</t>
  </si>
  <si>
    <t>3732211</t>
  </si>
  <si>
    <t>124299813</t>
  </si>
  <si>
    <t>IPL/ALLIANT ENERGY CO</t>
  </si>
  <si>
    <t>IPL - OTTUMWA GENERATING STATION</t>
  </si>
  <si>
    <t>Sibley</t>
  </si>
  <si>
    <t>2094</t>
  </si>
  <si>
    <t>7664111</t>
  </si>
  <si>
    <t>12444113</t>
  </si>
  <si>
    <t>Aquila, Inc</t>
  </si>
  <si>
    <t>KCP AND L GREATER MISSOURI OPERATIONS CO SIBLEY GENERATING STATION</t>
  </si>
  <si>
    <t>12444413</t>
  </si>
  <si>
    <t>12444813</t>
  </si>
  <si>
    <t>Northeast Generating Station</t>
  </si>
  <si>
    <t>2081</t>
  </si>
  <si>
    <t>7663811</t>
  </si>
  <si>
    <t>12447213</t>
  </si>
  <si>
    <t>KANSAS CITY POWER AND LIGHT CO NORTHEAST STATION</t>
  </si>
  <si>
    <t>12447413</t>
  </si>
  <si>
    <t>12447513</t>
  </si>
  <si>
    <t>12447613</t>
  </si>
  <si>
    <t>12447713</t>
  </si>
  <si>
    <t>12447813</t>
  </si>
  <si>
    <t>12447913</t>
  </si>
  <si>
    <t>12448013</t>
  </si>
  <si>
    <t>Hawthorn</t>
  </si>
  <si>
    <t>2079</t>
  </si>
  <si>
    <t>7663711</t>
  </si>
  <si>
    <t>12448313</t>
  </si>
  <si>
    <t>KANSAS CITY POWER AND LIGHT CO HAWTHORN GENERATING STATION</t>
  </si>
  <si>
    <t>12448713</t>
  </si>
  <si>
    <t>12448813</t>
  </si>
  <si>
    <t>12449413</t>
  </si>
  <si>
    <t>12449713</t>
  </si>
  <si>
    <t>Lonesome Creek Station</t>
  </si>
  <si>
    <t>57943</t>
  </si>
  <si>
    <t>17788211</t>
  </si>
  <si>
    <t>124545113</t>
  </si>
  <si>
    <t>124545213</t>
  </si>
  <si>
    <t>124545313</t>
  </si>
  <si>
    <t>Cherokee</t>
  </si>
  <si>
    <t>469</t>
  </si>
  <si>
    <t>3555811</t>
  </si>
  <si>
    <t>124566013</t>
  </si>
  <si>
    <t>Public Service Company Of Colorado</t>
  </si>
  <si>
    <t>PUBLIC SERVICE CO - CHEROKEE PLT</t>
  </si>
  <si>
    <t>124566113</t>
  </si>
  <si>
    <t>Newark Energy Center</t>
  </si>
  <si>
    <t>58079</t>
  </si>
  <si>
    <t>17800111</t>
  </si>
  <si>
    <t>124740813</t>
  </si>
  <si>
    <t>Woodbridge Energy Center</t>
  </si>
  <si>
    <t>57839</t>
  </si>
  <si>
    <t>17798211</t>
  </si>
  <si>
    <t>124746613</t>
  </si>
  <si>
    <t>Sarpy County Station</t>
  </si>
  <si>
    <t>2292</t>
  </si>
  <si>
    <t>7631011</t>
  </si>
  <si>
    <t>12530613</t>
  </si>
  <si>
    <t>OPPD Sarpy County Station</t>
  </si>
  <si>
    <t>12530713</t>
  </si>
  <si>
    <t>12530813</t>
  </si>
  <si>
    <t>12531513</t>
  </si>
  <si>
    <t>Spiritwood Station</t>
  </si>
  <si>
    <t>56786</t>
  </si>
  <si>
    <t>16937511</t>
  </si>
  <si>
    <t>125689813</t>
  </si>
  <si>
    <t>Alpine Power Plant</t>
  </si>
  <si>
    <t>59926</t>
  </si>
  <si>
    <t>17884311</t>
  </si>
  <si>
    <t>125795413</t>
  </si>
  <si>
    <t>Wolverine Power Supply Co-op - Alpine Power Plant</t>
  </si>
  <si>
    <t>125795513</t>
  </si>
  <si>
    <t>Northport</t>
  </si>
  <si>
    <t>2516</t>
  </si>
  <si>
    <t>8121711</t>
  </si>
  <si>
    <t>126493813</t>
  </si>
  <si>
    <t>NATIONAL GRID GENERATION LLC</t>
  </si>
  <si>
    <t>NORTHPORT POWER STATION</t>
  </si>
  <si>
    <t>126608713</t>
  </si>
  <si>
    <t>126608813</t>
  </si>
  <si>
    <t>Rio Bravo Generating Station</t>
  </si>
  <si>
    <t>55039</t>
  </si>
  <si>
    <t>7532811</t>
  </si>
  <si>
    <t>12663013</t>
  </si>
  <si>
    <t>Public Service Company of New Mexico (PNM)</t>
  </si>
  <si>
    <t>Reeves Generating Station</t>
  </si>
  <si>
    <t>2450</t>
  </si>
  <si>
    <t>7532111</t>
  </si>
  <si>
    <t>12669013</t>
  </si>
  <si>
    <t>Public Service Company of New Mexico</t>
  </si>
  <si>
    <t>12669113</t>
  </si>
  <si>
    <t>12669213</t>
  </si>
  <si>
    <t>126712113</t>
  </si>
  <si>
    <t>126712213</t>
  </si>
  <si>
    <t>Holtsville Facility</t>
  </si>
  <si>
    <t>8007</t>
  </si>
  <si>
    <t>8452411</t>
  </si>
  <si>
    <t>126778313</t>
  </si>
  <si>
    <t>HOLTSVILLE GT FACILITY</t>
  </si>
  <si>
    <t>E F Kenilworth, Inc.</t>
  </si>
  <si>
    <t>10805</t>
  </si>
  <si>
    <t>7548611</t>
  </si>
  <si>
    <t>12702413</t>
  </si>
  <si>
    <t>E F Kenilworth, Inc</t>
  </si>
  <si>
    <t>EF KENILWORTH LLC</t>
  </si>
  <si>
    <t>North Jersey Energy Associates</t>
  </si>
  <si>
    <t>10308</t>
  </si>
  <si>
    <t>6719711</t>
  </si>
  <si>
    <t>12842413</t>
  </si>
  <si>
    <t>North Jersey Energy Associates LP</t>
  </si>
  <si>
    <t>NORTH JERSEY ENERGY ASSOC A LP</t>
  </si>
  <si>
    <t>12842713</t>
  </si>
  <si>
    <t>Sewaren Generating Station</t>
  </si>
  <si>
    <t>2411</t>
  </si>
  <si>
    <t>6719611</t>
  </si>
  <si>
    <t>12842813</t>
  </si>
  <si>
    <t>12842913</t>
  </si>
  <si>
    <t>12843013</t>
  </si>
  <si>
    <t>12843113</t>
  </si>
  <si>
    <t>EFS Parlin Holdings, LLC</t>
  </si>
  <si>
    <t>50799</t>
  </si>
  <si>
    <t>6719511</t>
  </si>
  <si>
    <t>12843913</t>
  </si>
  <si>
    <t>EFS Parlin Holdings LLC</t>
  </si>
  <si>
    <t>C W Burdick</t>
  </si>
  <si>
    <t>2241</t>
  </si>
  <si>
    <t>6714711</t>
  </si>
  <si>
    <t>12864313</t>
  </si>
  <si>
    <t>Grand Island Utilities Dept</t>
  </si>
  <si>
    <t>C W Burdick Generating Station</t>
  </si>
  <si>
    <t>Moberly</t>
  </si>
  <si>
    <t>6651</t>
  </si>
  <si>
    <t>6688611</t>
  </si>
  <si>
    <t>12905513</t>
  </si>
  <si>
    <t>AMEREN MISSOURI MOBERLY COMBUSTION TURBINE</t>
  </si>
  <si>
    <t>Thomas Hill Energy Center</t>
  </si>
  <si>
    <t>2168</t>
  </si>
  <si>
    <t>6688411</t>
  </si>
  <si>
    <t>12908413</t>
  </si>
  <si>
    <t>Associated Electric Cooperative, Inc</t>
  </si>
  <si>
    <t>THOMAS HILL ENERGY CENTER POWER DIVISION THOMAS HILL</t>
  </si>
  <si>
    <t>12908813</t>
  </si>
  <si>
    <t>12909013</t>
  </si>
  <si>
    <t>Rock River</t>
  </si>
  <si>
    <t>4057</t>
  </si>
  <si>
    <t>6877711</t>
  </si>
  <si>
    <t>12967713</t>
  </si>
  <si>
    <t>Alliant Energy</t>
  </si>
  <si>
    <t>WPL - ROCK RIVER GENERATING STATION</t>
  </si>
  <si>
    <t>12967813</t>
  </si>
  <si>
    <t>12967913</t>
  </si>
  <si>
    <t>Iatan</t>
  </si>
  <si>
    <t>6065</t>
  </si>
  <si>
    <t>6795111</t>
  </si>
  <si>
    <t>13105713</t>
  </si>
  <si>
    <t>Aquila Power Corporation</t>
  </si>
  <si>
    <t>KANSAS CITY POWER AND LIGHT CO IATAN GENERATING STATION</t>
  </si>
  <si>
    <t>13109413</t>
  </si>
  <si>
    <t>Concord</t>
  </si>
  <si>
    <t>7159</t>
  </si>
  <si>
    <t>6765911</t>
  </si>
  <si>
    <t>13144913</t>
  </si>
  <si>
    <t>WISCONSIN ELECTRIC POWER COMPANY D/B/A WE ENERGIES - CONCORD STATION</t>
  </si>
  <si>
    <t>13145013</t>
  </si>
  <si>
    <t>13145113</t>
  </si>
  <si>
    <t>13145213</t>
  </si>
  <si>
    <t>South Fond Du Lac</t>
  </si>
  <si>
    <t>7203</t>
  </si>
  <si>
    <t>6746711</t>
  </si>
  <si>
    <t>13171813</t>
  </si>
  <si>
    <t>WPL - SOUTH FOND DU LAC COMBUSTION TURBINE SITE</t>
  </si>
  <si>
    <t>13171913</t>
  </si>
  <si>
    <t>13172013</t>
  </si>
  <si>
    <t>13172113</t>
  </si>
  <si>
    <t>Elizabeth River Combustion Turbine Sta</t>
  </si>
  <si>
    <t>52087</t>
  </si>
  <si>
    <t>6682611</t>
  </si>
  <si>
    <t>13202013</t>
  </si>
  <si>
    <t>Dominion - Elizabeth River CT Station</t>
  </si>
  <si>
    <t>13202113</t>
  </si>
  <si>
    <t>13202213</t>
  </si>
  <si>
    <t>Elk Mound Generating Station</t>
  </si>
  <si>
    <t>7863</t>
  </si>
  <si>
    <t>6870911</t>
  </si>
  <si>
    <t>13260713</t>
  </si>
  <si>
    <t>Dairyland Power Cooperative</t>
  </si>
  <si>
    <t>DAIRYLAND POWER ELK MOUND GEN FACILITY</t>
  </si>
  <si>
    <t>13260813</t>
  </si>
  <si>
    <t>Wheaton Generating Plant</t>
  </si>
  <si>
    <t>4014</t>
  </si>
  <si>
    <t>6870311</t>
  </si>
  <si>
    <t>13262913</t>
  </si>
  <si>
    <t>XCEL ENERGY-WHEATON GENERATING STATION</t>
  </si>
  <si>
    <t>13263013</t>
  </si>
  <si>
    <t>13263113</t>
  </si>
  <si>
    <t>13263213</t>
  </si>
  <si>
    <t>13263313</t>
  </si>
  <si>
    <t>13263413</t>
  </si>
  <si>
    <t>Appleton Coated, LLC</t>
  </si>
  <si>
    <t>55558</t>
  </si>
  <si>
    <t>6805511</t>
  </si>
  <si>
    <t>13356413</t>
  </si>
  <si>
    <t>APPLETON COATED LLC</t>
  </si>
  <si>
    <t>Lehigh Northeast Cement Company</t>
  </si>
  <si>
    <t>880052</t>
  </si>
  <si>
    <t>8325311</t>
  </si>
  <si>
    <t>133713</t>
  </si>
  <si>
    <t>LEHIGH NORTHEAST CEMENT COMPANY</t>
  </si>
  <si>
    <t>Remington Combustion Turbine Station</t>
  </si>
  <si>
    <t>7838</t>
  </si>
  <si>
    <t>6744911</t>
  </si>
  <si>
    <t>13418313</t>
  </si>
  <si>
    <t>Dominion - Remington CT Station</t>
  </si>
  <si>
    <t>13418613</t>
  </si>
  <si>
    <t>13418713</t>
  </si>
  <si>
    <t>13418813</t>
  </si>
  <si>
    <t>Ladysmith Combustion Turbine Sta</t>
  </si>
  <si>
    <t>7839</t>
  </si>
  <si>
    <t>6866611</t>
  </si>
  <si>
    <t>13522913</t>
  </si>
  <si>
    <t>Dominion - Ladysmith CT Station</t>
  </si>
  <si>
    <t>13523113</t>
  </si>
  <si>
    <t>13523213</t>
  </si>
  <si>
    <t>13523313</t>
  </si>
  <si>
    <t>13523713</t>
  </si>
  <si>
    <t>Rex Brown</t>
  </si>
  <si>
    <t>2053</t>
  </si>
  <si>
    <t>6802311</t>
  </si>
  <si>
    <t>13571013</t>
  </si>
  <si>
    <t>AI002286</t>
  </si>
  <si>
    <t>Entergy Mississippi Inc, Rex Brown Plant</t>
  </si>
  <si>
    <t>Watson Electric Generating Plant</t>
  </si>
  <si>
    <t>2049</t>
  </si>
  <si>
    <t>6788111</t>
  </si>
  <si>
    <t>13581613</t>
  </si>
  <si>
    <t>AI000927</t>
  </si>
  <si>
    <t>Mississippi Power Company, Plant Jack Watson</t>
  </si>
  <si>
    <t>13581813</t>
  </si>
  <si>
    <t>13581913</t>
  </si>
  <si>
    <t>13582413</t>
  </si>
  <si>
    <t>Cottage Grove Cogeneration</t>
  </si>
  <si>
    <t>55010</t>
  </si>
  <si>
    <t>6785711</t>
  </si>
  <si>
    <t>13590213</t>
  </si>
  <si>
    <t>LSP Cottage Grove LP</t>
  </si>
  <si>
    <t>LSP Cottage Grove Cogeneration Facility</t>
  </si>
  <si>
    <t>Allen S King</t>
  </si>
  <si>
    <t>1915</t>
  </si>
  <si>
    <t>6772111</t>
  </si>
  <si>
    <t>13604613</t>
  </si>
  <si>
    <t>Northern States Power (Xcel Energy)</t>
  </si>
  <si>
    <t>Xcel Energy - Allen S King Generating Plant</t>
  </si>
  <si>
    <t>13792113</t>
  </si>
  <si>
    <t>13792213</t>
  </si>
  <si>
    <t>13792613</t>
  </si>
  <si>
    <t>13792813</t>
  </si>
  <si>
    <t>13793013</t>
  </si>
  <si>
    <t>Sioux</t>
  </si>
  <si>
    <t>2107</t>
  </si>
  <si>
    <t>6783411</t>
  </si>
  <si>
    <t>13831813</t>
  </si>
  <si>
    <t>AMEREN MISSOURI SIOUX PLANT</t>
  </si>
  <si>
    <t>13832613</t>
  </si>
  <si>
    <t>Chevron Cogenerating Station</t>
  </si>
  <si>
    <t>2047</t>
  </si>
  <si>
    <t>6970611</t>
  </si>
  <si>
    <t>13971413</t>
  </si>
  <si>
    <t>AI012237</t>
  </si>
  <si>
    <t>Mississippi Power Company, Chevron Cogenerating Plant</t>
  </si>
  <si>
    <t>Hinds Energy Facility</t>
  </si>
  <si>
    <t>55218</t>
  </si>
  <si>
    <t>6966711</t>
  </si>
  <si>
    <t>13985513</t>
  </si>
  <si>
    <t>AI012051</t>
  </si>
  <si>
    <t>Entergy Mississippi Inc, Hinds County Plant</t>
  </si>
  <si>
    <t>13986213</t>
  </si>
  <si>
    <t>Commonwealth Chesapeake</t>
  </si>
  <si>
    <t>55381</t>
  </si>
  <si>
    <t>6960911</t>
  </si>
  <si>
    <t>14006913</t>
  </si>
  <si>
    <t>Commonwealth Chesapeake Power Station</t>
  </si>
  <si>
    <t>Tasley Energy Center</t>
  </si>
  <si>
    <t>3785</t>
  </si>
  <si>
    <t>6960711</t>
  </si>
  <si>
    <t>14007413</t>
  </si>
  <si>
    <t>Calpine Mid-Atlantic Generation LLC - Tasley</t>
  </si>
  <si>
    <t>Calpine Mid-Atlantic Generation LLC -Tasley</t>
  </si>
  <si>
    <t>Sweatt Electric Generating Plant</t>
  </si>
  <si>
    <t>2048</t>
  </si>
  <si>
    <t>7155511</t>
  </si>
  <si>
    <t>14073113</t>
  </si>
  <si>
    <t>AI001281</t>
  </si>
  <si>
    <t>Mississippi Power Company, Plant Sweatt</t>
  </si>
  <si>
    <t>14073213</t>
  </si>
  <si>
    <t>14073413</t>
  </si>
  <si>
    <t>R D Morrow Senior Generating Plant</t>
  </si>
  <si>
    <t>6061</t>
  </si>
  <si>
    <t>7154411</t>
  </si>
  <si>
    <t>14080913</t>
  </si>
  <si>
    <t>AI001104</t>
  </si>
  <si>
    <t>South Mississippi Electric Power Association, R D Morrow Plant</t>
  </si>
  <si>
    <t>14081213</t>
  </si>
  <si>
    <t>Moselle Generating Plant</t>
  </si>
  <si>
    <t>2070</t>
  </si>
  <si>
    <t>7139511</t>
  </si>
  <si>
    <t>14101413</t>
  </si>
  <si>
    <t>AI005099</t>
  </si>
  <si>
    <t>South Mississippi Electric Power Association, Moselle Plant</t>
  </si>
  <si>
    <t>14101713</t>
  </si>
  <si>
    <t>Fox Lake</t>
  </si>
  <si>
    <t>1888</t>
  </si>
  <si>
    <t>7122011</t>
  </si>
  <si>
    <t>14114213</t>
  </si>
  <si>
    <t>Interstate Power &amp; Light Company</t>
  </si>
  <si>
    <t>Interstate Power &amp; Light - Fox Lake</t>
  </si>
  <si>
    <t>Zeeland Generating Station</t>
  </si>
  <si>
    <t>55087</t>
  </si>
  <si>
    <t>7087211</t>
  </si>
  <si>
    <t>14145813</t>
  </si>
  <si>
    <t>Consumers Energy</t>
  </si>
  <si>
    <t>Consumers Energy Co. - Zeeland Generating Station</t>
  </si>
  <si>
    <t>Hugo</t>
  </si>
  <si>
    <t>6772</t>
  </si>
  <si>
    <t>8449511</t>
  </si>
  <si>
    <t>1415813</t>
  </si>
  <si>
    <t>HUGO GNRTNG STA</t>
  </si>
  <si>
    <t>Choctaw County Gen</t>
  </si>
  <si>
    <t>55706</t>
  </si>
  <si>
    <t>7053111</t>
  </si>
  <si>
    <t>14189613</t>
  </si>
  <si>
    <t>AI015595</t>
  </si>
  <si>
    <t>NRG Wholesale Generation LP</t>
  </si>
  <si>
    <t>14189913</t>
  </si>
  <si>
    <t>14190013</t>
  </si>
  <si>
    <t>Red Hills Generation Facility</t>
  </si>
  <si>
    <t>55076</t>
  </si>
  <si>
    <t>7053011</t>
  </si>
  <si>
    <t>14190213</t>
  </si>
  <si>
    <t>AI000677</t>
  </si>
  <si>
    <t>Choctaw Generation Limited Partnership, Red Hills Generation Facility</t>
  </si>
  <si>
    <t>Magnolia Facility</t>
  </si>
  <si>
    <t>55451</t>
  </si>
  <si>
    <t>7037011</t>
  </si>
  <si>
    <t>14200513</t>
  </si>
  <si>
    <t>AI013469</t>
  </si>
  <si>
    <t>TVA Magnolia Combined Cycle</t>
  </si>
  <si>
    <t>14200613</t>
  </si>
  <si>
    <t>14201713</t>
  </si>
  <si>
    <t>Attala Generating Plant</t>
  </si>
  <si>
    <t>55220</t>
  </si>
  <si>
    <t>7036511</t>
  </si>
  <si>
    <t>14202213</t>
  </si>
  <si>
    <t>AI012502</t>
  </si>
  <si>
    <t>Entergy Mississippi Attala Plant</t>
  </si>
  <si>
    <t>14202313</t>
  </si>
  <si>
    <t>Pleasant Valley Station</t>
  </si>
  <si>
    <t>7843</t>
  </si>
  <si>
    <t>7003311</t>
  </si>
  <si>
    <t>14227913</t>
  </si>
  <si>
    <t>Great River Energy - Pleasant Valley</t>
  </si>
  <si>
    <t>14228013</t>
  </si>
  <si>
    <t>14228113</t>
  </si>
  <si>
    <t>Northeast Station</t>
  </si>
  <si>
    <t>1961</t>
  </si>
  <si>
    <t>7002411</t>
  </si>
  <si>
    <t>14231213</t>
  </si>
  <si>
    <t>Southern Minnesota Municipal Power</t>
  </si>
  <si>
    <t>Austin Utilities - NE Power Station</t>
  </si>
  <si>
    <t>Blue Lake Generating Plant</t>
  </si>
  <si>
    <t>8027</t>
  </si>
  <si>
    <t>6949611</t>
  </si>
  <si>
    <t>14296313</t>
  </si>
  <si>
    <t>Xcel Energy - Blue Lake</t>
  </si>
  <si>
    <t>14296413</t>
  </si>
  <si>
    <t>14296513</t>
  </si>
  <si>
    <t>14296613</t>
  </si>
  <si>
    <t>Southaven Combined Cycle</t>
  </si>
  <si>
    <t>55269</t>
  </si>
  <si>
    <t>7184711</t>
  </si>
  <si>
    <t>14319013</t>
  </si>
  <si>
    <t>AI012199</t>
  </si>
  <si>
    <t>TVA Southaven Combined Cycle Plant</t>
  </si>
  <si>
    <t>14319113</t>
  </si>
  <si>
    <t>14319213</t>
  </si>
  <si>
    <t>Crossroads Energy Center (CPU)</t>
  </si>
  <si>
    <t>55395</t>
  </si>
  <si>
    <t>7181411</t>
  </si>
  <si>
    <t>14339113</t>
  </si>
  <si>
    <t>AI015093</t>
  </si>
  <si>
    <t>Clarksdale Public Utilities, Crossroads Energy Center</t>
  </si>
  <si>
    <t>14339213</t>
  </si>
  <si>
    <t>14339313</t>
  </si>
  <si>
    <t>14339413</t>
  </si>
  <si>
    <t>2123</t>
  </si>
  <si>
    <t>7164511</t>
  </si>
  <si>
    <t>14383913</t>
  </si>
  <si>
    <t>City Of Columbia</t>
  </si>
  <si>
    <t>COLUMBIA MUNICIPAL POWER PLANT</t>
  </si>
  <si>
    <t>14384013</t>
  </si>
  <si>
    <t>14384113</t>
  </si>
  <si>
    <t>Cascade Creek</t>
  </si>
  <si>
    <t>6058</t>
  </si>
  <si>
    <t>7150111</t>
  </si>
  <si>
    <t>14412313</t>
  </si>
  <si>
    <t>Rochester Public Utilities</t>
  </si>
  <si>
    <t>Rochester Public Utilities Cascade Creek</t>
  </si>
  <si>
    <t>14412413</t>
  </si>
  <si>
    <t>14412513</t>
  </si>
  <si>
    <t>Whitewater Cogeneration Facility</t>
  </si>
  <si>
    <t>55011</t>
  </si>
  <si>
    <t>7049311</t>
  </si>
  <si>
    <t>14657813</t>
  </si>
  <si>
    <t>Cogentrix Energy LLC</t>
  </si>
  <si>
    <t>LSP - WHITEWATER LIMITED PARTNERSHIP</t>
  </si>
  <si>
    <t>14700413</t>
  </si>
  <si>
    <t>Mexico</t>
  </si>
  <si>
    <t>6650</t>
  </si>
  <si>
    <t>6998211</t>
  </si>
  <si>
    <t>14705313</t>
  </si>
  <si>
    <t>AMEREN MISSOURI MEXICO COMBUSTION TURBINE</t>
  </si>
  <si>
    <t>Merom</t>
  </si>
  <si>
    <t>6213</t>
  </si>
  <si>
    <t>8396211</t>
  </si>
  <si>
    <t>1479613</t>
  </si>
  <si>
    <t>HOOSIER ENERGY REC  INC    MEROM GENERA</t>
  </si>
  <si>
    <t>1479713</t>
  </si>
  <si>
    <t>West Marinette</t>
  </si>
  <si>
    <t>4076</t>
  </si>
  <si>
    <t>7096511</t>
  </si>
  <si>
    <t>14823513</t>
  </si>
  <si>
    <t>WISCONSIN PUBLIC SERVICE CORP-WEST MARINETTE PLANT</t>
  </si>
  <si>
    <t>14823613</t>
  </si>
  <si>
    <t>14823713</t>
  </si>
  <si>
    <t>14823813</t>
  </si>
  <si>
    <t>Weston</t>
  </si>
  <si>
    <t>4078</t>
  </si>
  <si>
    <t>7078511</t>
  </si>
  <si>
    <t>14849313</t>
  </si>
  <si>
    <t>WISCONSIN PUBLIC SERVICE CORPORATION- WESTON PLANT</t>
  </si>
  <si>
    <t>14849413</t>
  </si>
  <si>
    <t>14849613</t>
  </si>
  <si>
    <t>14849713</t>
  </si>
  <si>
    <t>Batesville Generation Facility</t>
  </si>
  <si>
    <t>55063</t>
  </si>
  <si>
    <t>6993011</t>
  </si>
  <si>
    <t>14910513</t>
  </si>
  <si>
    <t>AI000862</t>
  </si>
  <si>
    <t>COOPERATIVE ENERGY, BATESVILLE GENERATING STATION</t>
  </si>
  <si>
    <t>14910613</t>
  </si>
  <si>
    <t>14911013</t>
  </si>
  <si>
    <t>Laskin Energy Center</t>
  </si>
  <si>
    <t>1891</t>
  </si>
  <si>
    <t>6941511</t>
  </si>
  <si>
    <t>14934913</t>
  </si>
  <si>
    <t>Minnesota Power, Inc.</t>
  </si>
  <si>
    <t>Minnesota Power - Laskin Energy Center</t>
  </si>
  <si>
    <t>14935113</t>
  </si>
  <si>
    <t>Wateree</t>
  </si>
  <si>
    <t>3297</t>
  </si>
  <si>
    <t>7126411</t>
  </si>
  <si>
    <t>15034313</t>
  </si>
  <si>
    <t>South Carolina Electric &amp; Gas Company</t>
  </si>
  <si>
    <t>SCE&amp;G WATEREE</t>
  </si>
  <si>
    <t>15034413</t>
  </si>
  <si>
    <t>DTE Stockton</t>
  </si>
  <si>
    <t>54238</t>
  </si>
  <si>
    <t>7110911</t>
  </si>
  <si>
    <t>15076313</t>
  </si>
  <si>
    <t>DTE STOCKTON LLC</t>
  </si>
  <si>
    <t>DTE STOCKTON, LLC</t>
  </si>
  <si>
    <t>Hoot Lake</t>
  </si>
  <si>
    <t>1943</t>
  </si>
  <si>
    <t>7072311</t>
  </si>
  <si>
    <t>15102413</t>
  </si>
  <si>
    <t>Otter Tail Power Company</t>
  </si>
  <si>
    <t>Otter Tail Power Co</t>
  </si>
  <si>
    <t>15103013</t>
  </si>
  <si>
    <t>Taconite Harbor Energy Center</t>
  </si>
  <si>
    <t>10075</t>
  </si>
  <si>
    <t>7039811</t>
  </si>
  <si>
    <t>15137013</t>
  </si>
  <si>
    <t>Minnesota Power - Taconite Harbor Energy Center</t>
  </si>
  <si>
    <t>15137313</t>
  </si>
  <si>
    <t>Minnesota River Station</t>
  </si>
  <si>
    <t>7844</t>
  </si>
  <si>
    <t>7005011</t>
  </si>
  <si>
    <t>15154413</t>
  </si>
  <si>
    <t>City Of Chaska</t>
  </si>
  <si>
    <t>MMPA - Minnesota River Station</t>
  </si>
  <si>
    <t>Sherburne County</t>
  </si>
  <si>
    <t>6090</t>
  </si>
  <si>
    <t>6990811</t>
  </si>
  <si>
    <t>15173513</t>
  </si>
  <si>
    <t>Northern States Power</t>
  </si>
  <si>
    <t>Xcel Energy - Sherburne Generating Plant</t>
  </si>
  <si>
    <t>15174813</t>
  </si>
  <si>
    <t>15175013</t>
  </si>
  <si>
    <t>Bull Run</t>
  </si>
  <si>
    <t>3396</t>
  </si>
  <si>
    <t>6196011</t>
  </si>
  <si>
    <t>15192413</t>
  </si>
  <si>
    <t>TVA BULL RUN FOSSIL PLANT</t>
  </si>
  <si>
    <t>Boswell Energy Center</t>
  </si>
  <si>
    <t>1893</t>
  </si>
  <si>
    <t>6173211</t>
  </si>
  <si>
    <t>15284213</t>
  </si>
  <si>
    <t>Wisconsin Public Power, Inc.</t>
  </si>
  <si>
    <t>Minnesota Power Inc - Boswell Energy Ctr</t>
  </si>
  <si>
    <t>15284313</t>
  </si>
  <si>
    <t>15285013</t>
  </si>
  <si>
    <t>15285513</t>
  </si>
  <si>
    <t>Cambridge Station</t>
  </si>
  <si>
    <t>2038</t>
  </si>
  <si>
    <t>6167711</t>
  </si>
  <si>
    <t>15289213</t>
  </si>
  <si>
    <t>Great River Energy - Cambridge</t>
  </si>
  <si>
    <t>Birchwood Power Facility</t>
  </si>
  <si>
    <t>54304</t>
  </si>
  <si>
    <t>6148811</t>
  </si>
  <si>
    <t>15313013</t>
  </si>
  <si>
    <t>Birchwood Power Partners, LLC</t>
  </si>
  <si>
    <t>SEI Birchwood Power Facility</t>
  </si>
  <si>
    <t>Johnson County Generation Facility</t>
  </si>
  <si>
    <t>54817</t>
  </si>
  <si>
    <t>6364211</t>
  </si>
  <si>
    <t>15353013</t>
  </si>
  <si>
    <t>BRAZOS ELECTRIC POWER COOPERATIVE INC</t>
  </si>
  <si>
    <t>JOHNSON COUNTY GENERATION FACILITY</t>
  </si>
  <si>
    <t>W H Zimmer Generating Station</t>
  </si>
  <si>
    <t>6019</t>
  </si>
  <si>
    <t>8294311</t>
  </si>
  <si>
    <t>1539913</t>
  </si>
  <si>
    <t>Columbus Southern Power Company and DP&amp;L</t>
  </si>
  <si>
    <t>Zimmer Power Station (1413090154)</t>
  </si>
  <si>
    <t>1540113</t>
  </si>
  <si>
    <t>1540213</t>
  </si>
  <si>
    <t>Lake Road</t>
  </si>
  <si>
    <t>2098</t>
  </si>
  <si>
    <t>6346411</t>
  </si>
  <si>
    <t>15421913</t>
  </si>
  <si>
    <t>KCP AND L GREATER MISSOURI OPERATIONS CO LAKE ROAD GENERATING STATION</t>
  </si>
  <si>
    <t>15422413</t>
  </si>
  <si>
    <t>Columbia Energy Center (MO)</t>
  </si>
  <si>
    <t>55447</t>
  </si>
  <si>
    <t>6345611</t>
  </si>
  <si>
    <t>15427813</t>
  </si>
  <si>
    <t>Ameren Energy Generating Company</t>
  </si>
  <si>
    <t>COLUMBIA ENERGY CENTER PEABODY ROAD</t>
  </si>
  <si>
    <t>Valley (WEPCO)</t>
  </si>
  <si>
    <t>4042</t>
  </si>
  <si>
    <t>6330511</t>
  </si>
  <si>
    <t>15438013</t>
  </si>
  <si>
    <t>WISCONSIN ELECTRIC POWER COMPANY D/B/A WE ENERGIES-VALLEY STATION</t>
  </si>
  <si>
    <t>15438113</t>
  </si>
  <si>
    <t>15438213</t>
  </si>
  <si>
    <t>15438313</t>
  </si>
  <si>
    <t>South Oak Creek</t>
  </si>
  <si>
    <t>4041</t>
  </si>
  <si>
    <t>6330411</t>
  </si>
  <si>
    <t>15438413</t>
  </si>
  <si>
    <t>WISCONSIN ELECTRIC POWER COMPANY D/B/A WE ENERGIES-OAK CREEK STATION (INCL ELM</t>
  </si>
  <si>
    <t>15438613</t>
  </si>
  <si>
    <t>15438713</t>
  </si>
  <si>
    <t>15438813</t>
  </si>
  <si>
    <t>Bonanza</t>
  </si>
  <si>
    <t>7790</t>
  </si>
  <si>
    <t>6281811</t>
  </si>
  <si>
    <t>15501913</t>
  </si>
  <si>
    <t>Deseret Generation &amp; Transmission</t>
  </si>
  <si>
    <t>Centralia</t>
  </si>
  <si>
    <t>3845</t>
  </si>
  <si>
    <t>6281311</t>
  </si>
  <si>
    <t>15504813</t>
  </si>
  <si>
    <t>TransAlta Centralia Generation, LLC</t>
  </si>
  <si>
    <t>15505513</t>
  </si>
  <si>
    <t>1553813</t>
  </si>
  <si>
    <t>1554013</t>
  </si>
  <si>
    <t>Bay Front</t>
  </si>
  <si>
    <t>3982</t>
  </si>
  <si>
    <t>6228411</t>
  </si>
  <si>
    <t>15552113</t>
  </si>
  <si>
    <t>XCEL ENERGY BAY FRONT GENERATING STATION</t>
  </si>
  <si>
    <t>15552213</t>
  </si>
  <si>
    <t>15552413</t>
  </si>
  <si>
    <t>Ferndale Generating Station</t>
  </si>
  <si>
    <t>54537</t>
  </si>
  <si>
    <t>6212611</t>
  </si>
  <si>
    <t>15564713</t>
  </si>
  <si>
    <t>PSE Ferndale Generating Station</t>
  </si>
  <si>
    <t>15564813</t>
  </si>
  <si>
    <t>Sumas Generating Station</t>
  </si>
  <si>
    <t>54476</t>
  </si>
  <si>
    <t>6212511</t>
  </si>
  <si>
    <t>15565113</t>
  </si>
  <si>
    <t>PSE SUMAS</t>
  </si>
  <si>
    <t>Encogen Generating Station</t>
  </si>
  <si>
    <t>7870</t>
  </si>
  <si>
    <t>6212411</t>
  </si>
  <si>
    <t>15565213</t>
  </si>
  <si>
    <t>Puget Sound Energy, Inc.</t>
  </si>
  <si>
    <t>PSE ENCOGEN GENERATING STATION</t>
  </si>
  <si>
    <t>15565313</t>
  </si>
  <si>
    <t>15565413</t>
  </si>
  <si>
    <t>Belews Creek</t>
  </si>
  <si>
    <t>8042</t>
  </si>
  <si>
    <t>8514011</t>
  </si>
  <si>
    <t>1578413</t>
  </si>
  <si>
    <t>Duke Energy Carolinas, LLC - Belews Creek Steam Station</t>
  </si>
  <si>
    <t>1578913</t>
  </si>
  <si>
    <t>Inver Hills</t>
  </si>
  <si>
    <t>1913</t>
  </si>
  <si>
    <t>6276011</t>
  </si>
  <si>
    <t>15794413</t>
  </si>
  <si>
    <t>Xcel Energy - Inver Hills Generating Plt</t>
  </si>
  <si>
    <t>15794513</t>
  </si>
  <si>
    <t>15794713</t>
  </si>
  <si>
    <t>15794813</t>
  </si>
  <si>
    <t>15794913</t>
  </si>
  <si>
    <t>15795013</t>
  </si>
  <si>
    <t>Black Dog</t>
  </si>
  <si>
    <t>1904</t>
  </si>
  <si>
    <t>6275411</t>
  </si>
  <si>
    <t>15815613</t>
  </si>
  <si>
    <t>Xcel Energy - Black Dog Generating Plant</t>
  </si>
  <si>
    <t>Clover Power Station</t>
  </si>
  <si>
    <t>7213</t>
  </si>
  <si>
    <t>6160611</t>
  </si>
  <si>
    <t>15869213</t>
  </si>
  <si>
    <t>Dominion/ODEC  - Clover Power Station</t>
  </si>
  <si>
    <t>Dominion/ODEC - Clover Power Station</t>
  </si>
  <si>
    <t>15869513</t>
  </si>
  <si>
    <t>Calpine Hidalgo Energy Center</t>
  </si>
  <si>
    <t>7762</t>
  </si>
  <si>
    <t>6141711</t>
  </si>
  <si>
    <t>15926013</t>
  </si>
  <si>
    <t>CALPINE HIDALGO ENERGY CENTER LP</t>
  </si>
  <si>
    <t>HIDALGO ENERGY CENTER</t>
  </si>
  <si>
    <t>15926513</t>
  </si>
  <si>
    <t>Ennis Power Company, LLC</t>
  </si>
  <si>
    <t>55223</t>
  </si>
  <si>
    <t>6389111</t>
  </si>
  <si>
    <t>15947513</t>
  </si>
  <si>
    <t>ENNIS POWER COMPANY LLC</t>
  </si>
  <si>
    <t>ENNIS ELECTRIC GENERATION PLANT</t>
  </si>
  <si>
    <t>West Lorain</t>
  </si>
  <si>
    <t>2869</t>
  </si>
  <si>
    <t>6371011</t>
  </si>
  <si>
    <t>15957813</t>
  </si>
  <si>
    <t>FirstEnergy Generation Corporation</t>
  </si>
  <si>
    <t>West Lorain Plant (0247080487)</t>
  </si>
  <si>
    <t>15957913</t>
  </si>
  <si>
    <t>15958013</t>
  </si>
  <si>
    <t>15958113</t>
  </si>
  <si>
    <t>15958213</t>
  </si>
  <si>
    <t>15958313</t>
  </si>
  <si>
    <t>15958413</t>
  </si>
  <si>
    <t>Batavia Energy</t>
  </si>
  <si>
    <t>54593</t>
  </si>
  <si>
    <t>8462711</t>
  </si>
  <si>
    <t>1616913</t>
  </si>
  <si>
    <t>SENECA POWER PARTNERS LP</t>
  </si>
  <si>
    <t>BATAVIA POWER PLANT</t>
  </si>
  <si>
    <t>Decordova</t>
  </si>
  <si>
    <t>8063</t>
  </si>
  <si>
    <t>6153011</t>
  </si>
  <si>
    <t>16225813</t>
  </si>
  <si>
    <t>LUMINANT GENERATION COMPANY LLC</t>
  </si>
  <si>
    <t>DECORDOVA STEAM ELECTRIC STATION</t>
  </si>
  <si>
    <t>16225913</t>
  </si>
  <si>
    <t>16226213</t>
  </si>
  <si>
    <t>16226313</t>
  </si>
  <si>
    <t>Roseton Generating LLC</t>
  </si>
  <si>
    <t>8006</t>
  </si>
  <si>
    <t>8427811</t>
  </si>
  <si>
    <t>1624513</t>
  </si>
  <si>
    <t>DYNEGY NORTHEAST GENERATION</t>
  </si>
  <si>
    <t>ROSETON GENERATING STATION</t>
  </si>
  <si>
    <t>1624813</t>
  </si>
  <si>
    <t>Danskammer Generating Station</t>
  </si>
  <si>
    <t>2480</t>
  </si>
  <si>
    <t>8427711</t>
  </si>
  <si>
    <t>1625013</t>
  </si>
  <si>
    <t>DANSKAMMER GENERATING STATION</t>
  </si>
  <si>
    <t>1625313</t>
  </si>
  <si>
    <t>1625413</t>
  </si>
  <si>
    <t>1625613</t>
  </si>
  <si>
    <t>Shoemaker</t>
  </si>
  <si>
    <t>2632</t>
  </si>
  <si>
    <t>8427211</t>
  </si>
  <si>
    <t>1626913</t>
  </si>
  <si>
    <t>AER NY-GEN LLC</t>
  </si>
  <si>
    <t>SHOEMAKER GAS TURBINE FACILITY</t>
  </si>
  <si>
    <t>J B Sims</t>
  </si>
  <si>
    <t>1825</t>
  </si>
  <si>
    <t>6336811</t>
  </si>
  <si>
    <t>16370813</t>
  </si>
  <si>
    <t>Grand Haven Board of Light and Power</t>
  </si>
  <si>
    <t>J.B. Sims Generating Station</t>
  </si>
  <si>
    <t>Livingston Generating Station</t>
  </si>
  <si>
    <t>55102</t>
  </si>
  <si>
    <t>6335011</t>
  </si>
  <si>
    <t>16380213</t>
  </si>
  <si>
    <t>CMS Generation Michigan Power LLC</t>
  </si>
  <si>
    <t>CMS Generation, Livingston Generating Station</t>
  </si>
  <si>
    <t>Northshore Mining Silver Bay Power</t>
  </si>
  <si>
    <t>10849</t>
  </si>
  <si>
    <t>6319411</t>
  </si>
  <si>
    <t>16396613</t>
  </si>
  <si>
    <t>Northshore Mining Co - Silver Bay</t>
  </si>
  <si>
    <t>16399613</t>
  </si>
  <si>
    <t>Daniel Electric Generating Plant</t>
  </si>
  <si>
    <t>6073</t>
  </si>
  <si>
    <t>6251011</t>
  </si>
  <si>
    <t>16467213</t>
  </si>
  <si>
    <t>AI001321</t>
  </si>
  <si>
    <t>Mississippi Power Company, Plant Victor J Daniel</t>
  </si>
  <si>
    <t>16467313</t>
  </si>
  <si>
    <t>16467413</t>
  </si>
  <si>
    <t>16467513</t>
  </si>
  <si>
    <t>16467613</t>
  </si>
  <si>
    <t>16467713</t>
  </si>
  <si>
    <t>Asheville</t>
  </si>
  <si>
    <t>2706</t>
  </si>
  <si>
    <t>8392811</t>
  </si>
  <si>
    <t>1654113</t>
  </si>
  <si>
    <t>Progress Energy Carolinas, Inc.</t>
  </si>
  <si>
    <t>Duke Energy Progress , Inc. - Asheville Steam Electric Plant</t>
  </si>
  <si>
    <t>1654213</t>
  </si>
  <si>
    <t>1654313</t>
  </si>
  <si>
    <t>1654413</t>
  </si>
  <si>
    <t>Paris Energy Center</t>
  </si>
  <si>
    <t>50109</t>
  </si>
  <si>
    <t>6431011</t>
  </si>
  <si>
    <t>16595113</t>
  </si>
  <si>
    <t>PARIS GENERATION LP</t>
  </si>
  <si>
    <t>PARIS GENERATION</t>
  </si>
  <si>
    <t>16595313</t>
  </si>
  <si>
    <t>Clear Lake Cogeneration</t>
  </si>
  <si>
    <t>10741</t>
  </si>
  <si>
    <t>6429511</t>
  </si>
  <si>
    <t>16630313</t>
  </si>
  <si>
    <t>CLEAR LAKE COGENERATION LP</t>
  </si>
  <si>
    <t>CLEAR LAKE COGENERATION</t>
  </si>
  <si>
    <t>16630813</t>
  </si>
  <si>
    <t>16631213</t>
  </si>
  <si>
    <t>Optim Energy Altura Cogen, LLC</t>
  </si>
  <si>
    <t>50815</t>
  </si>
  <si>
    <t>6429411</t>
  </si>
  <si>
    <t>16631813</t>
  </si>
  <si>
    <t>OPTIM ENERGY ALTURA COGEN LLC</t>
  </si>
  <si>
    <t>ALTURA COGEN</t>
  </si>
  <si>
    <t>16632013</t>
  </si>
  <si>
    <t>16632313</t>
  </si>
  <si>
    <t>16632413</t>
  </si>
  <si>
    <t>16632513</t>
  </si>
  <si>
    <t>16632613</t>
  </si>
  <si>
    <t>Saranac Power Partners, LP</t>
  </si>
  <si>
    <t>54574</t>
  </si>
  <si>
    <t>8375111</t>
  </si>
  <si>
    <t>1671213</t>
  </si>
  <si>
    <t>SARANAC POWER PARTNERS LP</t>
  </si>
  <si>
    <t>SARANAC POWER PARTNERS COGENERATION FAC</t>
  </si>
  <si>
    <t>1671313</t>
  </si>
  <si>
    <t>Sumpter Plant</t>
  </si>
  <si>
    <t>7972</t>
  </si>
  <si>
    <t>6441111</t>
  </si>
  <si>
    <t>16724713</t>
  </si>
  <si>
    <t>Sumpter Generating Plant</t>
  </si>
  <si>
    <t>16724813</t>
  </si>
  <si>
    <t>16724913</t>
  </si>
  <si>
    <t>16725013</t>
  </si>
  <si>
    <t>Pasadena Power Plant</t>
  </si>
  <si>
    <t>55047</t>
  </si>
  <si>
    <t>6422111</t>
  </si>
  <si>
    <t>16816813</t>
  </si>
  <si>
    <t>PASADENA COGENERATION LP</t>
  </si>
  <si>
    <t>PASADENA COGENERATION</t>
  </si>
  <si>
    <t>16816913</t>
  </si>
  <si>
    <t>16817013</t>
  </si>
  <si>
    <t>VT</t>
  </si>
  <si>
    <t>J C McNeil</t>
  </si>
  <si>
    <t>589</t>
  </si>
  <si>
    <t>7773211</t>
  </si>
  <si>
    <t>1692113</t>
  </si>
  <si>
    <t>Burlington Electric Department</t>
  </si>
  <si>
    <t>Burlington Electric Dept  (McNeil Station)</t>
  </si>
  <si>
    <t>Gibbons Creek Steam Electric Station</t>
  </si>
  <si>
    <t>6136</t>
  </si>
  <si>
    <t>6436311</t>
  </si>
  <si>
    <t>16959513</t>
  </si>
  <si>
    <t>TEXAS MUNICIPAL POWER AGENCY</t>
  </si>
  <si>
    <t>GIBBONS CREEK</t>
  </si>
  <si>
    <t>Tenaska Frontier Generating Station</t>
  </si>
  <si>
    <t>55062</t>
  </si>
  <si>
    <t>6436111</t>
  </si>
  <si>
    <t>16961013</t>
  </si>
  <si>
    <t>TENASKA FRONTIER PARTNERS LTD</t>
  </si>
  <si>
    <t>TENASKA FRONTIER GENERATION STATION</t>
  </si>
  <si>
    <t>16961113</t>
  </si>
  <si>
    <t>16961213</t>
  </si>
  <si>
    <t>Southampton Power Station</t>
  </si>
  <si>
    <t>10774</t>
  </si>
  <si>
    <t>6634511</t>
  </si>
  <si>
    <t>17155113</t>
  </si>
  <si>
    <t>Dominion - Southampton Power Station</t>
  </si>
  <si>
    <t>17155213</t>
  </si>
  <si>
    <t>Doswell Limited Partnership</t>
  </si>
  <si>
    <t>52019</t>
  </si>
  <si>
    <t>6631811</t>
  </si>
  <si>
    <t>17175613</t>
  </si>
  <si>
    <t>Doswell Limited Partnership Doswell Energy Center</t>
  </si>
  <si>
    <t>17175713</t>
  </si>
  <si>
    <t>17175813</t>
  </si>
  <si>
    <t>17176113</t>
  </si>
  <si>
    <t>17176213</t>
  </si>
  <si>
    <t>Bremo Power Station</t>
  </si>
  <si>
    <t>3796</t>
  </si>
  <si>
    <t>6631311</t>
  </si>
  <si>
    <t>17179313</t>
  </si>
  <si>
    <t>Dominion - Bremo Power Station</t>
  </si>
  <si>
    <t>17179613</t>
  </si>
  <si>
    <t>Exelon Laporte Generating Station</t>
  </si>
  <si>
    <t>55365</t>
  </si>
  <si>
    <t>6616311</t>
  </si>
  <si>
    <t>17206513</t>
  </si>
  <si>
    <t>AIR PRODUCTS LLC</t>
  </si>
  <si>
    <t>LA PORTE FACILITY</t>
  </si>
  <si>
    <t>17206613</t>
  </si>
  <si>
    <t>17206713</t>
  </si>
  <si>
    <t>17207913</t>
  </si>
  <si>
    <t>Roland C. Dansby Power Plant</t>
  </si>
  <si>
    <t>6243</t>
  </si>
  <si>
    <t>6599611</t>
  </si>
  <si>
    <t>17311313</t>
  </si>
  <si>
    <t>CITY OF BRYAN</t>
  </si>
  <si>
    <t>ROLAND C DANSBY POWER PLANT</t>
  </si>
  <si>
    <t>Gerald Gentleman Station</t>
  </si>
  <si>
    <t>6077</t>
  </si>
  <si>
    <t>7766511</t>
  </si>
  <si>
    <t>1736213</t>
  </si>
  <si>
    <t>Nebraska Public Power District</t>
  </si>
  <si>
    <t>NPPD Gerald Gentleman Station</t>
  </si>
  <si>
    <t>1736413</t>
  </si>
  <si>
    <t>Channel Energy Center</t>
  </si>
  <si>
    <t>55299</t>
  </si>
  <si>
    <t>6510011</t>
  </si>
  <si>
    <t>17458213</t>
  </si>
  <si>
    <t>CHANNEL ENERGY CENTER LLC</t>
  </si>
  <si>
    <t>CHANNEL ENERGY CENTER</t>
  </si>
  <si>
    <t>17458513</t>
  </si>
  <si>
    <t>17458613</t>
  </si>
  <si>
    <t>17460713</t>
  </si>
  <si>
    <t>17460813</t>
  </si>
  <si>
    <t>17460913</t>
  </si>
  <si>
    <t>17461013</t>
  </si>
  <si>
    <t>SRW Cogen Limited Partnership</t>
  </si>
  <si>
    <t>55120</t>
  </si>
  <si>
    <t>6509111</t>
  </si>
  <si>
    <t>17474413</t>
  </si>
  <si>
    <t>E I DU PONT DE NEMOURS AND COMPANY</t>
  </si>
  <si>
    <t>SRW COGENERATION LTD</t>
  </si>
  <si>
    <t>17474813</t>
  </si>
  <si>
    <t>Lon D Wright Power Plant</t>
  </si>
  <si>
    <t>2240</t>
  </si>
  <si>
    <t>7766111</t>
  </si>
  <si>
    <t>1753213</t>
  </si>
  <si>
    <t>City Of Fremont</t>
  </si>
  <si>
    <t>Midlothian Energy</t>
  </si>
  <si>
    <t>55091</t>
  </si>
  <si>
    <t>6494211</t>
  </si>
  <si>
    <t>17542513</t>
  </si>
  <si>
    <t>MIDLOTHIAN ENERGY LLC</t>
  </si>
  <si>
    <t>MIDLOTHIAN ENERGY FACILITY</t>
  </si>
  <si>
    <t>17543013</t>
  </si>
  <si>
    <t>17543313</t>
  </si>
  <si>
    <t>17543413</t>
  </si>
  <si>
    <t>17543513</t>
  </si>
  <si>
    <t>17543613</t>
  </si>
  <si>
    <t>Silas Ray</t>
  </si>
  <si>
    <t>3559</t>
  </si>
  <si>
    <t>6493311</t>
  </si>
  <si>
    <t>17568213</t>
  </si>
  <si>
    <t>PUBLIC UTILITIES BOARD OF THE CITY OF BROWNSVILLE TEXAS</t>
  </si>
  <si>
    <t>SILAS RAY POWER PLANT</t>
  </si>
  <si>
    <t>South Point Energy Center, LLC</t>
  </si>
  <si>
    <t>55177</t>
  </si>
  <si>
    <t>8264011</t>
  </si>
  <si>
    <t>17613</t>
  </si>
  <si>
    <t>Calpine-South Point Energy Center</t>
  </si>
  <si>
    <t>17713</t>
  </si>
  <si>
    <t>Midland Cogeneration Venture</t>
  </si>
  <si>
    <t>10745</t>
  </si>
  <si>
    <t>6473711</t>
  </si>
  <si>
    <t>17730113</t>
  </si>
  <si>
    <t>17730213</t>
  </si>
  <si>
    <t>Genesee Power Station</t>
  </si>
  <si>
    <t>54751</t>
  </si>
  <si>
    <t>6472811</t>
  </si>
  <si>
    <t>17731913</t>
  </si>
  <si>
    <t>GENESEE POWER STATION LIMITED PARTNERSHIP</t>
  </si>
  <si>
    <t>Eddystone Generating Station</t>
  </si>
  <si>
    <t>3161</t>
  </si>
  <si>
    <t>6662011</t>
  </si>
  <si>
    <t>17764613</t>
  </si>
  <si>
    <t>EXELON GENERATION CO/EDDYSTONE</t>
  </si>
  <si>
    <t>17764713</t>
  </si>
  <si>
    <t>Kimberly-Clark Tissue Company</t>
  </si>
  <si>
    <t>50410</t>
  </si>
  <si>
    <t>6595211</t>
  </si>
  <si>
    <t>17836013</t>
  </si>
  <si>
    <t>KIMBERLY CLARK OF PA LLC</t>
  </si>
  <si>
    <t>KIMBERLY CLARK PA LLC/CHESTER OPR</t>
  </si>
  <si>
    <t>Cambria Cogen</t>
  </si>
  <si>
    <t>10641</t>
  </si>
  <si>
    <t>6594511</t>
  </si>
  <si>
    <t>17844813</t>
  </si>
  <si>
    <t>Cambria Cogen Company</t>
  </si>
  <si>
    <t>CAMBRIA COGEN CO/EBENSBURG</t>
  </si>
  <si>
    <t>17844913</t>
  </si>
  <si>
    <t>Colver Power Project</t>
  </si>
  <si>
    <t>10143</t>
  </si>
  <si>
    <t>6594411</t>
  </si>
  <si>
    <t>17845413</t>
  </si>
  <si>
    <t>INTER POWER AHLCON PARTNERS LP</t>
  </si>
  <si>
    <t>INTER POWER AHLCON L/COLVER POWER PROJ</t>
  </si>
  <si>
    <t>Ebensburg Power Company</t>
  </si>
  <si>
    <t>10603</t>
  </si>
  <si>
    <t>6594311</t>
  </si>
  <si>
    <t>17845713</t>
  </si>
  <si>
    <t>EBENSBURG POWER CO</t>
  </si>
  <si>
    <t>EBENSBURG POWER CO/EBENSBURG COGENERATION PLT</t>
  </si>
  <si>
    <t>Colstrip</t>
  </si>
  <si>
    <t>6076</t>
  </si>
  <si>
    <t>7765611</t>
  </si>
  <si>
    <t>1786213</t>
  </si>
  <si>
    <t>TALEN MONTANA LLC</t>
  </si>
  <si>
    <t>COLSTRIP STEAM ELECTRIC STATION</t>
  </si>
  <si>
    <t>1786313</t>
  </si>
  <si>
    <t>1786413</t>
  </si>
  <si>
    <t>1786513</t>
  </si>
  <si>
    <t>Domtar Paper Company, LLC</t>
  </si>
  <si>
    <t>54638</t>
  </si>
  <si>
    <t>6559611</t>
  </si>
  <si>
    <t>17956513</t>
  </si>
  <si>
    <t>DOMTAR PAPER CO LLC</t>
  </si>
  <si>
    <t>DOMTAR PAPER CO/JOHNSONBURG MILL</t>
  </si>
  <si>
    <t>17957013</t>
  </si>
  <si>
    <t>Northampton Generating Plant</t>
  </si>
  <si>
    <t>50888</t>
  </si>
  <si>
    <t>6558911</t>
  </si>
  <si>
    <t>17966613</t>
  </si>
  <si>
    <t>NORTHAMPTON GENERATING CO LP</t>
  </si>
  <si>
    <t>NORTHAMPTON GEN CO/NORTHAMPTON</t>
  </si>
  <si>
    <t>Niagara Generation, LLC</t>
  </si>
  <si>
    <t>50202</t>
  </si>
  <si>
    <t>7762611</t>
  </si>
  <si>
    <t>1830413</t>
  </si>
  <si>
    <t>NIAGARA GENERATION LLC</t>
  </si>
  <si>
    <t>NIAGARA GENERATING FACILITY</t>
  </si>
  <si>
    <t>Desert Star Energy Center</t>
  </si>
  <si>
    <t>55077</t>
  </si>
  <si>
    <t>7757511</t>
  </si>
  <si>
    <t>1853913</t>
  </si>
  <si>
    <t>El Dorado Energy, LLC</t>
  </si>
  <si>
    <t>San Diego Gas and Electric</t>
  </si>
  <si>
    <t>1854013</t>
  </si>
  <si>
    <t>Pittsburg Generating Station (CA)</t>
  </si>
  <si>
    <t>271</t>
  </si>
  <si>
    <t>6486311</t>
  </si>
  <si>
    <t>18705913</t>
  </si>
  <si>
    <t>GENON DELTA LLC, PITTSBURG GEN</t>
  </si>
  <si>
    <t>NRG DELTA, LLC</t>
  </si>
  <si>
    <t>18706213</t>
  </si>
  <si>
    <t>18706313</t>
  </si>
  <si>
    <t>Mountain</t>
  </si>
  <si>
    <t>3111</t>
  </si>
  <si>
    <t>6464111</t>
  </si>
  <si>
    <t>18721213</t>
  </si>
  <si>
    <t>NRG REMA LLC</t>
  </si>
  <si>
    <t>NRG REMA LLC/MOUNTAIN</t>
  </si>
  <si>
    <t>18721313</t>
  </si>
  <si>
    <t>Clifty Creek</t>
  </si>
  <si>
    <t>983</t>
  </si>
  <si>
    <t>7744211</t>
  </si>
  <si>
    <t>1875813</t>
  </si>
  <si>
    <t>Indiana-Kentucky Electric Corporation -</t>
  </si>
  <si>
    <t>1875913</t>
  </si>
  <si>
    <t>1876113</t>
  </si>
  <si>
    <t>1876213</t>
  </si>
  <si>
    <t>1876313</t>
  </si>
  <si>
    <t>1876413</t>
  </si>
  <si>
    <t>R Gallagher</t>
  </si>
  <si>
    <t>1008</t>
  </si>
  <si>
    <t>7742411</t>
  </si>
  <si>
    <t>1881613</t>
  </si>
  <si>
    <t>Duke Energy Indiana, LLC-Gallagher Gene</t>
  </si>
  <si>
    <t>1881913</t>
  </si>
  <si>
    <t>Winyah</t>
  </si>
  <si>
    <t>6249</t>
  </si>
  <si>
    <t>6652811</t>
  </si>
  <si>
    <t>18919413</t>
  </si>
  <si>
    <t>Santee Cooper</t>
  </si>
  <si>
    <t>SANTEE COOPER WINYAH GENERATING STATION</t>
  </si>
  <si>
    <t>18919513</t>
  </si>
  <si>
    <t>18920013</t>
  </si>
  <si>
    <t>18920113</t>
  </si>
  <si>
    <t>Thetford</t>
  </si>
  <si>
    <t>1719</t>
  </si>
  <si>
    <t>6620111</t>
  </si>
  <si>
    <t>18999013</t>
  </si>
  <si>
    <t>Consumers Energy Company</t>
  </si>
  <si>
    <t>Consumers Energy Thetford Combustion Turbine Plant</t>
  </si>
  <si>
    <t>El Centro</t>
  </si>
  <si>
    <t>389</t>
  </si>
  <si>
    <t>6515911</t>
  </si>
  <si>
    <t>19300613</t>
  </si>
  <si>
    <t>19300713</t>
  </si>
  <si>
    <t>19300813</t>
  </si>
  <si>
    <t>Coalinga Cogeneration Facility</t>
  </si>
  <si>
    <t>50131</t>
  </si>
  <si>
    <t>6515311</t>
  </si>
  <si>
    <t>19308013</t>
  </si>
  <si>
    <t>COALINGA COGENERATION CO</t>
  </si>
  <si>
    <t>Tenaska Gateway Generating Station</t>
  </si>
  <si>
    <t>55132</t>
  </si>
  <si>
    <t>6498311</t>
  </si>
  <si>
    <t>19524013</t>
  </si>
  <si>
    <t>TENASKA GATEWAY PARTNERS LTD</t>
  </si>
  <si>
    <t>ELECTRIC POWER GENERATION</t>
  </si>
  <si>
    <t>19524513</t>
  </si>
  <si>
    <t>19524613</t>
  </si>
  <si>
    <t>Power Lane Steam Plant</t>
  </si>
  <si>
    <t>4195</t>
  </si>
  <si>
    <t>5655711</t>
  </si>
  <si>
    <t>19719713</t>
  </si>
  <si>
    <t>GREENVILLE ELECTRIC UTILITY SYSTEM</t>
  </si>
  <si>
    <t>POWER LANE STEAM PLANT</t>
  </si>
  <si>
    <t>19719913</t>
  </si>
  <si>
    <t>J Robert Massengale Generating Station</t>
  </si>
  <si>
    <t>3604</t>
  </si>
  <si>
    <t>5655311</t>
  </si>
  <si>
    <t>19730413</t>
  </si>
  <si>
    <t>LUBBOCK POWER &amp; LIGHT</t>
  </si>
  <si>
    <t>MASSENGALE STATION</t>
  </si>
  <si>
    <t>Alex Ty Cooke Generating Station</t>
  </si>
  <si>
    <t>3602</t>
  </si>
  <si>
    <t>5655211</t>
  </si>
  <si>
    <t>19730613</t>
  </si>
  <si>
    <t>COOKE STATION 2</t>
  </si>
  <si>
    <t>19730913</t>
  </si>
  <si>
    <t>Limestone</t>
  </si>
  <si>
    <t>298</t>
  </si>
  <si>
    <t>5650511</t>
  </si>
  <si>
    <t>19919113</t>
  </si>
  <si>
    <t>NRG TEXAS POWER LLC</t>
  </si>
  <si>
    <t>LIMESTONE ELECTRIC GENERATION STATION</t>
  </si>
  <si>
    <t>19920713</t>
  </si>
  <si>
    <t>C. R. Wing Cogeneration Plant</t>
  </si>
  <si>
    <t>52176</t>
  </si>
  <si>
    <t>5649311</t>
  </si>
  <si>
    <t>19944613</t>
  </si>
  <si>
    <t>POWER RESOURCES LTD</t>
  </si>
  <si>
    <t>BIG SPRING COGENERATION</t>
  </si>
  <si>
    <t>19945013</t>
  </si>
  <si>
    <t>MA</t>
  </si>
  <si>
    <t>Kendall Green Energy LLC</t>
  </si>
  <si>
    <t>1595</t>
  </si>
  <si>
    <t>5646011</t>
  </si>
  <si>
    <t>19971313</t>
  </si>
  <si>
    <t>KENDALL GREEN ENERGY HOLDINGS, LLC</t>
  </si>
  <si>
    <t>KENDALL GREEN ENERGY LLC</t>
  </si>
  <si>
    <t>Kalamazoo River Generating Station</t>
  </si>
  <si>
    <t>55101</t>
  </si>
  <si>
    <t>5620911</t>
  </si>
  <si>
    <t>19998413</t>
  </si>
  <si>
    <t>CMS Generation Kalamazoo River Generating Station</t>
  </si>
  <si>
    <t>Ravenswood Generating Station</t>
  </si>
  <si>
    <t>2500</t>
  </si>
  <si>
    <t>8309011</t>
  </si>
  <si>
    <t>201013</t>
  </si>
  <si>
    <t>TC RAVENSWOOD LLC</t>
  </si>
  <si>
    <t>RAVENSWOOD GENERATING STATION</t>
  </si>
  <si>
    <t>201113</t>
  </si>
  <si>
    <t>201213</t>
  </si>
  <si>
    <t>201313</t>
  </si>
  <si>
    <t>201413</t>
  </si>
  <si>
    <t>201513</t>
  </si>
  <si>
    <t>201613</t>
  </si>
  <si>
    <t>201713</t>
  </si>
  <si>
    <t>201813</t>
  </si>
  <si>
    <t>201913</t>
  </si>
  <si>
    <t>202113</t>
  </si>
  <si>
    <t>202213</t>
  </si>
  <si>
    <t>202513</t>
  </si>
  <si>
    <t>202613</t>
  </si>
  <si>
    <t>202713</t>
  </si>
  <si>
    <t>202813</t>
  </si>
  <si>
    <t>202913</t>
  </si>
  <si>
    <t>203013</t>
  </si>
  <si>
    <t>203213</t>
  </si>
  <si>
    <t>203413</t>
  </si>
  <si>
    <t>Moss Landing</t>
  </si>
  <si>
    <t>260</t>
  </si>
  <si>
    <t>5684111</t>
  </si>
  <si>
    <t>20546413</t>
  </si>
  <si>
    <t>DYNERGY MOSS LANDING LLC</t>
  </si>
  <si>
    <t>20546513</t>
  </si>
  <si>
    <t>20546613</t>
  </si>
  <si>
    <t>20546713</t>
  </si>
  <si>
    <t>20546813</t>
  </si>
  <si>
    <t>20546913</t>
  </si>
  <si>
    <t>Williams</t>
  </si>
  <si>
    <t>3298</t>
  </si>
  <si>
    <t>8306711</t>
  </si>
  <si>
    <t>211113</t>
  </si>
  <si>
    <t>South Carolina Generating Company</t>
  </si>
  <si>
    <t>SCE&amp;G WILLIAMS</t>
  </si>
  <si>
    <t>211213</t>
  </si>
  <si>
    <t>211413</t>
  </si>
  <si>
    <t>Sweeny Cogeneration Facility</t>
  </si>
  <si>
    <t>55015</t>
  </si>
  <si>
    <t>5632311</t>
  </si>
  <si>
    <t>21217913</t>
  </si>
  <si>
    <t>SWEENY COGENERATION LP</t>
  </si>
  <si>
    <t>SWEENY COGENERATION FACILITY</t>
  </si>
  <si>
    <t>21218313</t>
  </si>
  <si>
    <t>21218413</t>
  </si>
  <si>
    <t>21218713</t>
  </si>
  <si>
    <t>Bosque County Power Plant</t>
  </si>
  <si>
    <t>55172</t>
  </si>
  <si>
    <t>5617311</t>
  </si>
  <si>
    <t>21254813</t>
  </si>
  <si>
    <t>CALPINE BOSQUE ENERGY CENTER LLC</t>
  </si>
  <si>
    <t>BOSQUE COUNTY POWER PLANT WHITNEY</t>
  </si>
  <si>
    <t>21254913</t>
  </si>
  <si>
    <t>21255113</t>
  </si>
  <si>
    <t>J T Deely</t>
  </si>
  <si>
    <t>6181</t>
  </si>
  <si>
    <t>5617211</t>
  </si>
  <si>
    <t>21257613</t>
  </si>
  <si>
    <t>CITY PUBLIC SERVICE BOARD</t>
  </si>
  <si>
    <t>CALAVERAS PLANT</t>
  </si>
  <si>
    <t>J K Spruce</t>
  </si>
  <si>
    <t>7097</t>
  </si>
  <si>
    <t>21257713</t>
  </si>
  <si>
    <t>O W Sommers</t>
  </si>
  <si>
    <t>3611</t>
  </si>
  <si>
    <t>21259413</t>
  </si>
  <si>
    <t>21260113</t>
  </si>
  <si>
    <t>Hilton Head Gas Turbine Site</t>
  </si>
  <si>
    <t>3318</t>
  </si>
  <si>
    <t>8306411</t>
  </si>
  <si>
    <t>212613</t>
  </si>
  <si>
    <t>SANTEE COOPER HILTON HEAD</t>
  </si>
  <si>
    <t>212713</t>
  </si>
  <si>
    <t>212813</t>
  </si>
  <si>
    <t>V H Braunig</t>
  </si>
  <si>
    <t>3612</t>
  </si>
  <si>
    <t>5616511</t>
  </si>
  <si>
    <t>21290013</t>
  </si>
  <si>
    <t>VH BRAUNIG PLANT</t>
  </si>
  <si>
    <t>21290213</t>
  </si>
  <si>
    <t>21290313</t>
  </si>
  <si>
    <t>21290513</t>
  </si>
  <si>
    <t>21290913</t>
  </si>
  <si>
    <t>MeadWestvaco of Virginia, Covington</t>
  </si>
  <si>
    <t>50900</t>
  </si>
  <si>
    <t>5798711</t>
  </si>
  <si>
    <t>21496613</t>
  </si>
  <si>
    <t>MeadWestvaco Packaging Resource Group</t>
  </si>
  <si>
    <t>Meadwestvaco Packaging Resource Group</t>
  </si>
  <si>
    <t>21496913</t>
  </si>
  <si>
    <t>21497013</t>
  </si>
  <si>
    <t>21497413</t>
  </si>
  <si>
    <t>21498213</t>
  </si>
  <si>
    <t>21498513</t>
  </si>
  <si>
    <t>Gregory Power Facility</t>
  </si>
  <si>
    <t>55086</t>
  </si>
  <si>
    <t>5780011</t>
  </si>
  <si>
    <t>21678213</t>
  </si>
  <si>
    <t>GREGORY POWER PARTNERS LP</t>
  </si>
  <si>
    <t>GREGORY POWER FACILITY</t>
  </si>
  <si>
    <t>21678413</t>
  </si>
  <si>
    <t>Clinch River</t>
  </si>
  <si>
    <t>3775</t>
  </si>
  <si>
    <t>5763511</t>
  </si>
  <si>
    <t>21755513</t>
  </si>
  <si>
    <t>American Electric Power-Clinch River Plant</t>
  </si>
  <si>
    <t>21755613</t>
  </si>
  <si>
    <t>Mecklenburg Power Station</t>
  </si>
  <si>
    <t>52007</t>
  </si>
  <si>
    <t>5748311</t>
  </si>
  <si>
    <t>21783213</t>
  </si>
  <si>
    <t>Dominion - Mecklenburg Power Station</t>
  </si>
  <si>
    <t>Dominion-Mecklenburg Power Station</t>
  </si>
  <si>
    <t>21783313</t>
  </si>
  <si>
    <t>Harrington Station</t>
  </si>
  <si>
    <t>6193</t>
  </si>
  <si>
    <t>5745311</t>
  </si>
  <si>
    <t>21837113</t>
  </si>
  <si>
    <t>HARRINGTON STATION POWER PLANT</t>
  </si>
  <si>
    <t>21837313</t>
  </si>
  <si>
    <t>21837413</t>
  </si>
  <si>
    <t>Sabine Cogeneration Facility</t>
  </si>
  <si>
    <t>55104</t>
  </si>
  <si>
    <t>5731011</t>
  </si>
  <si>
    <t>21856513</t>
  </si>
  <si>
    <t>SABINE COGEN LP</t>
  </si>
  <si>
    <t>SABINE COGENERATION FACILITY</t>
  </si>
  <si>
    <t>21856613</t>
  </si>
  <si>
    <t>Sabine</t>
  </si>
  <si>
    <t>3459</t>
  </si>
  <si>
    <t>5730811</t>
  </si>
  <si>
    <t>21860513</t>
  </si>
  <si>
    <t>ENTERGY TEXAS INC</t>
  </si>
  <si>
    <t>SABINE PLANT</t>
  </si>
  <si>
    <t>21860813</t>
  </si>
  <si>
    <t>21860913</t>
  </si>
  <si>
    <t>21861013</t>
  </si>
  <si>
    <t>21861113</t>
  </si>
  <si>
    <t>Mountain Creek Generating Station</t>
  </si>
  <si>
    <t>3453</t>
  </si>
  <si>
    <t>5729911</t>
  </si>
  <si>
    <t>21903913</t>
  </si>
  <si>
    <t>MOUNTAIN CREEK POWER LLC</t>
  </si>
  <si>
    <t>MOUNTAIN CREEK STEAM ELECTRIC STATION</t>
  </si>
  <si>
    <t>21904013</t>
  </si>
  <si>
    <t>21904113</t>
  </si>
  <si>
    <t>Stryker Creek</t>
  </si>
  <si>
    <t>3504</t>
  </si>
  <si>
    <t>5729511</t>
  </si>
  <si>
    <t>21907613</t>
  </si>
  <si>
    <t>STRYKER CREEK ELECTRIC STATION</t>
  </si>
  <si>
    <t>21908113</t>
  </si>
  <si>
    <t>Baytown Energy Center</t>
  </si>
  <si>
    <t>55327</t>
  </si>
  <si>
    <t>5729111</t>
  </si>
  <si>
    <t>21966013</t>
  </si>
  <si>
    <t>BAYTOWN ENERGY CENTER LLC</t>
  </si>
  <si>
    <t>BAYTOWN COGENERATION</t>
  </si>
  <si>
    <t>21966113</t>
  </si>
  <si>
    <t>21966213</t>
  </si>
  <si>
    <t>Jackson Generating Station</t>
  </si>
  <si>
    <t>55270</t>
  </si>
  <si>
    <t>5695811</t>
  </si>
  <si>
    <t>22024913</t>
  </si>
  <si>
    <t>Alphagen Power LLC</t>
  </si>
  <si>
    <t>Consumers Energy Co. - Jackson Generating Station</t>
  </si>
  <si>
    <t>22025013</t>
  </si>
  <si>
    <t>CPI USA North Carolina Roxboro</t>
  </si>
  <si>
    <t>10379</t>
  </si>
  <si>
    <t>7826311</t>
  </si>
  <si>
    <t>2212213</t>
  </si>
  <si>
    <t>CPI USA North Carolina - Roxboro Plant</t>
  </si>
  <si>
    <t>Mayo</t>
  </si>
  <si>
    <t>6250</t>
  </si>
  <si>
    <t>7826111</t>
  </si>
  <si>
    <t>2214013</t>
  </si>
  <si>
    <t>Duke Energy Progress, LLC - Mayo Electric Generating Plant</t>
  </si>
  <si>
    <t>Roxboro</t>
  </si>
  <si>
    <t>2712</t>
  </si>
  <si>
    <t>7826011</t>
  </si>
  <si>
    <t>2214613</t>
  </si>
  <si>
    <t>Duke Energy Progress, LLC - Roxboro Steam Electric Plant</t>
  </si>
  <si>
    <t>2214813</t>
  </si>
  <si>
    <t>Nichols Station</t>
  </si>
  <si>
    <t>3484</t>
  </si>
  <si>
    <t>5678011</t>
  </si>
  <si>
    <t>22148913</t>
  </si>
  <si>
    <t>NICHOLS STATION POWER PLANT</t>
  </si>
  <si>
    <t>22149313</t>
  </si>
  <si>
    <t>22149413</t>
  </si>
  <si>
    <t>2215313</t>
  </si>
  <si>
    <t>2215413</t>
  </si>
  <si>
    <t>Wilkes Power Plant</t>
  </si>
  <si>
    <t>3478</t>
  </si>
  <si>
    <t>5613211</t>
  </si>
  <si>
    <t>22159813</t>
  </si>
  <si>
    <t>WILKES POWER PLANT</t>
  </si>
  <si>
    <t>22160013</t>
  </si>
  <si>
    <t>22160113</t>
  </si>
  <si>
    <t>Barney M. Davis</t>
  </si>
  <si>
    <t>4939</t>
  </si>
  <si>
    <t>5611911</t>
  </si>
  <si>
    <t>22180913</t>
  </si>
  <si>
    <t>BARNEY M DAVIS LP</t>
  </si>
  <si>
    <t>BARNEY M DAVIS POWER STATION</t>
  </si>
  <si>
    <t>Gallatin</t>
  </si>
  <si>
    <t>3403</t>
  </si>
  <si>
    <t>5610411</t>
  </si>
  <si>
    <t>22205813</t>
  </si>
  <si>
    <t>TVA GALLATIN FOSSIL PLANT</t>
  </si>
  <si>
    <t>22205913</t>
  </si>
  <si>
    <t>22206213</t>
  </si>
  <si>
    <t>22206313</t>
  </si>
  <si>
    <t>22206413</t>
  </si>
  <si>
    <t>22206513</t>
  </si>
  <si>
    <t>Ray Olinger</t>
  </si>
  <si>
    <t>3576</t>
  </si>
  <si>
    <t>5860711</t>
  </si>
  <si>
    <t>22303213</t>
  </si>
  <si>
    <t>CITY OF GARLAND POWER &amp; LIGHT</t>
  </si>
  <si>
    <t>RAY OLINGER PLANT</t>
  </si>
  <si>
    <t>22303413</t>
  </si>
  <si>
    <t>22303513</t>
  </si>
  <si>
    <t>22303913</t>
  </si>
  <si>
    <t>Joppa Steam</t>
  </si>
  <si>
    <t>887</t>
  </si>
  <si>
    <t>7808911</t>
  </si>
  <si>
    <t>2230513</t>
  </si>
  <si>
    <t>Electric Energy, Inc</t>
  </si>
  <si>
    <t>Electric Energy Inc</t>
  </si>
  <si>
    <t>2230613</t>
  </si>
  <si>
    <t>2230713</t>
  </si>
  <si>
    <t>2230813</t>
  </si>
  <si>
    <t>2230913</t>
  </si>
  <si>
    <t>2231013</t>
  </si>
  <si>
    <t>Cedar Bayou</t>
  </si>
  <si>
    <t>3460</t>
  </si>
  <si>
    <t>5847411</t>
  </si>
  <si>
    <t>22331913</t>
  </si>
  <si>
    <t>CEDAR BAYOU GEN STATION</t>
  </si>
  <si>
    <t>22332113</t>
  </si>
  <si>
    <t>ME</t>
  </si>
  <si>
    <t>Rumford Power</t>
  </si>
  <si>
    <t>55100</t>
  </si>
  <si>
    <t>5759211</t>
  </si>
  <si>
    <t>22605313</t>
  </si>
  <si>
    <t>Rumford Power Associates LP</t>
  </si>
  <si>
    <t>RUMFORD POWER</t>
  </si>
  <si>
    <t>Trimble County</t>
  </si>
  <si>
    <t>6071</t>
  </si>
  <si>
    <t>5742811</t>
  </si>
  <si>
    <t>22615913</t>
  </si>
  <si>
    <t>Louisville Gas And Electric Company</t>
  </si>
  <si>
    <t>Louisville Gas &amp; Electric Co - Trimble Co Generating Station</t>
  </si>
  <si>
    <t>22616013</t>
  </si>
  <si>
    <t>22616113</t>
  </si>
  <si>
    <t>22616213</t>
  </si>
  <si>
    <t>22616813</t>
  </si>
  <si>
    <t>22616913</t>
  </si>
  <si>
    <t>22617113</t>
  </si>
  <si>
    <t>Tate &amp; Lyle</t>
  </si>
  <si>
    <t>10867</t>
  </si>
  <si>
    <t>7793311</t>
  </si>
  <si>
    <t>2268613</t>
  </si>
  <si>
    <t>Tate &amp; Lyle Ingredients Americas LLC</t>
  </si>
  <si>
    <t>Cayuga Operating Company, LLC</t>
  </si>
  <si>
    <t>2535</t>
  </si>
  <si>
    <t>8542611</t>
  </si>
  <si>
    <t>228113</t>
  </si>
  <si>
    <t>AES EASTERN ENERGY LP</t>
  </si>
  <si>
    <t>AES CAYUGA</t>
  </si>
  <si>
    <t>Waukegan</t>
  </si>
  <si>
    <t>883</t>
  </si>
  <si>
    <t>7792311</t>
  </si>
  <si>
    <t>2285513</t>
  </si>
  <si>
    <t>Midwest Generation Eme, LLC</t>
  </si>
  <si>
    <t>Waukegan Electric Generating Station</t>
  </si>
  <si>
    <t>2286113</t>
  </si>
  <si>
    <t>2286713</t>
  </si>
  <si>
    <t>William F Wyman</t>
  </si>
  <si>
    <t>1507</t>
  </si>
  <si>
    <t>5823511</t>
  </si>
  <si>
    <t>22917613</t>
  </si>
  <si>
    <t>Central Vermont Public Service Corporation</t>
  </si>
  <si>
    <t>FPL ENERGY WYMAN LLC</t>
  </si>
  <si>
    <t>22917713</t>
  </si>
  <si>
    <t>22917813</t>
  </si>
  <si>
    <t>22917913</t>
  </si>
  <si>
    <t>Johnsonville</t>
  </si>
  <si>
    <t>3406</t>
  </si>
  <si>
    <t>5720911</t>
  </si>
  <si>
    <t>23015513</t>
  </si>
  <si>
    <t>TVA JOHNSONVILLE FOSSIL PLANT</t>
  </si>
  <si>
    <t>23015613</t>
  </si>
  <si>
    <t>23015713</t>
  </si>
  <si>
    <t>23015813</t>
  </si>
  <si>
    <t>23016013</t>
  </si>
  <si>
    <t>23016213</t>
  </si>
  <si>
    <t>23016313</t>
  </si>
  <si>
    <t>23016413</t>
  </si>
  <si>
    <t>23016613</t>
  </si>
  <si>
    <t>23016713</t>
  </si>
  <si>
    <t>23016813</t>
  </si>
  <si>
    <t>23017013</t>
  </si>
  <si>
    <t>Allen</t>
  </si>
  <si>
    <t>3393</t>
  </si>
  <si>
    <t>5720111</t>
  </si>
  <si>
    <t>23028813</t>
  </si>
  <si>
    <t>Allen Fossil Plant</t>
  </si>
  <si>
    <t>23029413</t>
  </si>
  <si>
    <t>23029513</t>
  </si>
  <si>
    <t>23029813</t>
  </si>
  <si>
    <t>23030313</t>
  </si>
  <si>
    <t>23030513</t>
  </si>
  <si>
    <t>23030813</t>
  </si>
  <si>
    <t>Mandalay Generating Station</t>
  </si>
  <si>
    <t>345</t>
  </si>
  <si>
    <t>5705211</t>
  </si>
  <si>
    <t>23051913</t>
  </si>
  <si>
    <t>GEN ON WEST, LP</t>
  </si>
  <si>
    <t>MANDALAY GENERATING STATION</t>
  </si>
  <si>
    <t>23052213</t>
  </si>
  <si>
    <t>Wood River Power Station</t>
  </si>
  <si>
    <t>898</t>
  </si>
  <si>
    <t>7791011</t>
  </si>
  <si>
    <t>2330413</t>
  </si>
  <si>
    <t>Dynegy Midwest Generation</t>
  </si>
  <si>
    <t>Wood River</t>
  </si>
  <si>
    <t>2330613</t>
  </si>
  <si>
    <t>Hopewell Cogeneration Facility</t>
  </si>
  <si>
    <t>10633</t>
  </si>
  <si>
    <t>5883511</t>
  </si>
  <si>
    <t>23364513</t>
  </si>
  <si>
    <t>Hopewell Cogeneration Limited Partnership</t>
  </si>
  <si>
    <t>Hopewell Cogeneration Ltd Partnership</t>
  </si>
  <si>
    <t>23364613</t>
  </si>
  <si>
    <t>23364713</t>
  </si>
  <si>
    <t>Hancock Peakers</t>
  </si>
  <si>
    <t>1730</t>
  </si>
  <si>
    <t>6093411</t>
  </si>
  <si>
    <t>23775913</t>
  </si>
  <si>
    <t>DTE - Electric Company Hancock Peaker Station</t>
  </si>
  <si>
    <t>East Bend</t>
  </si>
  <si>
    <t>6018</t>
  </si>
  <si>
    <t>6040811</t>
  </si>
  <si>
    <t>23832113</t>
  </si>
  <si>
    <t>Dayton Power And Light Company</t>
  </si>
  <si>
    <t>Duke Energy KY East Bend</t>
  </si>
  <si>
    <t>Shawnee</t>
  </si>
  <si>
    <t>1379</t>
  </si>
  <si>
    <t>6037011</t>
  </si>
  <si>
    <t>24137713</t>
  </si>
  <si>
    <t>Tennessee Valley Authority (TVA) - Shawnee Fossil Plant</t>
  </si>
  <si>
    <t>24138113</t>
  </si>
  <si>
    <t>24138213</t>
  </si>
  <si>
    <t>24138313</t>
  </si>
  <si>
    <t>24138513</t>
  </si>
  <si>
    <t>24138613</t>
  </si>
  <si>
    <t>24138713</t>
  </si>
  <si>
    <t>24138913</t>
  </si>
  <si>
    <t>24139013</t>
  </si>
  <si>
    <t>Labadie</t>
  </si>
  <si>
    <t>2103</t>
  </si>
  <si>
    <t>6032111</t>
  </si>
  <si>
    <t>24463913</t>
  </si>
  <si>
    <t>AMEREN MISSOURI LABADIE PLANT</t>
  </si>
  <si>
    <t>24464013</t>
  </si>
  <si>
    <t>24464113</t>
  </si>
  <si>
    <t>24464513</t>
  </si>
  <si>
    <t>St. Francis Power Plant</t>
  </si>
  <si>
    <t>7604</t>
  </si>
  <si>
    <t>6031711</t>
  </si>
  <si>
    <t>24465413</t>
  </si>
  <si>
    <t>ST FRANCIS POWER PLANT CAMPBELL</t>
  </si>
  <si>
    <t>24465613</t>
  </si>
  <si>
    <t>Eckert Station</t>
  </si>
  <si>
    <t>1831</t>
  </si>
  <si>
    <t>24540813</t>
  </si>
  <si>
    <t>24541313</t>
  </si>
  <si>
    <t>E W Brown</t>
  </si>
  <si>
    <t>1355</t>
  </si>
  <si>
    <t>5933111</t>
  </si>
  <si>
    <t>24595913</t>
  </si>
  <si>
    <t>KY Utilities Co - Brown Station</t>
  </si>
  <si>
    <t>24596013</t>
  </si>
  <si>
    <t>24596113</t>
  </si>
  <si>
    <t>Forked River Power</t>
  </si>
  <si>
    <t>7138</t>
  </si>
  <si>
    <t>5111011</t>
  </si>
  <si>
    <t>24651813</t>
  </si>
  <si>
    <t>Purenergy Ope</t>
  </si>
  <si>
    <t>Forked River Power, LLC</t>
  </si>
  <si>
    <t>24651913</t>
  </si>
  <si>
    <t>Miami Fort Power Station</t>
  </si>
  <si>
    <t>2832</t>
  </si>
  <si>
    <t>7738711</t>
  </si>
  <si>
    <t>2470813</t>
  </si>
  <si>
    <t>Duke Energy Ohio, Inc</t>
  </si>
  <si>
    <t>Miami Fort Power Station (1431350093)</t>
  </si>
  <si>
    <t>2471113</t>
  </si>
  <si>
    <t>2471413</t>
  </si>
  <si>
    <t>Nodaway Power Plant</t>
  </si>
  <si>
    <t>7754</t>
  </si>
  <si>
    <t>5255311</t>
  </si>
  <si>
    <t>24936313</t>
  </si>
  <si>
    <t>Associated Electric Cooperative Inc</t>
  </si>
  <si>
    <t>NODAWAY POWER PLANT CONCEPTION JUNCTION</t>
  </si>
  <si>
    <t>24936413</t>
  </si>
  <si>
    <t>The Ohio State University</t>
  </si>
  <si>
    <t>50044</t>
  </si>
  <si>
    <t>8261311</t>
  </si>
  <si>
    <t>25013</t>
  </si>
  <si>
    <t>The Ohio State University (0125042608)</t>
  </si>
  <si>
    <t>Mustang Station</t>
  </si>
  <si>
    <t>55065</t>
  </si>
  <si>
    <t>25190413</t>
  </si>
  <si>
    <t>25190513</t>
  </si>
  <si>
    <t>Dartmouth Power</t>
  </si>
  <si>
    <t>52026</t>
  </si>
  <si>
    <t>5057311</t>
  </si>
  <si>
    <t>25269613</t>
  </si>
  <si>
    <t>DARTMOUTH POWER ASSOCIATES</t>
  </si>
  <si>
    <t>DARTMOUTH POWER ASSOCATES</t>
  </si>
  <si>
    <t>Germantown Power Plant</t>
  </si>
  <si>
    <t>6253</t>
  </si>
  <si>
    <t>5235111</t>
  </si>
  <si>
    <t>25373813</t>
  </si>
  <si>
    <t>WISCONSIN ELECTRIC POWER COMPANY D/B/A WE ENERGIES-GERMANTOWN STATION</t>
  </si>
  <si>
    <t>25373913</t>
  </si>
  <si>
    <t>25374013</t>
  </si>
  <si>
    <t>25374113</t>
  </si>
  <si>
    <t>25374213</t>
  </si>
  <si>
    <t>25374313</t>
  </si>
  <si>
    <t>25374413</t>
  </si>
  <si>
    <t>25374513</t>
  </si>
  <si>
    <t>25374613</t>
  </si>
  <si>
    <t>Essex Power Plant</t>
  </si>
  <si>
    <t>7749</t>
  </si>
  <si>
    <t>5201711</t>
  </si>
  <si>
    <t>25438613</t>
  </si>
  <si>
    <t>ESSEX POWER PLANT</t>
  </si>
  <si>
    <t>Osceola</t>
  </si>
  <si>
    <t>55192</t>
  </si>
  <si>
    <t>7940911</t>
  </si>
  <si>
    <t>2544613</t>
  </si>
  <si>
    <t>Reliant Energy Wholesale Generation LLC</t>
  </si>
  <si>
    <t>NRG FLORIDA, L.P.</t>
  </si>
  <si>
    <t>2544713</t>
  </si>
  <si>
    <t>2544813</t>
  </si>
  <si>
    <t>Oklaunion Power Station</t>
  </si>
  <si>
    <t>127</t>
  </si>
  <si>
    <t>7927311</t>
  </si>
  <si>
    <t>2546713</t>
  </si>
  <si>
    <t>PUBLIC SERVICE COMPANY OF OKLAHOMA</t>
  </si>
  <si>
    <t>OKLAUNION POWER STATION</t>
  </si>
  <si>
    <t>R W Miller</t>
  </si>
  <si>
    <t>3628</t>
  </si>
  <si>
    <t>7926611</t>
  </si>
  <si>
    <t>2549913</t>
  </si>
  <si>
    <t>RW MILLER PLANT</t>
  </si>
  <si>
    <t>2550113</t>
  </si>
  <si>
    <t>2550213</t>
  </si>
  <si>
    <t>2550313</t>
  </si>
  <si>
    <t>2550413</t>
  </si>
  <si>
    <t>Plant Rowan County</t>
  </si>
  <si>
    <t>7826</t>
  </si>
  <si>
    <t>8508011</t>
  </si>
  <si>
    <t>255913</t>
  </si>
  <si>
    <t>256013</t>
  </si>
  <si>
    <t>256113</t>
  </si>
  <si>
    <t>Rokeby</t>
  </si>
  <si>
    <t>6373</t>
  </si>
  <si>
    <t>5281411</t>
  </si>
  <si>
    <t>25619113</t>
  </si>
  <si>
    <t>Lincoln Electric System</t>
  </si>
  <si>
    <t>LES Rokeby Generating Station</t>
  </si>
  <si>
    <t>Sheldon</t>
  </si>
  <si>
    <t>2277</t>
  </si>
  <si>
    <t>5281111</t>
  </si>
  <si>
    <t>25619413</t>
  </si>
  <si>
    <t>NPPD Sheldon Station</t>
  </si>
  <si>
    <t>25619513</t>
  </si>
  <si>
    <t>Lamar Power Plant</t>
  </si>
  <si>
    <t>55097</t>
  </si>
  <si>
    <t>7910611</t>
  </si>
  <si>
    <t>2567413</t>
  </si>
  <si>
    <t>LAMAR POWER PLANT</t>
  </si>
  <si>
    <t>2567513</t>
  </si>
  <si>
    <t>2567613</t>
  </si>
  <si>
    <t>2567713</t>
  </si>
  <si>
    <t>Lewis Creek</t>
  </si>
  <si>
    <t>3457</t>
  </si>
  <si>
    <t>7910511</t>
  </si>
  <si>
    <t>2568013</t>
  </si>
  <si>
    <t>LEWIS CREEK PLANT</t>
  </si>
  <si>
    <t>2568113</t>
  </si>
  <si>
    <t>Blackhawk Station</t>
  </si>
  <si>
    <t>55064</t>
  </si>
  <si>
    <t>7910111</t>
  </si>
  <si>
    <t>2570213</t>
  </si>
  <si>
    <t>BORGER ENERGY ASSOCIATES LP</t>
  </si>
  <si>
    <t>BLACKHAWK POWER PLANT</t>
  </si>
  <si>
    <t>2570413</t>
  </si>
  <si>
    <t>Ghent</t>
  </si>
  <si>
    <t>1356</t>
  </si>
  <si>
    <t>5198511</t>
  </si>
  <si>
    <t>25720413</t>
  </si>
  <si>
    <t>Kentucky Utilities Company</t>
  </si>
  <si>
    <t>KY Utilities Co - Ghent Station</t>
  </si>
  <si>
    <t>25720613</t>
  </si>
  <si>
    <t>25720713</t>
  </si>
  <si>
    <t>25720813</t>
  </si>
  <si>
    <t>Eastman Cogeneration Facility</t>
  </si>
  <si>
    <t>55176</t>
  </si>
  <si>
    <t>7908711</t>
  </si>
  <si>
    <t>2580113</t>
  </si>
  <si>
    <t>EASTMAN COGENERATION LP</t>
  </si>
  <si>
    <t>EASTMAN COGENERATION FACILITY</t>
  </si>
  <si>
    <t>2580313</t>
  </si>
  <si>
    <t>Frontera Generation Facility</t>
  </si>
  <si>
    <t>55098</t>
  </si>
  <si>
    <t>7908611</t>
  </si>
  <si>
    <t>2580413</t>
  </si>
  <si>
    <t>FRONTERA GENERATION LP</t>
  </si>
  <si>
    <t>FRONTERA ENERGY CENTER</t>
  </si>
  <si>
    <t>2580513</t>
  </si>
  <si>
    <t>B L England</t>
  </si>
  <si>
    <t>2378</t>
  </si>
  <si>
    <t>5133011</t>
  </si>
  <si>
    <t>25811113</t>
  </si>
  <si>
    <t>R.C. Cape May Holdings LLC</t>
  </si>
  <si>
    <t>B. L. England Generating Station</t>
  </si>
  <si>
    <t>25811213</t>
  </si>
  <si>
    <t>Camden Plant Holding, LLC</t>
  </si>
  <si>
    <t>10751</t>
  </si>
  <si>
    <t>5119811</t>
  </si>
  <si>
    <t>25826013</t>
  </si>
  <si>
    <t>Camden Plant Holding LLC</t>
  </si>
  <si>
    <t>San Jacinto Steam Electric Station</t>
  </si>
  <si>
    <t>7325</t>
  </si>
  <si>
    <t>7907811</t>
  </si>
  <si>
    <t>2583613</t>
  </si>
  <si>
    <t>SAN JACINTO STEAM ELECTRIC STATION</t>
  </si>
  <si>
    <t>2583913</t>
  </si>
  <si>
    <t>Bellemeade Power Station</t>
  </si>
  <si>
    <t>50966</t>
  </si>
  <si>
    <t>5083411</t>
  </si>
  <si>
    <t>25876113</t>
  </si>
  <si>
    <t>Dominion - Bellemeade Power Station</t>
  </si>
  <si>
    <t>25876513</t>
  </si>
  <si>
    <t>Huntington</t>
  </si>
  <si>
    <t>8069</t>
  </si>
  <si>
    <t>5050611</t>
  </si>
  <si>
    <t>25902813</t>
  </si>
  <si>
    <t>PacifiCorp</t>
  </si>
  <si>
    <t>PacifiCorp- Huntington Power Plant</t>
  </si>
  <si>
    <t>25903613</t>
  </si>
  <si>
    <t>Hunter</t>
  </si>
  <si>
    <t>6165</t>
  </si>
  <si>
    <t>5050511</t>
  </si>
  <si>
    <t>25905313</t>
  </si>
  <si>
    <t>PacifiCorp- Hunter Power Plant</t>
  </si>
  <si>
    <t>25905513</t>
  </si>
  <si>
    <t>25906513</t>
  </si>
  <si>
    <t>Muscatine</t>
  </si>
  <si>
    <t>1167</t>
  </si>
  <si>
    <t>7892811</t>
  </si>
  <si>
    <t>2592613</t>
  </si>
  <si>
    <t>Muscatine Power &amp; Water</t>
  </si>
  <si>
    <t>MUSCATINE POWER &amp; WATER</t>
  </si>
  <si>
    <t>2594313</t>
  </si>
  <si>
    <t>Carbon</t>
  </si>
  <si>
    <t>3644</t>
  </si>
  <si>
    <t>5066211</t>
  </si>
  <si>
    <t>25977113</t>
  </si>
  <si>
    <t>PacifiCorp- Carbon Power Plant</t>
  </si>
  <si>
    <t>25977213</t>
  </si>
  <si>
    <t>Pulliam</t>
  </si>
  <si>
    <t>4072</t>
  </si>
  <si>
    <t>5295111</t>
  </si>
  <si>
    <t>25987713</t>
  </si>
  <si>
    <t>WI PUBLIC SERVICE CORP - JP PULLIAM PLANT</t>
  </si>
  <si>
    <t>25987813</t>
  </si>
  <si>
    <t>Holden Power Plant</t>
  </si>
  <si>
    <t>7848</t>
  </si>
  <si>
    <t>5245111</t>
  </si>
  <si>
    <t>26016913</t>
  </si>
  <si>
    <t>HOLDEN POWER PLANT</t>
  </si>
  <si>
    <t>26017013</t>
  </si>
  <si>
    <t>26017213</t>
  </si>
  <si>
    <t>Rush Island</t>
  </si>
  <si>
    <t>6155</t>
  </si>
  <si>
    <t>5258811</t>
  </si>
  <si>
    <t>26073013</t>
  </si>
  <si>
    <t>AMEREN MISSOURI RUSH ISLAND PLANT</t>
  </si>
  <si>
    <t>26073613</t>
  </si>
  <si>
    <t>New Madrid Power Plant</t>
  </si>
  <si>
    <t>2167</t>
  </si>
  <si>
    <t>5363811</t>
  </si>
  <si>
    <t>26289613</t>
  </si>
  <si>
    <t>NEW MADRID POWER PLANT MARSTON</t>
  </si>
  <si>
    <t>26290513</t>
  </si>
  <si>
    <t>Coleman</t>
  </si>
  <si>
    <t>1381</t>
  </si>
  <si>
    <t>5343711</t>
  </si>
  <si>
    <t>26449013</t>
  </si>
  <si>
    <t>Big Rivers Electric Corp</t>
  </si>
  <si>
    <t>Big Rivers Electric Corp - Coleman Station</t>
  </si>
  <si>
    <t>26449213</t>
  </si>
  <si>
    <t>26449313</t>
  </si>
  <si>
    <t>State Line (MO)</t>
  </si>
  <si>
    <t>7296</t>
  </si>
  <si>
    <t>5339011</t>
  </si>
  <si>
    <t>26481013</t>
  </si>
  <si>
    <t>Empire District Electric Company</t>
  </si>
  <si>
    <t>EMPIRE DISTRICT ELECTRIC CO STATE LINE FACILITY</t>
  </si>
  <si>
    <t>26481213</t>
  </si>
  <si>
    <t>26481613</t>
  </si>
  <si>
    <t>Empire District Elec Co Energy Ctr</t>
  </si>
  <si>
    <t>6223</t>
  </si>
  <si>
    <t>5338211</t>
  </si>
  <si>
    <t>26497113</t>
  </si>
  <si>
    <t>EMPIRE DISTRICT ELECTRIC CO EMPIRE ENERGY CENTER</t>
  </si>
  <si>
    <t>26497213</t>
  </si>
  <si>
    <t>Asbury</t>
  </si>
  <si>
    <t>2076</t>
  </si>
  <si>
    <t>5321511</t>
  </si>
  <si>
    <t>26532413</t>
  </si>
  <si>
    <t>EMPIRE DISTRICT ELECTRIC CO ASBURY PLANT</t>
  </si>
  <si>
    <t>William C. Dale</t>
  </si>
  <si>
    <t>1385</t>
  </si>
  <si>
    <t>5523111</t>
  </si>
  <si>
    <t>26663413</t>
  </si>
  <si>
    <t>East Kentucky Power Cooperative</t>
  </si>
  <si>
    <t>East KY Power Coop - Dale Station</t>
  </si>
  <si>
    <t>26663713</t>
  </si>
  <si>
    <t>Lee County Generating Station, LLC</t>
  </si>
  <si>
    <t>55236</t>
  </si>
  <si>
    <t>5483011</t>
  </si>
  <si>
    <t>26772913</t>
  </si>
  <si>
    <t>Duke Energy Ohio, Inc.</t>
  </si>
  <si>
    <t>Duke Energy Lee II LLC</t>
  </si>
  <si>
    <t>E D Edwards</t>
  </si>
  <si>
    <t>856</t>
  </si>
  <si>
    <t>5422711</t>
  </si>
  <si>
    <t>26814713</t>
  </si>
  <si>
    <t>Amerenenergy Resources Generating Company</t>
  </si>
  <si>
    <t>Illinois Power Resources Generating LLC</t>
  </si>
  <si>
    <t>26814813</t>
  </si>
  <si>
    <t>Dubuque</t>
  </si>
  <si>
    <t>1046</t>
  </si>
  <si>
    <t>5335511</t>
  </si>
  <si>
    <t>26892513</t>
  </si>
  <si>
    <t>IPL-ALLIANT ENERGY CO</t>
  </si>
  <si>
    <t>IPL - DUBUQUE GENERATING STATION</t>
  </si>
  <si>
    <t>26892613</t>
  </si>
  <si>
    <t>26892713</t>
  </si>
  <si>
    <t>Tilton Power Station</t>
  </si>
  <si>
    <t>7760</t>
  </si>
  <si>
    <t>5553011</t>
  </si>
  <si>
    <t>26964713</t>
  </si>
  <si>
    <t>Dynegy Midwest Generation, Inc</t>
  </si>
  <si>
    <t>Tilton Energy Center</t>
  </si>
  <si>
    <t>MEPI GT Facility</t>
  </si>
  <si>
    <t>7858</t>
  </si>
  <si>
    <t>5535711</t>
  </si>
  <si>
    <t>26973813</t>
  </si>
  <si>
    <t>Midwest Electric Power, Inc</t>
  </si>
  <si>
    <t>Midwest Electric Power Inc</t>
  </si>
  <si>
    <t>26973913</t>
  </si>
  <si>
    <t>26974013</t>
  </si>
  <si>
    <t>26974113</t>
  </si>
  <si>
    <t>26974313</t>
  </si>
  <si>
    <t>KS</t>
  </si>
  <si>
    <t>Hutchinson Energy Center</t>
  </si>
  <si>
    <t>1248</t>
  </si>
  <si>
    <t>5500911</t>
  </si>
  <si>
    <t>26990613</t>
  </si>
  <si>
    <t>WESTAR ENERGY, INC.</t>
  </si>
  <si>
    <t>Westar Energy - Hutchinson</t>
  </si>
  <si>
    <t>26990713</t>
  </si>
  <si>
    <t>26991113</t>
  </si>
  <si>
    <t>26991213</t>
  </si>
  <si>
    <t>Alsey Station</t>
  </si>
  <si>
    <t>7818</t>
  </si>
  <si>
    <t>5457411</t>
  </si>
  <si>
    <t>27026713</t>
  </si>
  <si>
    <t>Prairie Power Incorporated</t>
  </si>
  <si>
    <t>Prairie Power Inc</t>
  </si>
  <si>
    <t>27026813</t>
  </si>
  <si>
    <t>27026913</t>
  </si>
  <si>
    <t>McPherson Municipal Power Plant #3</t>
  </si>
  <si>
    <t>7515</t>
  </si>
  <si>
    <t>5380511</t>
  </si>
  <si>
    <t>27084513</t>
  </si>
  <si>
    <t>MCPHERSON BOARD OF PUBLIC UTILITIES</t>
  </si>
  <si>
    <t>McPherson Mun. Power Plant #3</t>
  </si>
  <si>
    <t>McPherson 2</t>
  </si>
  <si>
    <t>1305</t>
  </si>
  <si>
    <t>5380211</t>
  </si>
  <si>
    <t>27086313</t>
  </si>
  <si>
    <t>McPherson Mun. Power Plant #2</t>
  </si>
  <si>
    <t>27086413</t>
  </si>
  <si>
    <t>27086613</t>
  </si>
  <si>
    <t>Burlington (IA)</t>
  </si>
  <si>
    <t>1104</t>
  </si>
  <si>
    <t>5511811</t>
  </si>
  <si>
    <t>27182013</t>
  </si>
  <si>
    <t>IPL/ALLIANT ENERGY CORP</t>
  </si>
  <si>
    <t>IPL - BURLINGTON GENERATING STATION</t>
  </si>
  <si>
    <t>Milton L Kapp</t>
  </si>
  <si>
    <t>1048</t>
  </si>
  <si>
    <t>5509811</t>
  </si>
  <si>
    <t>27197513</t>
  </si>
  <si>
    <t>IPL/Alliant Energy Corp</t>
  </si>
  <si>
    <t>IPL - M.L. KAPP GENERATING STATION</t>
  </si>
  <si>
    <t>Earl F Wisdom</t>
  </si>
  <si>
    <t>1217</t>
  </si>
  <si>
    <t>5509511</t>
  </si>
  <si>
    <t>27280613</t>
  </si>
  <si>
    <t>CORN BELT POWER COOPERATIVE</t>
  </si>
  <si>
    <t>CORN BELT POWER - WISDOM GENERATING STATION</t>
  </si>
  <si>
    <t>Lime Creek</t>
  </si>
  <si>
    <t>7155</t>
  </si>
  <si>
    <t>5494511</t>
  </si>
  <si>
    <t>27288213</t>
  </si>
  <si>
    <t>INTERSTATE POWER AND LIGHT COMPANY</t>
  </si>
  <si>
    <t>IPL - LIME CREEK COMBUSTION TURBINES STATION</t>
  </si>
  <si>
    <t>27288313</t>
  </si>
  <si>
    <t>North East Cogeneration Plant</t>
  </si>
  <si>
    <t>54571</t>
  </si>
  <si>
    <t>5455311</t>
  </si>
  <si>
    <t>27331213</t>
  </si>
  <si>
    <t>ENERGY SYSTEMS NORTH EAST/NORTH EAST COGEN PLT</t>
  </si>
  <si>
    <t>27331313</t>
  </si>
  <si>
    <t>Chanute 2</t>
  </si>
  <si>
    <t>1268</t>
  </si>
  <si>
    <t>5414711</t>
  </si>
  <si>
    <t>27354013</t>
  </si>
  <si>
    <t>Chanute Municipal Power Plant</t>
  </si>
  <si>
    <t>Chanute Mun. Power Plant #2</t>
  </si>
  <si>
    <t>Murray Gill Energy Center</t>
  </si>
  <si>
    <t>1242</t>
  </si>
  <si>
    <t>5603311</t>
  </si>
  <si>
    <t>27424913</t>
  </si>
  <si>
    <t>Westar Energy - Murray Gill</t>
  </si>
  <si>
    <t>27425013</t>
  </si>
  <si>
    <t>Gordon Evans Energy Center</t>
  </si>
  <si>
    <t>1240</t>
  </si>
  <si>
    <t>5603211</t>
  </si>
  <si>
    <t>27425213</t>
  </si>
  <si>
    <t>Westar Energy - Gordon Evans</t>
  </si>
  <si>
    <t>27425413</t>
  </si>
  <si>
    <t>27425613</t>
  </si>
  <si>
    <t>27425713</t>
  </si>
  <si>
    <t>Panther Creek Energy Facility</t>
  </si>
  <si>
    <t>50776</t>
  </si>
  <si>
    <t>7889011</t>
  </si>
  <si>
    <t>2746813</t>
  </si>
  <si>
    <t>PANTHER CREEK PARTNERS</t>
  </si>
  <si>
    <t>PANTHER CREEK POWER OPR LLC/NESQUEHONING</t>
  </si>
  <si>
    <t>2746913</t>
  </si>
  <si>
    <t>Electrifarm</t>
  </si>
  <si>
    <t>6063</t>
  </si>
  <si>
    <t>5524311</t>
  </si>
  <si>
    <t>27492213</t>
  </si>
  <si>
    <t>MIDAMERICAN ENERGY COMPANY</t>
  </si>
  <si>
    <t>MIDAMERICAN ENERGY CO - ELECTRIFARM TURBINES</t>
  </si>
  <si>
    <t>27492313</t>
  </si>
  <si>
    <t>27492413</t>
  </si>
  <si>
    <t>Centerville</t>
  </si>
  <si>
    <t>1105</t>
  </si>
  <si>
    <t>5523711</t>
  </si>
  <si>
    <t>27493713</t>
  </si>
  <si>
    <t>ALLIANT ENERGY</t>
  </si>
  <si>
    <t>IPL - CENTERVILLE COMBUSTION TURBINES AND DIESELS</t>
  </si>
  <si>
    <t>27493913</t>
  </si>
  <si>
    <t>Lansing</t>
  </si>
  <si>
    <t>1047</t>
  </si>
  <si>
    <t>5509311</t>
  </si>
  <si>
    <t>27501713</t>
  </si>
  <si>
    <t>IPL/ALLIANT ENERGY</t>
  </si>
  <si>
    <t>IPL - LANSING GENERATING STATION</t>
  </si>
  <si>
    <t>Montpelier Electric Gen Station</t>
  </si>
  <si>
    <t>55229</t>
  </si>
  <si>
    <t>5507411</t>
  </si>
  <si>
    <t>27512613</t>
  </si>
  <si>
    <t>AES Ohio Generation LLC</t>
  </si>
  <si>
    <t>27512713</t>
  </si>
  <si>
    <t>27512813</t>
  </si>
  <si>
    <t>27512913</t>
  </si>
  <si>
    <t>27513013</t>
  </si>
  <si>
    <t>27513113</t>
  </si>
  <si>
    <t>27513213</t>
  </si>
  <si>
    <t>27513313</t>
  </si>
  <si>
    <t>Richmond (IN)</t>
  </si>
  <si>
    <t>7335</t>
  </si>
  <si>
    <t>5506111</t>
  </si>
  <si>
    <t>27516013</t>
  </si>
  <si>
    <t>INDIANA MNCPL PWR AGCY  RICHMOND STA</t>
  </si>
  <si>
    <t>Whitewater Valley</t>
  </si>
  <si>
    <t>1040</t>
  </si>
  <si>
    <t>5506011</t>
  </si>
  <si>
    <t>27516313</t>
  </si>
  <si>
    <t>Indiana Municipal Power Agency</t>
  </si>
  <si>
    <t>27516713</t>
  </si>
  <si>
    <t>Jeffrey Energy Center</t>
  </si>
  <si>
    <t>6068</t>
  </si>
  <si>
    <t>5406811</t>
  </si>
  <si>
    <t>27604913</t>
  </si>
  <si>
    <t>Westar Energy - Jeffrey</t>
  </si>
  <si>
    <t>27605113</t>
  </si>
  <si>
    <t>27605213</t>
  </si>
  <si>
    <t>La Cygne</t>
  </si>
  <si>
    <t>1241</t>
  </si>
  <si>
    <t>5367811</t>
  </si>
  <si>
    <t>27609613</t>
  </si>
  <si>
    <t>KANSAS CITY POWER &amp; LIGHT CO.</t>
  </si>
  <si>
    <t>KCP&amp;L - La Cygne</t>
  </si>
  <si>
    <t>27609713</t>
  </si>
  <si>
    <t>East 12th Street</t>
  </si>
  <si>
    <t>7013</t>
  </si>
  <si>
    <t>4476411</t>
  </si>
  <si>
    <t>27688313</t>
  </si>
  <si>
    <t>WINFIELD MUNICIPAL POWER PLANT</t>
  </si>
  <si>
    <t>Winfield Mun. Power Plant #2</t>
  </si>
  <si>
    <t>Hazleton Generation</t>
  </si>
  <si>
    <t>10870</t>
  </si>
  <si>
    <t>4744211</t>
  </si>
  <si>
    <t>27693213</t>
  </si>
  <si>
    <t>Hazleton Generation LLC</t>
  </si>
  <si>
    <t>HAZLETON GEN LLC/HAZLE TWP</t>
  </si>
  <si>
    <t>Liberty Electric Power Plant</t>
  </si>
  <si>
    <t>55231</t>
  </si>
  <si>
    <t>4724611</t>
  </si>
  <si>
    <t>27721513</t>
  </si>
  <si>
    <t>LIBERTY ELEC POWER LLC</t>
  </si>
  <si>
    <t>LIBERTY ELEC POWER LLC/EDDYSTONE PLT</t>
  </si>
  <si>
    <t>27721713</t>
  </si>
  <si>
    <t>NC Renewable Power - Lumberton LLC</t>
  </si>
  <si>
    <t>10382</t>
  </si>
  <si>
    <t>8491311</t>
  </si>
  <si>
    <t>277713</t>
  </si>
  <si>
    <t>North Carolina Renewable Power - Lumberton, LLC</t>
  </si>
  <si>
    <t>Hennepin Power Station</t>
  </si>
  <si>
    <t>892</t>
  </si>
  <si>
    <t>4685311</t>
  </si>
  <si>
    <t>27779013</t>
  </si>
  <si>
    <t>Dynegy Midwest Generation LLC</t>
  </si>
  <si>
    <t>27779113</t>
  </si>
  <si>
    <t>Quindaro</t>
  </si>
  <si>
    <t>1295</t>
  </si>
  <si>
    <t>4627911</t>
  </si>
  <si>
    <t>27807613</t>
  </si>
  <si>
    <t>BOARD OF PUBLIC UTILITIES - QUINDARO</t>
  </si>
  <si>
    <t>Kansas City BPU - Quindaro</t>
  </si>
  <si>
    <t>27807813</t>
  </si>
  <si>
    <t>Altavista Power Station</t>
  </si>
  <si>
    <t>10773</t>
  </si>
  <si>
    <t>4565711</t>
  </si>
  <si>
    <t>27832713</t>
  </si>
  <si>
    <t>Dominion - Altavista Power Station</t>
  </si>
  <si>
    <t>27832913</t>
  </si>
  <si>
    <t>Yorktown Power Station</t>
  </si>
  <si>
    <t>3809</t>
  </si>
  <si>
    <t>4565211</t>
  </si>
  <si>
    <t>27836613</t>
  </si>
  <si>
    <t>Dominion - Yorktown Power Station</t>
  </si>
  <si>
    <t>27836713</t>
  </si>
  <si>
    <t>27837113</t>
  </si>
  <si>
    <t>W H Weatherspoon</t>
  </si>
  <si>
    <t>2716</t>
  </si>
  <si>
    <t>8491111</t>
  </si>
  <si>
    <t>278513</t>
  </si>
  <si>
    <t>Duke Energy Progress, LLC - W. H. Weatherspoon Plant</t>
  </si>
  <si>
    <t>278613</t>
  </si>
  <si>
    <t>278713</t>
  </si>
  <si>
    <t>WPS Westwood Generation, LLC</t>
  </si>
  <si>
    <t>50611</t>
  </si>
  <si>
    <t>4735811</t>
  </si>
  <si>
    <t>27908813</t>
  </si>
  <si>
    <t>WESTWOOD GENERATION LLC</t>
  </si>
  <si>
    <t>WESTWOOD GEN LLC/GEN STA</t>
  </si>
  <si>
    <t>279113</t>
  </si>
  <si>
    <t>Henry County Generating Station</t>
  </si>
  <si>
    <t>7763</t>
  </si>
  <si>
    <t>4664211</t>
  </si>
  <si>
    <t>27969413</t>
  </si>
  <si>
    <t>Duke Energy Indiana LLC - Henry County</t>
  </si>
  <si>
    <t>27969513</t>
  </si>
  <si>
    <t>27969613</t>
  </si>
  <si>
    <t>Cope Station</t>
  </si>
  <si>
    <t>7210</t>
  </si>
  <si>
    <t>7870811</t>
  </si>
  <si>
    <t>2803113</t>
  </si>
  <si>
    <t>SCE&amp;G COPE</t>
  </si>
  <si>
    <t>Worthington Generation</t>
  </si>
  <si>
    <t>55148</t>
  </si>
  <si>
    <t>4560611</t>
  </si>
  <si>
    <t>28032213</t>
  </si>
  <si>
    <t>WORTHINGTON GENERATION</t>
  </si>
  <si>
    <t>28032313</t>
  </si>
  <si>
    <t>28032413</t>
  </si>
  <si>
    <t>28032513</t>
  </si>
  <si>
    <t>Interstate</t>
  </si>
  <si>
    <t>7425</t>
  </si>
  <si>
    <t>4541611</t>
  </si>
  <si>
    <t>28055113</t>
  </si>
  <si>
    <t>Richmond County Plant</t>
  </si>
  <si>
    <t>7805</t>
  </si>
  <si>
    <t>8490411</t>
  </si>
  <si>
    <t>281213</t>
  </si>
  <si>
    <t>Duke Energy Progress, LLC - Richmond County Turbines</t>
  </si>
  <si>
    <t>281513</t>
  </si>
  <si>
    <t>Hunterstown Combined Cycle</t>
  </si>
  <si>
    <t>55976</t>
  </si>
  <si>
    <t>4713111</t>
  </si>
  <si>
    <t>28152513</t>
  </si>
  <si>
    <t>NRG WHOLESALE GENERATION LP</t>
  </si>
  <si>
    <t>NRG WHOLESALE GEN LP/HUNTERSTOWN PLT</t>
  </si>
  <si>
    <t>281613</t>
  </si>
  <si>
    <t>281713</t>
  </si>
  <si>
    <t>281813</t>
  </si>
  <si>
    <t>281913</t>
  </si>
  <si>
    <t>282013</t>
  </si>
  <si>
    <t>Cordova Energy Company</t>
  </si>
  <si>
    <t>55188</t>
  </si>
  <si>
    <t>4594711</t>
  </si>
  <si>
    <t>28237213</t>
  </si>
  <si>
    <t>Cordova Energy Co LLC</t>
  </si>
  <si>
    <t>28237313</t>
  </si>
  <si>
    <t>Wheatland Generating Facility LLC</t>
  </si>
  <si>
    <t>55224</t>
  </si>
  <si>
    <t>4479311</t>
  </si>
  <si>
    <t>28308013</t>
  </si>
  <si>
    <t>Duke Energy Indiana Incorporated Wheatl</t>
  </si>
  <si>
    <t>28308113</t>
  </si>
  <si>
    <t>28308213</t>
  </si>
  <si>
    <t>28308313</t>
  </si>
  <si>
    <t>Edwardsport Generating Station</t>
  </si>
  <si>
    <t>1004</t>
  </si>
  <si>
    <t>4478911</t>
  </si>
  <si>
    <t>28309713</t>
  </si>
  <si>
    <t>Duke Energy Indiana LLC Edwardsport Gen</t>
  </si>
  <si>
    <t>28309813</t>
  </si>
  <si>
    <t>Shelby County</t>
  </si>
  <si>
    <t>55237</t>
  </si>
  <si>
    <t>4725911</t>
  </si>
  <si>
    <t>28334513</t>
  </si>
  <si>
    <t>Reliant Energy Wholesale Generation, LLC</t>
  </si>
  <si>
    <t>Shelby County Energy Ctr</t>
  </si>
  <si>
    <t>28334613</t>
  </si>
  <si>
    <t>28334713</t>
  </si>
  <si>
    <t>28334913</t>
  </si>
  <si>
    <t>28335013</t>
  </si>
  <si>
    <t>28335113</t>
  </si>
  <si>
    <t>28335213</t>
  </si>
  <si>
    <t>28335413</t>
  </si>
  <si>
    <t>Portside Energy</t>
  </si>
  <si>
    <t>55096</t>
  </si>
  <si>
    <t>4691211</t>
  </si>
  <si>
    <t>28341313</t>
  </si>
  <si>
    <t>PORTSIDE ENERGY LLC</t>
  </si>
  <si>
    <t>28341413</t>
  </si>
  <si>
    <t>28341513</t>
  </si>
  <si>
    <t>University Park Energy</t>
  </si>
  <si>
    <t>55250</t>
  </si>
  <si>
    <t>4688511</t>
  </si>
  <si>
    <t>28348613</t>
  </si>
  <si>
    <t>University Park Energy LLC</t>
  </si>
  <si>
    <t>Nearman Creek</t>
  </si>
  <si>
    <t>6064</t>
  </si>
  <si>
    <t>4633811</t>
  </si>
  <si>
    <t>28397413</t>
  </si>
  <si>
    <t>BOARD OF PUBLIC UTILITIES - NEARMAN</t>
  </si>
  <si>
    <t>Kansas City BPU - Nearman</t>
  </si>
  <si>
    <t>Hibbard Energy Center</t>
  </si>
  <si>
    <t>1897</t>
  </si>
  <si>
    <t>7838011</t>
  </si>
  <si>
    <t>2841413</t>
  </si>
  <si>
    <t>City Of Duluth</t>
  </si>
  <si>
    <t>Minnesota Power - Hibbard Renewable Energy Ctr</t>
  </si>
  <si>
    <t>Lincoln Generating Facility</t>
  </si>
  <si>
    <t>55222</t>
  </si>
  <si>
    <t>4590011</t>
  </si>
  <si>
    <t>28414513</t>
  </si>
  <si>
    <t>Lincoln Generating Facility LLC</t>
  </si>
  <si>
    <t>28414613</t>
  </si>
  <si>
    <t>28414713</t>
  </si>
  <si>
    <t>28414813</t>
  </si>
  <si>
    <t>28414913</t>
  </si>
  <si>
    <t>2841513</t>
  </si>
  <si>
    <t>28415313</t>
  </si>
  <si>
    <t>28415413</t>
  </si>
  <si>
    <t>28415513</t>
  </si>
  <si>
    <t>Renaissance Power</t>
  </si>
  <si>
    <t>55402</t>
  </si>
  <si>
    <t>7836711</t>
  </si>
  <si>
    <t>2844313</t>
  </si>
  <si>
    <t>Dynegy Operating Company</t>
  </si>
  <si>
    <t>DTE Electric Company - Renaissance Power Plant</t>
  </si>
  <si>
    <t>Pinckneyville Power Plant</t>
  </si>
  <si>
    <t>55202</t>
  </si>
  <si>
    <t>4533911</t>
  </si>
  <si>
    <t>28450813</t>
  </si>
  <si>
    <t>28450913</t>
  </si>
  <si>
    <t>Lawrence Energy Center</t>
  </si>
  <si>
    <t>1250</t>
  </si>
  <si>
    <t>4827111</t>
  </si>
  <si>
    <t>28459513</t>
  </si>
  <si>
    <t>Westar Energy - Lawrence</t>
  </si>
  <si>
    <t>28459613</t>
  </si>
  <si>
    <t>S A Carlson</t>
  </si>
  <si>
    <t>2682</t>
  </si>
  <si>
    <t>7806011</t>
  </si>
  <si>
    <t>2858413</t>
  </si>
  <si>
    <t>JAMESTOWN BOARD OF PUBLIC UTILITIES</t>
  </si>
  <si>
    <t>SAMUEL A CARLSON GENERATING STATION</t>
  </si>
  <si>
    <t>2858513</t>
  </si>
  <si>
    <t>2858613</t>
  </si>
  <si>
    <t>NRG Dunkirk Power</t>
  </si>
  <si>
    <t>2554</t>
  </si>
  <si>
    <t>7805611</t>
  </si>
  <si>
    <t>2860713</t>
  </si>
  <si>
    <t>DUNKIRK POWER LLC</t>
  </si>
  <si>
    <t>DUNKIRK STEAM GENERATING STATION</t>
  </si>
  <si>
    <t>2860813</t>
  </si>
  <si>
    <t>2860913</t>
  </si>
  <si>
    <t>Gordonsville Power Station</t>
  </si>
  <si>
    <t>54844</t>
  </si>
  <si>
    <t>5040011</t>
  </si>
  <si>
    <t>28682813</t>
  </si>
  <si>
    <t>Dominion - Gordonsville Power Station</t>
  </si>
  <si>
    <t>Dominion-Gordonsville Power Station</t>
  </si>
  <si>
    <t>28683013</t>
  </si>
  <si>
    <t>Decker Creek</t>
  </si>
  <si>
    <t>3548</t>
  </si>
  <si>
    <t>5021711</t>
  </si>
  <si>
    <t>28727313</t>
  </si>
  <si>
    <t>CITY OF AUSTIN ELECTRIC UTILITY DEPARTMENT DBA AUSTIN ENERGY</t>
  </si>
  <si>
    <t>DECKER CREEK POWER PLANT</t>
  </si>
  <si>
    <t>28727413</t>
  </si>
  <si>
    <t>28727613</t>
  </si>
  <si>
    <t>28727713</t>
  </si>
  <si>
    <t>28727913</t>
  </si>
  <si>
    <t>28728113</t>
  </si>
  <si>
    <t>28728213</t>
  </si>
  <si>
    <t>28728313</t>
  </si>
  <si>
    <t>28729213</t>
  </si>
  <si>
    <t>28729313</t>
  </si>
  <si>
    <t>Limon Generating Station</t>
  </si>
  <si>
    <t>55504</t>
  </si>
  <si>
    <t>7785911</t>
  </si>
  <si>
    <t>2873913</t>
  </si>
  <si>
    <t>Tri-State G &amp; T Association, Inc.</t>
  </si>
  <si>
    <t>TRI-STATE GENERATION &amp; TRANS - LIMON</t>
  </si>
  <si>
    <t>2874013</t>
  </si>
  <si>
    <t>Pine Bluff Energy Center</t>
  </si>
  <si>
    <t>55075</t>
  </si>
  <si>
    <t>7785211</t>
  </si>
  <si>
    <t>2877713</t>
  </si>
  <si>
    <t>PINE BLUFF ENERGY CENTER/DENNIS COATES</t>
  </si>
  <si>
    <t>PINE BLUFF ENERGY CENTER</t>
  </si>
  <si>
    <t>P H Glatfelter Company</t>
  </si>
  <si>
    <t>50397</t>
  </si>
  <si>
    <t>4966111</t>
  </si>
  <si>
    <t>28925013</t>
  </si>
  <si>
    <t>PH GLATFELTER CO</t>
  </si>
  <si>
    <t>PH GLATFELTER CO/SPRING GROVE</t>
  </si>
  <si>
    <t>28925713</t>
  </si>
  <si>
    <t>28926613</t>
  </si>
  <si>
    <t>Procter &amp; Gamble Paper Products</t>
  </si>
  <si>
    <t>50463</t>
  </si>
  <si>
    <t>4952011</t>
  </si>
  <si>
    <t>28942313</t>
  </si>
  <si>
    <t>PROCTER &amp; GAMBLE PAPER PROD CO</t>
  </si>
  <si>
    <t>PROCTER &amp; GAMBLE PAPER PROD CO/MEHOOPANY</t>
  </si>
  <si>
    <t>Darlington County</t>
  </si>
  <si>
    <t>3250</t>
  </si>
  <si>
    <t>4951511</t>
  </si>
  <si>
    <t>28948413</t>
  </si>
  <si>
    <t>Carolina Power &amp; Light Company</t>
  </si>
  <si>
    <t>DUKE ENERGY PROGRESS LLC</t>
  </si>
  <si>
    <t>28949013</t>
  </si>
  <si>
    <t>28949113</t>
  </si>
  <si>
    <t>28949213</t>
  </si>
  <si>
    <t>28949313</t>
  </si>
  <si>
    <t>28949513</t>
  </si>
  <si>
    <t>28949613</t>
  </si>
  <si>
    <t>28949713</t>
  </si>
  <si>
    <t>28949913</t>
  </si>
  <si>
    <t>28950013</t>
  </si>
  <si>
    <t>28950113</t>
  </si>
  <si>
    <t>28950213</t>
  </si>
  <si>
    <t>Broadway Avenue Generating Station</t>
  </si>
  <si>
    <t>1011</t>
  </si>
  <si>
    <t>4917811</t>
  </si>
  <si>
    <t>28994913</t>
  </si>
  <si>
    <t>SIGECO Broadway Ave Generating Station</t>
  </si>
  <si>
    <t>28995013</t>
  </si>
  <si>
    <t>Handley Generating Station</t>
  </si>
  <si>
    <t>3491</t>
  </si>
  <si>
    <t>4916711</t>
  </si>
  <si>
    <t>29004713</t>
  </si>
  <si>
    <t>HANDLEY POWER LLC</t>
  </si>
  <si>
    <t>HANDLEY STEAM ELECTRIC STATION</t>
  </si>
  <si>
    <t>29005213</t>
  </si>
  <si>
    <t>29005413</t>
  </si>
  <si>
    <t>Springerville Generating Station</t>
  </si>
  <si>
    <t>8223</t>
  </si>
  <si>
    <t>7735111</t>
  </si>
  <si>
    <t>2902613</t>
  </si>
  <si>
    <t>TUCSON ELECTRIC POWER CO</t>
  </si>
  <si>
    <t>TUCSON ELECTRIC POWER CO - SPRINGERVILLE</t>
  </si>
  <si>
    <t>2902713</t>
  </si>
  <si>
    <t>2902913</t>
  </si>
  <si>
    <t>Coronado Generating Station</t>
  </si>
  <si>
    <t>6177</t>
  </si>
  <si>
    <t>7735011</t>
  </si>
  <si>
    <t>2903013</t>
  </si>
  <si>
    <t>SRP - CORONADO GENERATING STATION</t>
  </si>
  <si>
    <t>CORONADO GENERATING PLANT</t>
  </si>
  <si>
    <t>2903213</t>
  </si>
  <si>
    <t>Rio Nogales Power Project, LP</t>
  </si>
  <si>
    <t>55137</t>
  </si>
  <si>
    <t>7720411</t>
  </si>
  <si>
    <t>2930213</t>
  </si>
  <si>
    <t>RIO NOGALES POWER PLANT</t>
  </si>
  <si>
    <t>2930313</t>
  </si>
  <si>
    <t>2930413</t>
  </si>
  <si>
    <t>East Hampton Facility</t>
  </si>
  <si>
    <t>2512</t>
  </si>
  <si>
    <t>8474611</t>
  </si>
  <si>
    <t>293113</t>
  </si>
  <si>
    <t>EAST HAMPTON GT FACILITY</t>
  </si>
  <si>
    <t>Maine Independence Station</t>
  </si>
  <si>
    <t>55068</t>
  </si>
  <si>
    <t>7719211</t>
  </si>
  <si>
    <t>2941413</t>
  </si>
  <si>
    <t>Casco Bay Energy Company LLC</t>
  </si>
  <si>
    <t>MAINE INDEPENDENCE STATION</t>
  </si>
  <si>
    <t>2941513</t>
  </si>
  <si>
    <t>Trinidad</t>
  </si>
  <si>
    <t>3507</t>
  </si>
  <si>
    <t>4863311</t>
  </si>
  <si>
    <t>29419713</t>
  </si>
  <si>
    <t>TRINIDAD STEAM ELEC STATION</t>
  </si>
  <si>
    <t>Magic Valley Generating Station</t>
  </si>
  <si>
    <t>55123</t>
  </si>
  <si>
    <t>4846411</t>
  </si>
  <si>
    <t>29655013</t>
  </si>
  <si>
    <t>CALPINE CONSTRUCTION FINANCE COMPANY LP</t>
  </si>
  <si>
    <t>MAGIC VALLEY GENERATING STATION</t>
  </si>
  <si>
    <t>29655213</t>
  </si>
  <si>
    <t>H W Pirkey Power Plant</t>
  </si>
  <si>
    <t>7902</t>
  </si>
  <si>
    <t>4845611</t>
  </si>
  <si>
    <t>29665713</t>
  </si>
  <si>
    <t>AEP PIRKEY POWER PLANT</t>
  </si>
  <si>
    <t>Joliet 29</t>
  </si>
  <si>
    <t>384</t>
  </si>
  <si>
    <t>7973011</t>
  </si>
  <si>
    <t>2980313</t>
  </si>
  <si>
    <t>Midwest Generation LLC</t>
  </si>
  <si>
    <t>2981413</t>
  </si>
  <si>
    <t>Joliet 9</t>
  </si>
  <si>
    <t>874</t>
  </si>
  <si>
    <t>2982713</t>
  </si>
  <si>
    <t>Cumberland</t>
  </si>
  <si>
    <t>3399</t>
  </si>
  <si>
    <t>4979311</t>
  </si>
  <si>
    <t>30040513</t>
  </si>
  <si>
    <t>TVA CUMBERLAND FOSSIL PLANT</t>
  </si>
  <si>
    <t>30040713</t>
  </si>
  <si>
    <t>Kingston</t>
  </si>
  <si>
    <t>3407</t>
  </si>
  <si>
    <t>4979111</t>
  </si>
  <si>
    <t>30041513</t>
  </si>
  <si>
    <t>TVA KINGSTON FOSSIL PLANT</t>
  </si>
  <si>
    <t>30041613</t>
  </si>
  <si>
    <t>30041713</t>
  </si>
  <si>
    <t>30041813</t>
  </si>
  <si>
    <t>30041913</t>
  </si>
  <si>
    <t>30042013</t>
  </si>
  <si>
    <t>30042113</t>
  </si>
  <si>
    <t>30042313</t>
  </si>
  <si>
    <t>30042513</t>
  </si>
  <si>
    <t>Big Stone</t>
  </si>
  <si>
    <t>6098</t>
  </si>
  <si>
    <t>4962811</t>
  </si>
  <si>
    <t>30069713</t>
  </si>
  <si>
    <t>W S Lee</t>
  </si>
  <si>
    <t>3264</t>
  </si>
  <si>
    <t>4948311</t>
  </si>
  <si>
    <t>30083513</t>
  </si>
  <si>
    <t>Duke Energy, LLC</t>
  </si>
  <si>
    <t>DUKE ENERGY CAROLINAS LLC LEE STEAM STAT</t>
  </si>
  <si>
    <t>R M Schahfer Generating Station</t>
  </si>
  <si>
    <t>6085</t>
  </si>
  <si>
    <t>7957011</t>
  </si>
  <si>
    <t>3008913</t>
  </si>
  <si>
    <t>NIPSCO   R M  SCHAHFER GENERATING STATI</t>
  </si>
  <si>
    <t>3009313</t>
  </si>
  <si>
    <t>3009713</t>
  </si>
  <si>
    <t>3009813</t>
  </si>
  <si>
    <t>3009913</t>
  </si>
  <si>
    <t>3010013</t>
  </si>
  <si>
    <t>Anderson</t>
  </si>
  <si>
    <t>7336</t>
  </si>
  <si>
    <t>7956711</t>
  </si>
  <si>
    <t>3011413</t>
  </si>
  <si>
    <t>IMPA   INDIANA MUNICIPAL POWER AGCY   A</t>
  </si>
  <si>
    <t>Plant X</t>
  </si>
  <si>
    <t>3485</t>
  </si>
  <si>
    <t>4946011</t>
  </si>
  <si>
    <t>30118513</t>
  </si>
  <si>
    <t>PLANT X POWER PLANT</t>
  </si>
  <si>
    <t>30118713</t>
  </si>
  <si>
    <t>30118813</t>
  </si>
  <si>
    <t>30119113</t>
  </si>
  <si>
    <t>Baldwin Energy Complex</t>
  </si>
  <si>
    <t>889</t>
  </si>
  <si>
    <t>7954611</t>
  </si>
  <si>
    <t>3024213</t>
  </si>
  <si>
    <t>3024313</t>
  </si>
  <si>
    <t>3025413</t>
  </si>
  <si>
    <t>Tolk Station</t>
  </si>
  <si>
    <t>6194</t>
  </si>
  <si>
    <t>4930011</t>
  </si>
  <si>
    <t>30286413</t>
  </si>
  <si>
    <t>TOLK STATION</t>
  </si>
  <si>
    <t>30286513</t>
  </si>
  <si>
    <t>Woodsdale</t>
  </si>
  <si>
    <t>7158</t>
  </si>
  <si>
    <t>8455211</t>
  </si>
  <si>
    <t>303513</t>
  </si>
  <si>
    <t>Duke Energy Kentucky, Inc</t>
  </si>
  <si>
    <t>Duke Energy Kentucky, Woodsdale Generating Station (1409120656)</t>
  </si>
  <si>
    <t>303613</t>
  </si>
  <si>
    <t>303713</t>
  </si>
  <si>
    <t>303813</t>
  </si>
  <si>
    <t>303913</t>
  </si>
  <si>
    <t>304013</t>
  </si>
  <si>
    <t>Purdue University-Wade Utility</t>
  </si>
  <si>
    <t>50240</t>
  </si>
  <si>
    <t>4912511</t>
  </si>
  <si>
    <t>30461713</t>
  </si>
  <si>
    <t>PURDUE UNIVERSITY</t>
  </si>
  <si>
    <t>30461813</t>
  </si>
  <si>
    <t>30462313</t>
  </si>
  <si>
    <t>Wood River Refinery</t>
  </si>
  <si>
    <t>880067</t>
  </si>
  <si>
    <t>7940411</t>
  </si>
  <si>
    <t>3049613</t>
  </si>
  <si>
    <t>ConocoPhillips Co</t>
  </si>
  <si>
    <t>3049713</t>
  </si>
  <si>
    <t>Hamilton Municipal Power Plant</t>
  </si>
  <si>
    <t>2917</t>
  </si>
  <si>
    <t>8454911</t>
  </si>
  <si>
    <t>305013</t>
  </si>
  <si>
    <t>City Of Hamilton</t>
  </si>
  <si>
    <t>City of Hamilton Department of Public Utilities (1409040243)</t>
  </si>
  <si>
    <t>3052713</t>
  </si>
  <si>
    <t>Etiwanda Generating Station</t>
  </si>
  <si>
    <t>331</t>
  </si>
  <si>
    <t>4785211</t>
  </si>
  <si>
    <t>30670813</t>
  </si>
  <si>
    <t>RRI ENERGY ETIWANDA, INC.</t>
  </si>
  <si>
    <t>NRG CALIFORNIA SOUTH LP, ETIWANDA GEN ST</t>
  </si>
  <si>
    <t>French Island</t>
  </si>
  <si>
    <t>4005</t>
  </si>
  <si>
    <t>4958811</t>
  </si>
  <si>
    <t>30848013</t>
  </si>
  <si>
    <t>XCEL ENERGY-FRENCH ISLAND GENERATING PLANT</t>
  </si>
  <si>
    <t>30848313</t>
  </si>
  <si>
    <t>J P Madgett</t>
  </si>
  <si>
    <t>4271</t>
  </si>
  <si>
    <t>4958511</t>
  </si>
  <si>
    <t>30851313</t>
  </si>
  <si>
    <t>DAIRYLAND POWER COOP ALMA SITE</t>
  </si>
  <si>
    <t>ArcelorMittal Cleveland LLC</t>
  </si>
  <si>
    <t>10398</t>
  </si>
  <si>
    <t>7937411</t>
  </si>
  <si>
    <t>3100313</t>
  </si>
  <si>
    <t>ArcelorMittal Cleveland LLC (1318001613)</t>
  </si>
  <si>
    <t>3100913</t>
  </si>
  <si>
    <t>3101613</t>
  </si>
  <si>
    <t>3103013</t>
  </si>
  <si>
    <t>Sam Bertron</t>
  </si>
  <si>
    <t>3468</t>
  </si>
  <si>
    <t>4941311</t>
  </si>
  <si>
    <t>31129513</t>
  </si>
  <si>
    <t>SR BERTRON STATION</t>
  </si>
  <si>
    <t>31129613</t>
  </si>
  <si>
    <t>31129713</t>
  </si>
  <si>
    <t>31129813</t>
  </si>
  <si>
    <t>Hays Energy Facility</t>
  </si>
  <si>
    <t>55144</t>
  </si>
  <si>
    <t>4927111</t>
  </si>
  <si>
    <t>31205113</t>
  </si>
  <si>
    <t>HAYS ENERGY LLC</t>
  </si>
  <si>
    <t>HAYS ENERGY FACILITY</t>
  </si>
  <si>
    <t>31205213</t>
  </si>
  <si>
    <t>31205313</t>
  </si>
  <si>
    <t>31205413</t>
  </si>
  <si>
    <t>T H Wharton</t>
  </si>
  <si>
    <t>3469</t>
  </si>
  <si>
    <t>4926511</t>
  </si>
  <si>
    <t>31236013</t>
  </si>
  <si>
    <t>TH WHARTON ELECTRIC GENERATING STATION</t>
  </si>
  <si>
    <t>31236413</t>
  </si>
  <si>
    <t>31236713</t>
  </si>
  <si>
    <t>31236813</t>
  </si>
  <si>
    <t>31236913</t>
  </si>
  <si>
    <t>31237013</t>
  </si>
  <si>
    <t>31237113</t>
  </si>
  <si>
    <t>31237213</t>
  </si>
  <si>
    <t>31237313</t>
  </si>
  <si>
    <t>31237413</t>
  </si>
  <si>
    <t>31237513</t>
  </si>
  <si>
    <t>31237613</t>
  </si>
  <si>
    <t>31237713</t>
  </si>
  <si>
    <t>31237913</t>
  </si>
  <si>
    <t>Air Liquide Bayport Complex</t>
  </si>
  <si>
    <t>10298</t>
  </si>
  <si>
    <t>4925011</t>
  </si>
  <si>
    <t>31371713</t>
  </si>
  <si>
    <t>AIR LIQUIDE AMERICA CORPORATION</t>
  </si>
  <si>
    <t>AIR LIQUIDE BAYPORT COMPL</t>
  </si>
  <si>
    <t>31372013</t>
  </si>
  <si>
    <t>31372113</t>
  </si>
  <si>
    <t>31372213</t>
  </si>
  <si>
    <t>Freestone Power Generation</t>
  </si>
  <si>
    <t>55226</t>
  </si>
  <si>
    <t>4852511</t>
  </si>
  <si>
    <t>31657113</t>
  </si>
  <si>
    <t>FREESTONE POWER GENERATION LP</t>
  </si>
  <si>
    <t>FREESTONE ENERGY CENTER</t>
  </si>
  <si>
    <t>31658013</t>
  </si>
  <si>
    <t>31658713</t>
  </si>
  <si>
    <t>31658913</t>
  </si>
  <si>
    <t>University of NC Chapel Hill</t>
  </si>
  <si>
    <t>54276</t>
  </si>
  <si>
    <t>8438211</t>
  </si>
  <si>
    <t>316713</t>
  </si>
  <si>
    <t>The University of North Carolina at Chapel Hill</t>
  </si>
  <si>
    <t>316813</t>
  </si>
  <si>
    <t>Newman</t>
  </si>
  <si>
    <t>3456</t>
  </si>
  <si>
    <t>4837411</t>
  </si>
  <si>
    <t>31688613</t>
  </si>
  <si>
    <t>NEWMAN STATION</t>
  </si>
  <si>
    <t>31688713</t>
  </si>
  <si>
    <t>31688813</t>
  </si>
  <si>
    <t>31689013</t>
  </si>
  <si>
    <t>31689213</t>
  </si>
  <si>
    <t>316913</t>
  </si>
  <si>
    <t>Lake Hubbard</t>
  </si>
  <si>
    <t>3452</t>
  </si>
  <si>
    <t>4836411</t>
  </si>
  <si>
    <t>31706513</t>
  </si>
  <si>
    <t>LAKE RAY HUBBARD</t>
  </si>
  <si>
    <t>31706813</t>
  </si>
  <si>
    <t>Greens Bayou</t>
  </si>
  <si>
    <t>3464</t>
  </si>
  <si>
    <t>4777911</t>
  </si>
  <si>
    <t>31929813</t>
  </si>
  <si>
    <t>GREENS BAYOU ELECTRIC GENERATING STATION</t>
  </si>
  <si>
    <t>31929913</t>
  </si>
  <si>
    <t>31930013</t>
  </si>
  <si>
    <t>31930213</t>
  </si>
  <si>
    <t>31930313</t>
  </si>
  <si>
    <t>31930413</t>
  </si>
  <si>
    <t>31930513</t>
  </si>
  <si>
    <t>Myrtle Beach Gas Turbine Site</t>
  </si>
  <si>
    <t>3320</t>
  </si>
  <si>
    <t>4760911</t>
  </si>
  <si>
    <t>32046813</t>
  </si>
  <si>
    <t>SANTEE COOPER MYRTLE BEACH</t>
  </si>
  <si>
    <t>32046913</t>
  </si>
  <si>
    <t>32047013</t>
  </si>
  <si>
    <t>Scrubgrass Generating Plant</t>
  </si>
  <si>
    <t>50974</t>
  </si>
  <si>
    <t>4760211</t>
  </si>
  <si>
    <t>32052513</t>
  </si>
  <si>
    <t>SCRUBGRASS POWER CORP</t>
  </si>
  <si>
    <t>SCRUBGRASS GENERATING CO LP/KENNERDELL PLT</t>
  </si>
  <si>
    <t>32052813</t>
  </si>
  <si>
    <t>WestRock CP, LLC Florence Mill</t>
  </si>
  <si>
    <t>50806</t>
  </si>
  <si>
    <t>32072513</t>
  </si>
  <si>
    <t>WESTROCK CP LLC</t>
  </si>
  <si>
    <t>Urquhart</t>
  </si>
  <si>
    <t>3295</t>
  </si>
  <si>
    <t>5045611</t>
  </si>
  <si>
    <t>32105013</t>
  </si>
  <si>
    <t>SCE&amp;G URQUHART</t>
  </si>
  <si>
    <t>32105613</t>
  </si>
  <si>
    <t>SCA Cogen II</t>
  </si>
  <si>
    <t>7551</t>
  </si>
  <si>
    <t>4919711</t>
  </si>
  <si>
    <t>32324713</t>
  </si>
  <si>
    <t>SACRAMENTO COGENERATION AUTHORITY</t>
  </si>
  <si>
    <t>Sacramento Power Authority Cogen</t>
  </si>
  <si>
    <t>7552</t>
  </si>
  <si>
    <t>4919611</t>
  </si>
  <si>
    <t>32324913</t>
  </si>
  <si>
    <t>SACRAMENTO POWER AUTHORITY</t>
  </si>
  <si>
    <t>Carson Cogeneration</t>
  </si>
  <si>
    <t>7527</t>
  </si>
  <si>
    <t>4919511</t>
  </si>
  <si>
    <t>32325113</t>
  </si>
  <si>
    <t>CARSON ENERGY/SMUD</t>
  </si>
  <si>
    <t>Virginia Renewable Power-Portsmouth LLC</t>
  </si>
  <si>
    <t>10071</t>
  </si>
  <si>
    <t>4938911</t>
  </si>
  <si>
    <t>32361013</t>
  </si>
  <si>
    <t>Portsmouth Genco LLC</t>
  </si>
  <si>
    <t>32361113</t>
  </si>
  <si>
    <t>32361213</t>
  </si>
  <si>
    <t>32361313</t>
  </si>
  <si>
    <t>32361813</t>
  </si>
  <si>
    <t>32361913</t>
  </si>
  <si>
    <t>Gravel Neck Combustion Turbine</t>
  </si>
  <si>
    <t>7032</t>
  </si>
  <si>
    <t>4937411</t>
  </si>
  <si>
    <t>32379213</t>
  </si>
  <si>
    <t>Dominion - Gravel Neck CT Station</t>
  </si>
  <si>
    <t>Surry Power Station and Gravel Neck</t>
  </si>
  <si>
    <t>Whiting Clean Energy, Inc.</t>
  </si>
  <si>
    <t>55259</t>
  </si>
  <si>
    <t>3988511</t>
  </si>
  <si>
    <t>32560413</t>
  </si>
  <si>
    <t>WHITING CLEAN ENERGY INC</t>
  </si>
  <si>
    <t>32560513</t>
  </si>
  <si>
    <t>GP Big Island, LLC</t>
  </si>
  <si>
    <t>50479</t>
  </si>
  <si>
    <t>4183311</t>
  </si>
  <si>
    <t>32654613</t>
  </si>
  <si>
    <t>GP Big Island LLC</t>
  </si>
  <si>
    <t>Wyandotte</t>
  </si>
  <si>
    <t>1866</t>
  </si>
  <si>
    <t>7902611</t>
  </si>
  <si>
    <t>3280113</t>
  </si>
  <si>
    <t>Wyandotte Municipal Services</t>
  </si>
  <si>
    <t>WYANDOTTE DEPT MUNI POWER PLANT</t>
  </si>
  <si>
    <t>3280213</t>
  </si>
  <si>
    <t>3280513</t>
  </si>
  <si>
    <t>Monroe</t>
  </si>
  <si>
    <t>1733</t>
  </si>
  <si>
    <t>7888311</t>
  </si>
  <si>
    <t>3285113</t>
  </si>
  <si>
    <t>DTE Electric Company - Monroe Power Plant</t>
  </si>
  <si>
    <t>3285213</t>
  </si>
  <si>
    <t>3285313</t>
  </si>
  <si>
    <t>3285413</t>
  </si>
  <si>
    <t>Sugar Creek Generating Station</t>
  </si>
  <si>
    <t>55364</t>
  </si>
  <si>
    <t>4148011</t>
  </si>
  <si>
    <t>33171213</t>
  </si>
  <si>
    <t>NIPSCO Sugar Creek Generating Station</t>
  </si>
  <si>
    <t>Wabash River Gen Station</t>
  </si>
  <si>
    <t>1010</t>
  </si>
  <si>
    <t>4147311</t>
  </si>
  <si>
    <t>33172413</t>
  </si>
  <si>
    <t>Duke Energy Indiana, LLC- Wabash River</t>
  </si>
  <si>
    <t>33172613</t>
  </si>
  <si>
    <t>33172913</t>
  </si>
  <si>
    <t>33173213</t>
  </si>
  <si>
    <t>33173313</t>
  </si>
  <si>
    <t>Vermillion Generating Station</t>
  </si>
  <si>
    <t>55111</t>
  </si>
  <si>
    <t>4133511</t>
  </si>
  <si>
    <t>33175413</t>
  </si>
  <si>
    <t>Duke Energy Indiana Inc Vermillion Gene</t>
  </si>
  <si>
    <t>33175613</t>
  </si>
  <si>
    <t>33175713</t>
  </si>
  <si>
    <t>33175813</t>
  </si>
  <si>
    <t>33175913</t>
  </si>
  <si>
    <t>33176013</t>
  </si>
  <si>
    <t>33176113</t>
  </si>
  <si>
    <t>33176213</t>
  </si>
  <si>
    <t>Channelview Cogeneration Facility</t>
  </si>
  <si>
    <t>55187</t>
  </si>
  <si>
    <t>4057511</t>
  </si>
  <si>
    <t>33490213</t>
  </si>
  <si>
    <t>EIF CHANNELVIEW COGENERATION LLC</t>
  </si>
  <si>
    <t>CHANNELVIEW COGENERATION FACILITY</t>
  </si>
  <si>
    <t>33490613</t>
  </si>
  <si>
    <t>33491013</t>
  </si>
  <si>
    <t>33491113</t>
  </si>
  <si>
    <t>McMeekin</t>
  </si>
  <si>
    <t>3287</t>
  </si>
  <si>
    <t>4041111</t>
  </si>
  <si>
    <t>33611413</t>
  </si>
  <si>
    <t>SCE&amp;G MCMEEKIN</t>
  </si>
  <si>
    <t>33611613</t>
  </si>
  <si>
    <t>Spruance Genco, LLC</t>
  </si>
  <si>
    <t>54081</t>
  </si>
  <si>
    <t>4039911</t>
  </si>
  <si>
    <t>33619313</t>
  </si>
  <si>
    <t>Spruance Genco LLC</t>
  </si>
  <si>
    <t>33619413</t>
  </si>
  <si>
    <t>33619513</t>
  </si>
  <si>
    <t>33619613</t>
  </si>
  <si>
    <t>Chesterfield Power Station</t>
  </si>
  <si>
    <t>3797</t>
  </si>
  <si>
    <t>4181011</t>
  </si>
  <si>
    <t>33877613</t>
  </si>
  <si>
    <t>Dominion - Chesterfield Power Station</t>
  </si>
  <si>
    <t>Dominion Virginia Power- Chesterfield</t>
  </si>
  <si>
    <t>33877713</t>
  </si>
  <si>
    <t>33878413</t>
  </si>
  <si>
    <t>33878613</t>
  </si>
  <si>
    <t>33878713</t>
  </si>
  <si>
    <t>33878813</t>
  </si>
  <si>
    <t>Welsh Power Plant</t>
  </si>
  <si>
    <t>6139</t>
  </si>
  <si>
    <t>4164411</t>
  </si>
  <si>
    <t>33937013</t>
  </si>
  <si>
    <t>WELSH POWER PLANT</t>
  </si>
  <si>
    <t>33937413</t>
  </si>
  <si>
    <t>33937713</t>
  </si>
  <si>
    <t>Hardin Generating Station</t>
  </si>
  <si>
    <t>55749</t>
  </si>
  <si>
    <t>7851511</t>
  </si>
  <si>
    <t>3395313</t>
  </si>
  <si>
    <t>ROCKY MOUNTAIN POWER INC</t>
  </si>
  <si>
    <t>ROCKY MOUNTAIN POWER</t>
  </si>
  <si>
    <t>Sam Seymour</t>
  </si>
  <si>
    <t>6179</t>
  </si>
  <si>
    <t>4144811</t>
  </si>
  <si>
    <t>34061613</t>
  </si>
  <si>
    <t>FAYETTE POWER PROJECT</t>
  </si>
  <si>
    <t>34062013</t>
  </si>
  <si>
    <t>34062213</t>
  </si>
  <si>
    <t>Clifton Station</t>
  </si>
  <si>
    <t>8037</t>
  </si>
  <si>
    <t>4126711</t>
  </si>
  <si>
    <t>34105313</t>
  </si>
  <si>
    <t>MID-KANSAS ELECTRIC COMPANY LLC</t>
  </si>
  <si>
    <t>Mid-Kansas Electric - Clifton</t>
  </si>
  <si>
    <t>Crete Energy Park</t>
  </si>
  <si>
    <t>55253</t>
  </si>
  <si>
    <t>4106911</t>
  </si>
  <si>
    <t>34121313</t>
  </si>
  <si>
    <t>Crete Energy Venture, LLC</t>
  </si>
  <si>
    <t>Monticello</t>
  </si>
  <si>
    <t>6147</t>
  </si>
  <si>
    <t>4036111</t>
  </si>
  <si>
    <t>34165213</t>
  </si>
  <si>
    <t>MONTICELLO STEAM ELECTRIC STATION</t>
  </si>
  <si>
    <t>34165313</t>
  </si>
  <si>
    <t>34165413</t>
  </si>
  <si>
    <t>Indeck-Corinth Energy Center</t>
  </si>
  <si>
    <t>50458</t>
  </si>
  <si>
    <t>7819511</t>
  </si>
  <si>
    <t>3429313</t>
  </si>
  <si>
    <t>INDECK-ENERGY SERVICES INC</t>
  </si>
  <si>
    <t>INDECK-CORINTH ENERGY CENTER</t>
  </si>
  <si>
    <t>Selkirk Cogen Partners</t>
  </si>
  <si>
    <t>10725</t>
  </si>
  <si>
    <t>7801111</t>
  </si>
  <si>
    <t>3434913</t>
  </si>
  <si>
    <t>SELKIRK COGEN PARTNERS LP</t>
  </si>
  <si>
    <t>SELKIRK COGENERATION PROJECT</t>
  </si>
  <si>
    <t>3435013</t>
  </si>
  <si>
    <t>Knox Lee Power Plant</t>
  </si>
  <si>
    <t>3476</t>
  </si>
  <si>
    <t>4020611</t>
  </si>
  <si>
    <t>34366013</t>
  </si>
  <si>
    <t>AEP KNOX LEE POWER PLANT</t>
  </si>
  <si>
    <t>34366113</t>
  </si>
  <si>
    <t>34366313</t>
  </si>
  <si>
    <t>34366513</t>
  </si>
  <si>
    <t>Guadalupe Generating Station</t>
  </si>
  <si>
    <t>55153</t>
  </si>
  <si>
    <t>4018911</t>
  </si>
  <si>
    <t>34400213</t>
  </si>
  <si>
    <t>GUADALUPE POWER I LLC</t>
  </si>
  <si>
    <t>GUADALUPE GENERATING STATION</t>
  </si>
  <si>
    <t>34400313</t>
  </si>
  <si>
    <t>34400813</t>
  </si>
  <si>
    <t>34401213</t>
  </si>
  <si>
    <t>Coleto Creek</t>
  </si>
  <si>
    <t>6178</t>
  </si>
  <si>
    <t>4018411</t>
  </si>
  <si>
    <t>34509413</t>
  </si>
  <si>
    <t>COLETO CREEK POWER LP</t>
  </si>
  <si>
    <t>COLETO CREEK POWER STATION</t>
  </si>
  <si>
    <t>W A Parish</t>
  </si>
  <si>
    <t>3470</t>
  </si>
  <si>
    <t>3968411</t>
  </si>
  <si>
    <t>34520213</t>
  </si>
  <si>
    <t>WA PARISH ELECTRIC GENERATING STATION</t>
  </si>
  <si>
    <t>34521613</t>
  </si>
  <si>
    <t>34521713</t>
  </si>
  <si>
    <t>34521813</t>
  </si>
  <si>
    <t>34521913</t>
  </si>
  <si>
    <t>34522013</t>
  </si>
  <si>
    <t>34525413</t>
  </si>
  <si>
    <t>34525513</t>
  </si>
  <si>
    <t>Odessa Ector Generating Station</t>
  </si>
  <si>
    <t>55215</t>
  </si>
  <si>
    <t>3968311</t>
  </si>
  <si>
    <t>34526613</t>
  </si>
  <si>
    <t>ODESSA-ECTOR POWER PARTNERS LP</t>
  </si>
  <si>
    <t>ODESSA ECTOR POWER PARTNERS</t>
  </si>
  <si>
    <t>34526713</t>
  </si>
  <si>
    <t>34526813</t>
  </si>
  <si>
    <t>34526913</t>
  </si>
  <si>
    <t>Lincoln</t>
  </si>
  <si>
    <t>7277</t>
  </si>
  <si>
    <t>7731511</t>
  </si>
  <si>
    <t>3480013</t>
  </si>
  <si>
    <t>Duke Energy Corporation LCTS</t>
  </si>
  <si>
    <t>Massena Energy Facility</t>
  </si>
  <si>
    <t>54592</t>
  </si>
  <si>
    <t>7968411</t>
  </si>
  <si>
    <t>3491713</t>
  </si>
  <si>
    <t>POWER CITY PARTNERS LP</t>
  </si>
  <si>
    <t>MASSENA ENERGY FACILITY</t>
  </si>
  <si>
    <t>Michigan Power Limited Partnership</t>
  </si>
  <si>
    <t>54915</t>
  </si>
  <si>
    <t>4190311</t>
  </si>
  <si>
    <t>34937913</t>
  </si>
  <si>
    <t>Erickson</t>
  </si>
  <si>
    <t>1832</t>
  </si>
  <si>
    <t>4174811</t>
  </si>
  <si>
    <t>34945413</t>
  </si>
  <si>
    <t>LBWL, Erickson Station</t>
  </si>
  <si>
    <t>AG - Energy</t>
  </si>
  <si>
    <t>10803</t>
  </si>
  <si>
    <t>7968011</t>
  </si>
  <si>
    <t>3495513</t>
  </si>
  <si>
    <t>AG-ENERGY LP</t>
  </si>
  <si>
    <t>OGDENSBURG ENERGY FACILITY</t>
  </si>
  <si>
    <t>Cross</t>
  </si>
  <si>
    <t>130</t>
  </si>
  <si>
    <t>4120411</t>
  </si>
  <si>
    <t>34984313</t>
  </si>
  <si>
    <t>SANTEE COOPER CROSS GENERATING STATION</t>
  </si>
  <si>
    <t>34984413</t>
  </si>
  <si>
    <t>Gilberton Power Company</t>
  </si>
  <si>
    <t>10113</t>
  </si>
  <si>
    <t>4105111</t>
  </si>
  <si>
    <t>34990413</t>
  </si>
  <si>
    <t>NORTHEASTERN POWER CO</t>
  </si>
  <si>
    <t>GILBERTON POWER CO/JOHN B RICH MEM POWER STA</t>
  </si>
  <si>
    <t>34990513</t>
  </si>
  <si>
    <t>Hillburn</t>
  </si>
  <si>
    <t>2628</t>
  </si>
  <si>
    <t>7952711</t>
  </si>
  <si>
    <t>3502213</t>
  </si>
  <si>
    <t>ALLIANCE ENERGY- HILLBURN GAS TURBINE FACILITY</t>
  </si>
  <si>
    <t>35181413</t>
  </si>
  <si>
    <t>Richland Peaking Station</t>
  </si>
  <si>
    <t>2880</t>
  </si>
  <si>
    <t>8257511</t>
  </si>
  <si>
    <t>35213</t>
  </si>
  <si>
    <t>Richland Substation Peaker Facility (0320010006)</t>
  </si>
  <si>
    <t>AES Redondo Beach</t>
  </si>
  <si>
    <t>356</t>
  </si>
  <si>
    <t>4083411</t>
  </si>
  <si>
    <t>35217213</t>
  </si>
  <si>
    <t>AES REDONDO BEACH, LLC</t>
  </si>
  <si>
    <t>35218813</t>
  </si>
  <si>
    <t>35218913</t>
  </si>
  <si>
    <t>35219113</t>
  </si>
  <si>
    <t>AES Alamitos</t>
  </si>
  <si>
    <t>315</t>
  </si>
  <si>
    <t>4083111</t>
  </si>
  <si>
    <t>35223713</t>
  </si>
  <si>
    <t>AES ALAMITOS, LLC</t>
  </si>
  <si>
    <t>Long Beach Generating Station</t>
  </si>
  <si>
    <t>341</t>
  </si>
  <si>
    <t>4083011</t>
  </si>
  <si>
    <t>35226513</t>
  </si>
  <si>
    <t>LONG BEACH PEAKERS LLC</t>
  </si>
  <si>
    <t>LONG BEACH GENERATION, LLC</t>
  </si>
  <si>
    <t>35227113</t>
  </si>
  <si>
    <t>35227213</t>
  </si>
  <si>
    <t>35227413</t>
  </si>
  <si>
    <t>St. Nicholas Cogeneration Project</t>
  </si>
  <si>
    <t>54634</t>
  </si>
  <si>
    <t>8406511</t>
  </si>
  <si>
    <t>352313</t>
  </si>
  <si>
    <t>SCHUYLKILL ENERGY RESOURCES INC</t>
  </si>
  <si>
    <t>SCHUYLKILL ENERGY RES/ST NICHOLAS COGEN</t>
  </si>
  <si>
    <t>Gorgas</t>
  </si>
  <si>
    <t>8</t>
  </si>
  <si>
    <t>7917311</t>
  </si>
  <si>
    <t>3531613</t>
  </si>
  <si>
    <t>Alabama Power Company</t>
  </si>
  <si>
    <t>3531813</t>
  </si>
  <si>
    <t>3532013</t>
  </si>
  <si>
    <t>35354513</t>
  </si>
  <si>
    <t>35354613</t>
  </si>
  <si>
    <t>Decatur Energy Center</t>
  </si>
  <si>
    <t>55292</t>
  </si>
  <si>
    <t>7916011</t>
  </si>
  <si>
    <t>3536613</t>
  </si>
  <si>
    <t>Decatur Energy Center, LLC</t>
  </si>
  <si>
    <t>Decatur Energy Center LLC</t>
  </si>
  <si>
    <t>3536713</t>
  </si>
  <si>
    <t>Greenidge Generation LLC</t>
  </si>
  <si>
    <t>2527</t>
  </si>
  <si>
    <t>7935711</t>
  </si>
  <si>
    <t>3543313</t>
  </si>
  <si>
    <t>AES GREENIDGE LLC</t>
  </si>
  <si>
    <t>3982711</t>
  </si>
  <si>
    <t>35466813</t>
  </si>
  <si>
    <t>TVA LAGOON CREEK COMBUSTION TURBINE PLANT</t>
  </si>
  <si>
    <t>35467113</t>
  </si>
  <si>
    <t>35467313</t>
  </si>
  <si>
    <t>35467413</t>
  </si>
  <si>
    <t>35467613</t>
  </si>
  <si>
    <t>35467713</t>
  </si>
  <si>
    <t>35467813</t>
  </si>
  <si>
    <t>35467913</t>
  </si>
  <si>
    <t>35468013</t>
  </si>
  <si>
    <t>35468113</t>
  </si>
  <si>
    <t>35468213</t>
  </si>
  <si>
    <t>35468313</t>
  </si>
  <si>
    <t>Sim Gideon</t>
  </si>
  <si>
    <t>3601</t>
  </si>
  <si>
    <t>3981511</t>
  </si>
  <si>
    <t>35536213</t>
  </si>
  <si>
    <t>SIM GIDEON POWER PLANT</t>
  </si>
  <si>
    <t>35536413</t>
  </si>
  <si>
    <t>35536513</t>
  </si>
  <si>
    <t>Bastrop Clean Energy Center</t>
  </si>
  <si>
    <t>55168</t>
  </si>
  <si>
    <t>3981411</t>
  </si>
  <si>
    <t>35538713</t>
  </si>
  <si>
    <t>BASTROP ENERGY PARTNERS LP</t>
  </si>
  <si>
    <t>BASTROP ENERGY CENTER</t>
  </si>
  <si>
    <t>35538913</t>
  </si>
  <si>
    <t>Lost Pines 1</t>
  </si>
  <si>
    <t>55154</t>
  </si>
  <si>
    <t>3981311</t>
  </si>
  <si>
    <t>35539113</t>
  </si>
  <si>
    <t>GENTEX POWER CORPORATION</t>
  </si>
  <si>
    <t>LOST PINES 1 POWER PLANT</t>
  </si>
  <si>
    <t>35539313</t>
  </si>
  <si>
    <t>Ormond Beach Generating Station</t>
  </si>
  <si>
    <t>350</t>
  </si>
  <si>
    <t>3943511</t>
  </si>
  <si>
    <t>35586513</t>
  </si>
  <si>
    <t>ORMOND BEACH GENERATING STATION</t>
  </si>
  <si>
    <t>35586813</t>
  </si>
  <si>
    <t>35613</t>
  </si>
  <si>
    <t>Martin Lake</t>
  </si>
  <si>
    <t>6146</t>
  </si>
  <si>
    <t>4207311</t>
  </si>
  <si>
    <t>35676013</t>
  </si>
  <si>
    <t>MARTIN LAKE ELECTRICAL STATION</t>
  </si>
  <si>
    <t>35676113</t>
  </si>
  <si>
    <t>35676413</t>
  </si>
  <si>
    <t>Corpus Christi Energy Center</t>
  </si>
  <si>
    <t>55206</t>
  </si>
  <si>
    <t>4206511</t>
  </si>
  <si>
    <t>35689413</t>
  </si>
  <si>
    <t>CORPUS CHRISTI COGENERATION LLC</t>
  </si>
  <si>
    <t>COGENERATION FACILITY</t>
  </si>
  <si>
    <t>35690313</t>
  </si>
  <si>
    <t>35713</t>
  </si>
  <si>
    <t>Morgan Creek</t>
  </si>
  <si>
    <t>3492</t>
  </si>
  <si>
    <t>4204911</t>
  </si>
  <si>
    <t>35744713</t>
  </si>
  <si>
    <t>MORGAN CREEK STEAM ELECTRIC STATION</t>
  </si>
  <si>
    <t>35744813</t>
  </si>
  <si>
    <t>35744913</t>
  </si>
  <si>
    <t>35745013</t>
  </si>
  <si>
    <t>35745413</t>
  </si>
  <si>
    <t>35745713</t>
  </si>
  <si>
    <t>Sandow</t>
  </si>
  <si>
    <t>6648</t>
  </si>
  <si>
    <t>4204811</t>
  </si>
  <si>
    <t>35746613</t>
  </si>
  <si>
    <t>SANDOW STEAM ELECTRIC STATION</t>
  </si>
  <si>
    <t>Grayling Generating Station</t>
  </si>
  <si>
    <t>10822</t>
  </si>
  <si>
    <t>4187811</t>
  </si>
  <si>
    <t>35897313</t>
  </si>
  <si>
    <t>GRAYLING GENERATING STATION LTD PTNR</t>
  </si>
  <si>
    <t>Arthur Kill</t>
  </si>
  <si>
    <t>2490</t>
  </si>
  <si>
    <t>7844111</t>
  </si>
  <si>
    <t>3597313</t>
  </si>
  <si>
    <t>ARTHUR KILL POWER LLC</t>
  </si>
  <si>
    <t>ARTHUR KILL GENERATING STATION</t>
  </si>
  <si>
    <t>3597513</t>
  </si>
  <si>
    <t>Castleton Power, LLC</t>
  </si>
  <si>
    <t>10190</t>
  </si>
  <si>
    <t>7864311</t>
  </si>
  <si>
    <t>3599713</t>
  </si>
  <si>
    <t>CASTLETON POWER LLC</t>
  </si>
  <si>
    <t>EPCOR POWER CASTLETON</t>
  </si>
  <si>
    <t>Rensselaer Cogen</t>
  </si>
  <si>
    <t>54034</t>
  </si>
  <si>
    <t>7863911</t>
  </si>
  <si>
    <t>3601013</t>
  </si>
  <si>
    <t>RENSSELAER COGENERATION LLC</t>
  </si>
  <si>
    <t>RENSSELAER COGEN FACILITY</t>
  </si>
  <si>
    <t>Greenville Electric Gen Station</t>
  </si>
  <si>
    <t>55228</t>
  </si>
  <si>
    <t>8257111</t>
  </si>
  <si>
    <t>36113</t>
  </si>
  <si>
    <t>Buckeye Power, Inc</t>
  </si>
  <si>
    <t>Buckeye Power Greenville Station (0819070237)</t>
  </si>
  <si>
    <t>Ray D Nixon</t>
  </si>
  <si>
    <t>8219</t>
  </si>
  <si>
    <t>4392711</t>
  </si>
  <si>
    <t>36137913</t>
  </si>
  <si>
    <t>Colorado Springs Utilities</t>
  </si>
  <si>
    <t>COLORADO SPRINGS UTILITIES - NIXON PLT</t>
  </si>
  <si>
    <t>36138313</t>
  </si>
  <si>
    <t>36138513</t>
  </si>
  <si>
    <t>Martin Drake</t>
  </si>
  <si>
    <t>492</t>
  </si>
  <si>
    <t>4391711</t>
  </si>
  <si>
    <t>36145313</t>
  </si>
  <si>
    <t>COLORADO SPRINGS UTILITIES- MARTIN DRAKE</t>
  </si>
  <si>
    <t>36145413</t>
  </si>
  <si>
    <t>36145513</t>
  </si>
  <si>
    <t>Rawhide Energy Station</t>
  </si>
  <si>
    <t>6761</t>
  </si>
  <si>
    <t>4364011</t>
  </si>
  <si>
    <t>36154613</t>
  </si>
  <si>
    <t>Platte River Power Authority</t>
  </si>
  <si>
    <t>PLATTE RIVER POWER AUTHORITY - RAWHIDE</t>
  </si>
  <si>
    <t>36154713</t>
  </si>
  <si>
    <t>Indeck-Silver Springs Energy Center</t>
  </si>
  <si>
    <t>50449</t>
  </si>
  <si>
    <t>7814811</t>
  </si>
  <si>
    <t>3615513</t>
  </si>
  <si>
    <t>INDECK ENERGY SERVICES OF SILVER SPRINGS</t>
  </si>
  <si>
    <t>INDECK-SILVER SPRINGS COGENERATION</t>
  </si>
  <si>
    <t>36155213</t>
  </si>
  <si>
    <t>36155313</t>
  </si>
  <si>
    <t>Brunot Island Power Station</t>
  </si>
  <si>
    <t>3096</t>
  </si>
  <si>
    <t>8404911</t>
  </si>
  <si>
    <t>361613</t>
  </si>
  <si>
    <t>NRG POWER MIDWEST LP</t>
  </si>
  <si>
    <t>NRG POWER MIDWEST L.P../BRUNOT ISLE POWER PLT</t>
  </si>
  <si>
    <t>361713</t>
  </si>
  <si>
    <t>361913</t>
  </si>
  <si>
    <t>Avon Park</t>
  </si>
  <si>
    <t>624</t>
  </si>
  <si>
    <t>4288311</t>
  </si>
  <si>
    <t>36198813</t>
  </si>
  <si>
    <t>PROGRESS ENERGY FLORIDA, INC.</t>
  </si>
  <si>
    <t>36198913</t>
  </si>
  <si>
    <t>36213</t>
  </si>
  <si>
    <t>Midulla Generating Station</t>
  </si>
  <si>
    <t>7380</t>
  </si>
  <si>
    <t>4390111</t>
  </si>
  <si>
    <t>36250013</t>
  </si>
  <si>
    <t>Seminole Electric Cooperative, Inc.</t>
  </si>
  <si>
    <t>SEMINOLE ELECTRIC COOPERATIVE, INC.</t>
  </si>
  <si>
    <t>36250113</t>
  </si>
  <si>
    <t>Shiras</t>
  </si>
  <si>
    <t>1843</t>
  </si>
  <si>
    <t>7779711</t>
  </si>
  <si>
    <t>3628313</t>
  </si>
  <si>
    <t>Marquette Board Of Light And Power</t>
  </si>
  <si>
    <t>MARQUETTE BOARD OF LIGHT &amp; POWER</t>
  </si>
  <si>
    <t>J M Shafer</t>
  </si>
  <si>
    <t>50707</t>
  </si>
  <si>
    <t>4223811</t>
  </si>
  <si>
    <t>36292013</t>
  </si>
  <si>
    <t>THERMO COGEN PARTNERSHIP - JM SHAFER</t>
  </si>
  <si>
    <t>Michigan Hub, LLC</t>
  </si>
  <si>
    <t>4259</t>
  </si>
  <si>
    <t>7779111</t>
  </si>
  <si>
    <t>3630113</t>
  </si>
  <si>
    <t>Michigan South Central Power Agency</t>
  </si>
  <si>
    <t>MI SO CENTRAL POWER AGENCY</t>
  </si>
  <si>
    <t>Dearborn Industrial Generation</t>
  </si>
  <si>
    <t>55088</t>
  </si>
  <si>
    <t>7778711</t>
  </si>
  <si>
    <t>3630913</t>
  </si>
  <si>
    <t>Dearborn Industrial Generation LLC</t>
  </si>
  <si>
    <t>DEARBORN INDUSTRIAL GENERATION</t>
  </si>
  <si>
    <t>3631013</t>
  </si>
  <si>
    <t>3631113</t>
  </si>
  <si>
    <t>3631213</t>
  </si>
  <si>
    <t>36313</t>
  </si>
  <si>
    <t>3631313</t>
  </si>
  <si>
    <t>3631413</t>
  </si>
  <si>
    <t>Presque Isle</t>
  </si>
  <si>
    <t>1769</t>
  </si>
  <si>
    <t>7778411</t>
  </si>
  <si>
    <t>3632213</t>
  </si>
  <si>
    <t>WISCONSIN ELECTRIC POWER COMPANY</t>
  </si>
  <si>
    <t>3632513</t>
  </si>
  <si>
    <t>Fountain Valley Power Plant</t>
  </si>
  <si>
    <t>55453</t>
  </si>
  <si>
    <t>4385111</t>
  </si>
  <si>
    <t>36325313</t>
  </si>
  <si>
    <t>Fountain Valley Power LLC</t>
  </si>
  <si>
    <t>FOUNTAIN VALLEY POWER - BOCA RATON</t>
  </si>
  <si>
    <t>3632613</t>
  </si>
  <si>
    <t>3632713</t>
  </si>
  <si>
    <t>3633013</t>
  </si>
  <si>
    <t>Hayden</t>
  </si>
  <si>
    <t>525</t>
  </si>
  <si>
    <t>4458511</t>
  </si>
  <si>
    <t>36377313</t>
  </si>
  <si>
    <t>PUBLIC SERVICE CO - HAYDEN PLT</t>
  </si>
  <si>
    <t>36377413</t>
  </si>
  <si>
    <t>36413</t>
  </si>
  <si>
    <t>Comanche (470)</t>
  </si>
  <si>
    <t>470</t>
  </si>
  <si>
    <t>4367811</t>
  </si>
  <si>
    <t>36421413</t>
  </si>
  <si>
    <t>PUBLIC SERVICE CO - COMANCHE PLT</t>
  </si>
  <si>
    <t>36421513</t>
  </si>
  <si>
    <t>36513</t>
  </si>
  <si>
    <t>Nucla</t>
  </si>
  <si>
    <t>527</t>
  </si>
  <si>
    <t>3457111</t>
  </si>
  <si>
    <t>36572413</t>
  </si>
  <si>
    <t>Tri-State Generation &amp; Transmission</t>
  </si>
  <si>
    <t>TRI STATE GENERATION - NUCLA STATION</t>
  </si>
  <si>
    <t>36613</t>
  </si>
  <si>
    <t>36702513</t>
  </si>
  <si>
    <t>36713</t>
  </si>
  <si>
    <t>Narrows Generating Station</t>
  </si>
  <si>
    <t>2499</t>
  </si>
  <si>
    <t>8039511</t>
  </si>
  <si>
    <t>3677313</t>
  </si>
  <si>
    <t>ASTORIA GENERATING COMPANY LP</t>
  </si>
  <si>
    <t>NARROWS GENERATING STATION</t>
  </si>
  <si>
    <t>Fort St. Vrain</t>
  </si>
  <si>
    <t>6112</t>
  </si>
  <si>
    <t>3551511</t>
  </si>
  <si>
    <t>36792713</t>
  </si>
  <si>
    <t>PUBLIC SERVICE CO - FORT SAINT VRAIN PLT</t>
  </si>
  <si>
    <t>36793013</t>
  </si>
  <si>
    <t>36793113</t>
  </si>
  <si>
    <t>Hudson Avenue</t>
  </si>
  <si>
    <t>2496</t>
  </si>
  <si>
    <t>8038811</t>
  </si>
  <si>
    <t>3680213</t>
  </si>
  <si>
    <t>CONSOLIDATED EDISON COMPANY OF NEW YORK INC</t>
  </si>
  <si>
    <t>CON EDISON - HUDSON AVE STATION</t>
  </si>
  <si>
    <t>36813</t>
  </si>
  <si>
    <t>McManus</t>
  </si>
  <si>
    <t>715</t>
  </si>
  <si>
    <t>3721111</t>
  </si>
  <si>
    <t>36833213</t>
  </si>
  <si>
    <t>Ga Power Company - Plant McManus</t>
  </si>
  <si>
    <t>36833313</t>
  </si>
  <si>
    <t>36833413</t>
  </si>
  <si>
    <t>36833513</t>
  </si>
  <si>
    <t>36833613</t>
  </si>
  <si>
    <t>36833713</t>
  </si>
  <si>
    <t>36833813</t>
  </si>
  <si>
    <t>36834113</t>
  </si>
  <si>
    <t>36834213</t>
  </si>
  <si>
    <t>Carthage Energy</t>
  </si>
  <si>
    <t>10620</t>
  </si>
  <si>
    <t>8036811</t>
  </si>
  <si>
    <t>3684113</t>
  </si>
  <si>
    <t>CARTHAGE ENERGY LLC</t>
  </si>
  <si>
    <t>CARTHAGE ENERGY COGEN FACILITY</t>
  </si>
  <si>
    <t>Hammond</t>
  </si>
  <si>
    <t>708</t>
  </si>
  <si>
    <t>3713211</t>
  </si>
  <si>
    <t>36847813</t>
  </si>
  <si>
    <t>Ga Power Company - Plant Hammond</t>
  </si>
  <si>
    <t>36847913</t>
  </si>
  <si>
    <t>36848013</t>
  </si>
  <si>
    <t>36848113</t>
  </si>
  <si>
    <t>McIntosh (6124)</t>
  </si>
  <si>
    <t>6124</t>
  </si>
  <si>
    <t>3711211</t>
  </si>
  <si>
    <t>36851013</t>
  </si>
  <si>
    <t>Ga Power Co Plt McIntosh</t>
  </si>
  <si>
    <t>36851113</t>
  </si>
  <si>
    <t>36851213</t>
  </si>
  <si>
    <t>36851313</t>
  </si>
  <si>
    <t>36851413</t>
  </si>
  <si>
    <t>36851513</t>
  </si>
  <si>
    <t>36851613</t>
  </si>
  <si>
    <t>36851713</t>
  </si>
  <si>
    <t>36851813</t>
  </si>
  <si>
    <t>Mitchell (GA)</t>
  </si>
  <si>
    <t>727</t>
  </si>
  <si>
    <t>3709711</t>
  </si>
  <si>
    <t>36856213</t>
  </si>
  <si>
    <t>Ga Power Company - Plant Mitchell</t>
  </si>
  <si>
    <t>36856413</t>
  </si>
  <si>
    <t>36856613</t>
  </si>
  <si>
    <t>36856713</t>
  </si>
  <si>
    <t>36856813</t>
  </si>
  <si>
    <t>Yates</t>
  </si>
  <si>
    <t>728</t>
  </si>
  <si>
    <t>3703111</t>
  </si>
  <si>
    <t>36868213</t>
  </si>
  <si>
    <t>Ga Power Company - Plant Yates</t>
  </si>
  <si>
    <t>36868513</t>
  </si>
  <si>
    <t>36889713</t>
  </si>
  <si>
    <t>36889913</t>
  </si>
  <si>
    <t>36890113</t>
  </si>
  <si>
    <t>36890213</t>
  </si>
  <si>
    <t>Brush Power Projects</t>
  </si>
  <si>
    <t>10682</t>
  </si>
  <si>
    <t>3936111</t>
  </si>
  <si>
    <t>36928013</t>
  </si>
  <si>
    <t>Colorado Power Partnership</t>
  </si>
  <si>
    <t>ALTAGAS BRUSH ENERGY - 1500 S CLAYTON ST</t>
  </si>
  <si>
    <t>36928513</t>
  </si>
  <si>
    <t>36928613</t>
  </si>
  <si>
    <t>Sutherland</t>
  </si>
  <si>
    <t>1077</t>
  </si>
  <si>
    <t>3779111</t>
  </si>
  <si>
    <t>37005713</t>
  </si>
  <si>
    <t>IPL - MARSHALLTOWN GENERATING STATION</t>
  </si>
  <si>
    <t>37005913</t>
  </si>
  <si>
    <t>Marshalltown CTs</t>
  </si>
  <si>
    <t>1068</t>
  </si>
  <si>
    <t>37006313</t>
  </si>
  <si>
    <t>37006413</t>
  </si>
  <si>
    <t>37006513</t>
  </si>
  <si>
    <t>37006613</t>
  </si>
  <si>
    <t>37006713</t>
  </si>
  <si>
    <t>37006813</t>
  </si>
  <si>
    <t>Cherokee County Cogen</t>
  </si>
  <si>
    <t>55043</t>
  </si>
  <si>
    <t>3763611</t>
  </si>
  <si>
    <t>37023113</t>
  </si>
  <si>
    <t>Cherokee County Cogen Partners, LP</t>
  </si>
  <si>
    <t>CHEROKEE COUNTY COGENERATION</t>
  </si>
  <si>
    <t>Mt. Carmel Cogeneration</t>
  </si>
  <si>
    <t>10343</t>
  </si>
  <si>
    <t>3762011</t>
  </si>
  <si>
    <t>37027513</t>
  </si>
  <si>
    <t>MT CARMEL COGEN INC</t>
  </si>
  <si>
    <t>MT CARMEL COGEN/CULM FIRED COGEN PLT</t>
  </si>
  <si>
    <t>Helix Ironwood LLC</t>
  </si>
  <si>
    <t>55337</t>
  </si>
  <si>
    <t>3897711</t>
  </si>
  <si>
    <t>37131813</t>
  </si>
  <si>
    <t>AES Ironwood LLC</t>
  </si>
  <si>
    <t>TALEN IRONWOOD LLC/LEBANON</t>
  </si>
  <si>
    <t>37131913</t>
  </si>
  <si>
    <t>Bethlehem Power Plant</t>
  </si>
  <si>
    <t>55690</t>
  </si>
  <si>
    <t>3883511</t>
  </si>
  <si>
    <t>37138613</t>
  </si>
  <si>
    <t>CONECTIV BETHLEHEM LLC</t>
  </si>
  <si>
    <t>CALPINE BETHLEHEM LLC/BETHLEHEM</t>
  </si>
  <si>
    <t>37138713</t>
  </si>
  <si>
    <t>37138813</t>
  </si>
  <si>
    <t>37138913</t>
  </si>
  <si>
    <t>37139013</t>
  </si>
  <si>
    <t>Portland</t>
  </si>
  <si>
    <t>3113</t>
  </si>
  <si>
    <t>3881811</t>
  </si>
  <si>
    <t>37150213</t>
  </si>
  <si>
    <t>NRG REMA LLC/PORTLAND GENERATING STA</t>
  </si>
  <si>
    <t>Martins Creek, LLC</t>
  </si>
  <si>
    <t>3148</t>
  </si>
  <si>
    <t>3881711</t>
  </si>
  <si>
    <t>37150613</t>
  </si>
  <si>
    <t>MARTINS CREEK LLC</t>
  </si>
  <si>
    <t>MARTINS CREEK LLC/MARTINS CREEK</t>
  </si>
  <si>
    <t>37151113</t>
  </si>
  <si>
    <t>Montour, LLC</t>
  </si>
  <si>
    <t>3149</t>
  </si>
  <si>
    <t>3881111</t>
  </si>
  <si>
    <t>37158713</t>
  </si>
  <si>
    <t>MONTOUR LLC</t>
  </si>
  <si>
    <t>MONTOUR LLC/MONTOUR SES</t>
  </si>
  <si>
    <t>37158913</t>
  </si>
  <si>
    <t>Armstrong Power, LLC</t>
  </si>
  <si>
    <t>55347</t>
  </si>
  <si>
    <t>3866811</t>
  </si>
  <si>
    <t>37160913</t>
  </si>
  <si>
    <t>Armstrong Energy, Ltd. Part LLP</t>
  </si>
  <si>
    <t>ARMSTRONG POWER/S BEND</t>
  </si>
  <si>
    <t>37161113</t>
  </si>
  <si>
    <t>37161213</t>
  </si>
  <si>
    <t>37161313</t>
  </si>
  <si>
    <t>Keystone</t>
  </si>
  <si>
    <t>3136</t>
  </si>
  <si>
    <t>3866111</t>
  </si>
  <si>
    <t>37164513</t>
  </si>
  <si>
    <t>GENON NE MGMT CO</t>
  </si>
  <si>
    <t>GENON NE MGMT CO/KEYSTONE STA</t>
  </si>
  <si>
    <t>37164713</t>
  </si>
  <si>
    <t>New Castle</t>
  </si>
  <si>
    <t>3138</t>
  </si>
  <si>
    <t>3776611</t>
  </si>
  <si>
    <t>37249013</t>
  </si>
  <si>
    <t>NRG POWER MIDWEST LP/NEW CASTLE POWER PLT</t>
  </si>
  <si>
    <t>37249213</t>
  </si>
  <si>
    <t>37249513</t>
  </si>
  <si>
    <t>Texas City Cogeneration</t>
  </si>
  <si>
    <t>52088</t>
  </si>
  <si>
    <t>3930911</t>
  </si>
  <si>
    <t>37403513</t>
  </si>
  <si>
    <t>TEXAS CITY COGENERATION LLC</t>
  </si>
  <si>
    <t>TEXAS CITY COGENERATION</t>
  </si>
  <si>
    <t>37403613</t>
  </si>
  <si>
    <t>37403713</t>
  </si>
  <si>
    <t>Warren</t>
  </si>
  <si>
    <t>3132</t>
  </si>
  <si>
    <t>3893511</t>
  </si>
  <si>
    <t>37450213</t>
  </si>
  <si>
    <t>NRG REMA LLC/WARREN GENERATING STA</t>
  </si>
  <si>
    <t>Handsome Lake Energy</t>
  </si>
  <si>
    <t>55233</t>
  </si>
  <si>
    <t>3880211</t>
  </si>
  <si>
    <t>37451013</t>
  </si>
  <si>
    <t>HANDSOME LAKE ENERGY LLC</t>
  </si>
  <si>
    <t>HANDSOME LAKE ENERGY LLC/KENNERDELL</t>
  </si>
  <si>
    <t>37451113</t>
  </si>
  <si>
    <t>37451213</t>
  </si>
  <si>
    <t>37451313</t>
  </si>
  <si>
    <t>37451413</t>
  </si>
  <si>
    <t>37451513</t>
  </si>
  <si>
    <t>37451613</t>
  </si>
  <si>
    <t>37451713</t>
  </si>
  <si>
    <t>37451813</t>
  </si>
  <si>
    <t>37451913</t>
  </si>
  <si>
    <t>Tecumseh Energy Center</t>
  </si>
  <si>
    <t>1252</t>
  </si>
  <si>
    <t>3823011</t>
  </si>
  <si>
    <t>37489413</t>
  </si>
  <si>
    <t>Westar Energy - Tecumseh</t>
  </si>
  <si>
    <t>Great Bend Station aka Arthur Mullergren</t>
  </si>
  <si>
    <t>1235</t>
  </si>
  <si>
    <t>3773211</t>
  </si>
  <si>
    <t>37523813</t>
  </si>
  <si>
    <t>Mid-Kansas Electric - Great Bend</t>
  </si>
  <si>
    <t>Cimarron River</t>
  </si>
  <si>
    <t>1230</t>
  </si>
  <si>
    <t>3772011</t>
  </si>
  <si>
    <t>37527413</t>
  </si>
  <si>
    <t>Mid-Kansas Electric - Cimarron River</t>
  </si>
  <si>
    <t>Louisa</t>
  </si>
  <si>
    <t>6664</t>
  </si>
  <si>
    <t>3942411</t>
  </si>
  <si>
    <t>37581213</t>
  </si>
  <si>
    <t>MIDAMERICAN ENERGY CO - LOUISA STATION</t>
  </si>
  <si>
    <t>Prairie Creek</t>
  </si>
  <si>
    <t>1073</t>
  </si>
  <si>
    <t>3940211</t>
  </si>
  <si>
    <t>37605913</t>
  </si>
  <si>
    <t>IPL/Alliant Energy Corp.</t>
  </si>
  <si>
    <t>IPL - PRAIRIE CREEK GENERATING STATION</t>
  </si>
  <si>
    <t>37606013</t>
  </si>
  <si>
    <t>Ontelaunee Energy Center</t>
  </si>
  <si>
    <t>55193</t>
  </si>
  <si>
    <t>3872411</t>
  </si>
  <si>
    <t>37780113</t>
  </si>
  <si>
    <t>Dynegy, Inc.</t>
  </si>
  <si>
    <t>ONTELAUNEE POWER OPR CO LLC/ONTELAUNEE PLT</t>
  </si>
  <si>
    <t>37780213</t>
  </si>
  <si>
    <t>Bruce Mansfield</t>
  </si>
  <si>
    <t>6094</t>
  </si>
  <si>
    <t>3853711</t>
  </si>
  <si>
    <t>37815013</t>
  </si>
  <si>
    <t>FIRSTENERGY GENERATION LLC</t>
  </si>
  <si>
    <t>FIRSTENERGY GEN LLC/BRUCE MANSFIELD PLT</t>
  </si>
  <si>
    <t>37815113</t>
  </si>
  <si>
    <t>37815213</t>
  </si>
  <si>
    <t>Fort Dodge aka Judson Large</t>
  </si>
  <si>
    <t>1233</t>
  </si>
  <si>
    <t>3822711</t>
  </si>
  <si>
    <t>37817813</t>
  </si>
  <si>
    <t>Mid-Kansas Electric - Fort Dodge</t>
  </si>
  <si>
    <t>Chambersburg Units 12 &amp; 13</t>
  </si>
  <si>
    <t>55654</t>
  </si>
  <si>
    <t>3769311</t>
  </si>
  <si>
    <t>37867413</t>
  </si>
  <si>
    <t>ALLEGHENY ENERGY SUPPLY CO LLC</t>
  </si>
  <si>
    <t>ALLEGHENY ENERGY SUPPLY CO LLC/CHAMBERSBURG</t>
  </si>
  <si>
    <t>37867513</t>
  </si>
  <si>
    <t>Allegheny Energy Units 8 &amp; 9</t>
  </si>
  <si>
    <t>55377</t>
  </si>
  <si>
    <t>3767811</t>
  </si>
  <si>
    <t>37874113</t>
  </si>
  <si>
    <t>ALLEGHENY ENERGY SUPPLY CO/GANS POWER STA</t>
  </si>
  <si>
    <t>37874213</t>
  </si>
  <si>
    <t>Big Brown</t>
  </si>
  <si>
    <t>3497</t>
  </si>
  <si>
    <t>3052111</t>
  </si>
  <si>
    <t>37996113</t>
  </si>
  <si>
    <t>BIG BROWN STEAM ELECTRIC STATION</t>
  </si>
  <si>
    <t>37996413</t>
  </si>
  <si>
    <t>Copper Station</t>
  </si>
  <si>
    <t>9</t>
  </si>
  <si>
    <t>3049111</t>
  </si>
  <si>
    <t>38012913</t>
  </si>
  <si>
    <t>COPPER STATION POWER PLANT</t>
  </si>
  <si>
    <t>Riverside (1081)</t>
  </si>
  <si>
    <t>1081</t>
  </si>
  <si>
    <t>2995011</t>
  </si>
  <si>
    <t>38035113</t>
  </si>
  <si>
    <t>MIDAMERICAN ENERGY CO - RIVERSIDE STATION</t>
  </si>
  <si>
    <t>Grinnell</t>
  </si>
  <si>
    <t>7137</t>
  </si>
  <si>
    <t>2993611</t>
  </si>
  <si>
    <t>38058713</t>
  </si>
  <si>
    <t>IPL - GRINNELL COMBUSTION TURBINES STATION</t>
  </si>
  <si>
    <t>38058913</t>
  </si>
  <si>
    <t>Walter Scott Jr. Energy Center</t>
  </si>
  <si>
    <t>1082</t>
  </si>
  <si>
    <t>2992611</t>
  </si>
  <si>
    <t>38070713</t>
  </si>
  <si>
    <t>WALTER SCOTT JR ENERGY CTR</t>
  </si>
  <si>
    <t>Brownsville CT</t>
  </si>
  <si>
    <t>55081</t>
  </si>
  <si>
    <t>3063711</t>
  </si>
  <si>
    <t>38176113</t>
  </si>
  <si>
    <t>Duke Energy</t>
  </si>
  <si>
    <t>TVA BROWNSVILLE COMBUSTION TURBINE PLANT</t>
  </si>
  <si>
    <t>38176213</t>
  </si>
  <si>
    <t>Allegheny Energy Units 1 &amp; 2</t>
  </si>
  <si>
    <t>55196</t>
  </si>
  <si>
    <t>2990311</t>
  </si>
  <si>
    <t>38213013</t>
  </si>
  <si>
    <t>ALLEGHENY ENERGY SUPPLY</t>
  </si>
  <si>
    <t>ALLEGHENY ENERGY SUPPLY/SPRINGDALE</t>
  </si>
  <si>
    <t>38213113</t>
  </si>
  <si>
    <t>Allegheny Energy Units 3, 4 &amp; 5</t>
  </si>
  <si>
    <t>55710</t>
  </si>
  <si>
    <t>38213213</t>
  </si>
  <si>
    <t>38213313</t>
  </si>
  <si>
    <t>Spencer</t>
  </si>
  <si>
    <t>4266</t>
  </si>
  <si>
    <t>3115511</t>
  </si>
  <si>
    <t>38301113</t>
  </si>
  <si>
    <t>SPENCER GENERATING STATION</t>
  </si>
  <si>
    <t>38301213</t>
  </si>
  <si>
    <t>PEI Power Corporation</t>
  </si>
  <si>
    <t>50279</t>
  </si>
  <si>
    <t>3022411</t>
  </si>
  <si>
    <t>38354113</t>
  </si>
  <si>
    <t>Cayuga Power</t>
  </si>
  <si>
    <t>PEI POWER CORP/ARCHBALD</t>
  </si>
  <si>
    <t>Homer City</t>
  </si>
  <si>
    <t>3122</t>
  </si>
  <si>
    <t>3005211</t>
  </si>
  <si>
    <t>38366413</t>
  </si>
  <si>
    <t>RRI ENERGY NE MGMT CO</t>
  </si>
  <si>
    <t>HOMER CITY GEN LP/ CENTER TWP</t>
  </si>
  <si>
    <t>38366513</t>
  </si>
  <si>
    <t>38366713</t>
  </si>
  <si>
    <t>Tolna</t>
  </si>
  <si>
    <t>3116</t>
  </si>
  <si>
    <t>3000911</t>
  </si>
  <si>
    <t>38373713</t>
  </si>
  <si>
    <t>NRG REMA LLC/TOLNA</t>
  </si>
  <si>
    <t>38373813</t>
  </si>
  <si>
    <t>Shawville</t>
  </si>
  <si>
    <t>3131</t>
  </si>
  <si>
    <t>2985011</t>
  </si>
  <si>
    <t>38387013</t>
  </si>
  <si>
    <t>NRG REMA LLC/SHAWVILLE GEN STA</t>
  </si>
  <si>
    <t>38387313</t>
  </si>
  <si>
    <t>38387813</t>
  </si>
  <si>
    <t>38387913</t>
  </si>
  <si>
    <t>Coffeyville</t>
  </si>
  <si>
    <t>1271</t>
  </si>
  <si>
    <t>2964211</t>
  </si>
  <si>
    <t>38402113</t>
  </si>
  <si>
    <t>COFFEYVILLE MUNICIPAL LIGHT &amp; POWER</t>
  </si>
  <si>
    <t>Coffeyville Mun. Power Plant #1</t>
  </si>
  <si>
    <t>George Neal South</t>
  </si>
  <si>
    <t>7343</t>
  </si>
  <si>
    <t>2943511</t>
  </si>
  <si>
    <t>38608513</t>
  </si>
  <si>
    <t>MIDAMERICAN ENERGY CO - GEORGE NEAL SOUTH</t>
  </si>
  <si>
    <t>George Neal North</t>
  </si>
  <si>
    <t>1091</t>
  </si>
  <si>
    <t>2943411</t>
  </si>
  <si>
    <t>38611513</t>
  </si>
  <si>
    <t>MIDAMERICAN ENERGY CO - GEORGE NEAL NORTH</t>
  </si>
  <si>
    <t>38611613</t>
  </si>
  <si>
    <t>38611713</t>
  </si>
  <si>
    <t>Conemaugh</t>
  </si>
  <si>
    <t>3118</t>
  </si>
  <si>
    <t>2905911</t>
  </si>
  <si>
    <t>38672213</t>
  </si>
  <si>
    <t>GENON NE MGMT CO/CONEMAUGH PLT</t>
  </si>
  <si>
    <t>38673013</t>
  </si>
  <si>
    <t>Brunner Island, LLC</t>
  </si>
  <si>
    <t>3140</t>
  </si>
  <si>
    <t>3193911</t>
  </si>
  <si>
    <t>38702013</t>
  </si>
  <si>
    <t>BRUNNER ISLAND LLC</t>
  </si>
  <si>
    <t>BRUNNER ISLAND LLC/BRUNNER ISLAND</t>
  </si>
  <si>
    <t>38702513</t>
  </si>
  <si>
    <t>38702613</t>
  </si>
  <si>
    <t>Garden City</t>
  </si>
  <si>
    <t>1336</t>
  </si>
  <si>
    <t>3167811</t>
  </si>
  <si>
    <t>38765013</t>
  </si>
  <si>
    <t>SUNFLOWER ELECTRIC POWER CORPORATION</t>
  </si>
  <si>
    <t>Sunflower Electric - Garden City</t>
  </si>
  <si>
    <t>38765113</t>
  </si>
  <si>
    <t>38765213</t>
  </si>
  <si>
    <t>Holcomb</t>
  </si>
  <si>
    <t>108</t>
  </si>
  <si>
    <t>3167611</t>
  </si>
  <si>
    <t>38766713</t>
  </si>
  <si>
    <t>Sunflower Electric - Holcomb</t>
  </si>
  <si>
    <t>Pleasant Hill Energy Center</t>
  </si>
  <si>
    <t>7145</t>
  </si>
  <si>
    <t>3164811</t>
  </si>
  <si>
    <t>38775213</t>
  </si>
  <si>
    <t>MIDAMERICAN ENERGY CO - PLEASANT HILL/GDMEC</t>
  </si>
  <si>
    <t>38775413</t>
  </si>
  <si>
    <t>38775713</t>
  </si>
  <si>
    <t>Sycamore Combustion Turbine</t>
  </si>
  <si>
    <t>8029</t>
  </si>
  <si>
    <t>3164611</t>
  </si>
  <si>
    <t>38776413</t>
  </si>
  <si>
    <t>MIDAMERICAN ENERGY CO - SYCAMORE TURBINES</t>
  </si>
  <si>
    <t>38776513</t>
  </si>
  <si>
    <t>Gleason Generating Facility</t>
  </si>
  <si>
    <t>55251</t>
  </si>
  <si>
    <t>3428511</t>
  </si>
  <si>
    <t>38857313</t>
  </si>
  <si>
    <t>TVA GLEASON COMBUSTION TURBINE PLANT</t>
  </si>
  <si>
    <t>38857413</t>
  </si>
  <si>
    <t>38857513</t>
  </si>
  <si>
    <t>Morris Cogeneration, LLC</t>
  </si>
  <si>
    <t>55216</t>
  </si>
  <si>
    <t>3348811</t>
  </si>
  <si>
    <t>38906113</t>
  </si>
  <si>
    <t>Morris Cogeneration LLC</t>
  </si>
  <si>
    <t>Bucksport Generation LLC</t>
  </si>
  <si>
    <t>50243</t>
  </si>
  <si>
    <t>8387311</t>
  </si>
  <si>
    <t>391213</t>
  </si>
  <si>
    <t>BUCKSPORT GENERATION LLC</t>
  </si>
  <si>
    <t>Duck Creek</t>
  </si>
  <si>
    <t>6016</t>
  </si>
  <si>
    <t>3206511</t>
  </si>
  <si>
    <t>39272713</t>
  </si>
  <si>
    <t>Aurora</t>
  </si>
  <si>
    <t>55279</t>
  </si>
  <si>
    <t>3220911</t>
  </si>
  <si>
    <t>39465213</t>
  </si>
  <si>
    <t>NRG Wholesale Generation LP-Aurora Generating Station</t>
  </si>
  <si>
    <t>39465313</t>
  </si>
  <si>
    <t>39465413</t>
  </si>
  <si>
    <t>39465513</t>
  </si>
  <si>
    <t>39465713</t>
  </si>
  <si>
    <t>39465813</t>
  </si>
  <si>
    <t>39465913</t>
  </si>
  <si>
    <t>39466013</t>
  </si>
  <si>
    <t>39466113</t>
  </si>
  <si>
    <t>39466213</t>
  </si>
  <si>
    <t>Orange Cogeneration Facility</t>
  </si>
  <si>
    <t>54365</t>
  </si>
  <si>
    <t>3197811</t>
  </si>
  <si>
    <t>39670713</t>
  </si>
  <si>
    <t>Orange Cogeneration Limited Partnership</t>
  </si>
  <si>
    <t>ORANGE COGENERATION LIMITED PARTNERSHIP</t>
  </si>
  <si>
    <t>39670813</t>
  </si>
  <si>
    <t>Mulberry Cogeneration Facility</t>
  </si>
  <si>
    <t>54426</t>
  </si>
  <si>
    <t>2312411</t>
  </si>
  <si>
    <t>39754313</t>
  </si>
  <si>
    <t>Polk Power Partners LP</t>
  </si>
  <si>
    <t>POLK POWER PARTNERS, L.P.</t>
  </si>
  <si>
    <t>Will County</t>
  </si>
  <si>
    <t>884</t>
  </si>
  <si>
    <t>8018111</t>
  </si>
  <si>
    <t>3978013</t>
  </si>
  <si>
    <t>Will County Generating Station</t>
  </si>
  <si>
    <t>3978313</t>
  </si>
  <si>
    <t>Rockport</t>
  </si>
  <si>
    <t>6166</t>
  </si>
  <si>
    <t>8017211</t>
  </si>
  <si>
    <t>3994813</t>
  </si>
  <si>
    <t>INDIANA MICHIGAN POWER DBA AEP   ROCKPO</t>
  </si>
  <si>
    <t>3994913</t>
  </si>
  <si>
    <t>3995013</t>
  </si>
  <si>
    <t>3995513</t>
  </si>
  <si>
    <t>Michigan City Generating Station</t>
  </si>
  <si>
    <t>997</t>
  </si>
  <si>
    <t>8011511</t>
  </si>
  <si>
    <t>4010013</t>
  </si>
  <si>
    <t>NIPSCO Michigan CIty</t>
  </si>
  <si>
    <t>West Substation</t>
  </si>
  <si>
    <t>597</t>
  </si>
  <si>
    <t>2425411</t>
  </si>
  <si>
    <t>40248713</t>
  </si>
  <si>
    <t>Calpine Mid-Atlantic Generation, LLC</t>
  </si>
  <si>
    <t>WEST ENERGY CENTER</t>
  </si>
  <si>
    <t>Delaware City</t>
  </si>
  <si>
    <t>592</t>
  </si>
  <si>
    <t>2425311</t>
  </si>
  <si>
    <t>40248813</t>
  </si>
  <si>
    <t>DELAWARE CITY ENERGY CENTER</t>
  </si>
  <si>
    <t>40256813</t>
  </si>
  <si>
    <t>Conesville</t>
  </si>
  <si>
    <t>2840</t>
  </si>
  <si>
    <t>8010811</t>
  </si>
  <si>
    <t>4030913</t>
  </si>
  <si>
    <t>AEP Generation Resources</t>
  </si>
  <si>
    <t>Conesville Power Plant (0616000000)</t>
  </si>
  <si>
    <t>4031113</t>
  </si>
  <si>
    <t>4031213</t>
  </si>
  <si>
    <t>Santa Rosa Energy Center</t>
  </si>
  <si>
    <t>55242</t>
  </si>
  <si>
    <t>2492411</t>
  </si>
  <si>
    <t>40405313</t>
  </si>
  <si>
    <t>CALPINE CORP</t>
  </si>
  <si>
    <t>SANTA ROSA ENERGY CTR, LLC</t>
  </si>
  <si>
    <t>Seminole (136)</t>
  </si>
  <si>
    <t>136</t>
  </si>
  <si>
    <t>2474411</t>
  </si>
  <si>
    <t>40414713</t>
  </si>
  <si>
    <t>40414813</t>
  </si>
  <si>
    <t>Christiana Substation</t>
  </si>
  <si>
    <t>591</t>
  </si>
  <si>
    <t>2457411</t>
  </si>
  <si>
    <t>40424713</t>
  </si>
  <si>
    <t>CHRISTIANA ENERGY CENTER</t>
  </si>
  <si>
    <t>40424813</t>
  </si>
  <si>
    <t>74th Street</t>
  </si>
  <si>
    <t>2504</t>
  </si>
  <si>
    <t>7995311</t>
  </si>
  <si>
    <t>4074513</t>
  </si>
  <si>
    <t>CON ED-74TH STREET STA</t>
  </si>
  <si>
    <t>4074613</t>
  </si>
  <si>
    <t>Tuscola Plant</t>
  </si>
  <si>
    <t>55245</t>
  </si>
  <si>
    <t>2599311</t>
  </si>
  <si>
    <t>40760613</t>
  </si>
  <si>
    <t>Suez-Degs Of Tuscola LLC</t>
  </si>
  <si>
    <t>DTE Tuscola LLC</t>
  </si>
  <si>
    <t>Newton</t>
  </si>
  <si>
    <t>6017</t>
  </si>
  <si>
    <t>2587011</t>
  </si>
  <si>
    <t>40794613</t>
  </si>
  <si>
    <t>Illinois Power Generating Co</t>
  </si>
  <si>
    <t>40794913</t>
  </si>
  <si>
    <t>408113</t>
  </si>
  <si>
    <t>Bowen</t>
  </si>
  <si>
    <t>703</t>
  </si>
  <si>
    <t>2813011</t>
  </si>
  <si>
    <t>40818813</t>
  </si>
  <si>
    <t>Ga Power Company - Plant Bowen</t>
  </si>
  <si>
    <t>40818913</t>
  </si>
  <si>
    <t>40819013</t>
  </si>
  <si>
    <t>40819213</t>
  </si>
  <si>
    <t>Debary</t>
  </si>
  <si>
    <t>6046</t>
  </si>
  <si>
    <t>2797311</t>
  </si>
  <si>
    <t>40825013</t>
  </si>
  <si>
    <t>Progress Energy Corporation</t>
  </si>
  <si>
    <t>DUKE ENERGY FLORIDA, INC.</t>
  </si>
  <si>
    <t>40825113</t>
  </si>
  <si>
    <t>40825213</t>
  </si>
  <si>
    <t>40825313</t>
  </si>
  <si>
    <t>40825413</t>
  </si>
  <si>
    <t>40825513</t>
  </si>
  <si>
    <t>40825613</t>
  </si>
  <si>
    <t>40825713</t>
  </si>
  <si>
    <t>40825813</t>
  </si>
  <si>
    <t>40825913</t>
  </si>
  <si>
    <t>Milford Power Company LLC</t>
  </si>
  <si>
    <t>55126</t>
  </si>
  <si>
    <t>2708911</t>
  </si>
  <si>
    <t>40857713</t>
  </si>
  <si>
    <t>MILFORD POWER CO LLC</t>
  </si>
  <si>
    <t>MILFORD POWER CO, LLC</t>
  </si>
  <si>
    <t>40857913</t>
  </si>
  <si>
    <t>408613</t>
  </si>
  <si>
    <t>Pratt &amp; Whitney, East Hartford</t>
  </si>
  <si>
    <t>54605</t>
  </si>
  <si>
    <t>2673411</t>
  </si>
  <si>
    <t>40876913</t>
  </si>
  <si>
    <t>UNITED TECHNOLOGIES CORP</t>
  </si>
  <si>
    <t>PRATT &amp; WHITNEY DIV UTC</t>
  </si>
  <si>
    <t>East River</t>
  </si>
  <si>
    <t>2493</t>
  </si>
  <si>
    <t>7994011</t>
  </si>
  <si>
    <t>4097013</t>
  </si>
  <si>
    <t>CON ED-EAST RIVER GENERATING STATION</t>
  </si>
  <si>
    <t>4097113</t>
  </si>
  <si>
    <t>Cos Cob</t>
  </si>
  <si>
    <t>542</t>
  </si>
  <si>
    <t>2722511</t>
  </si>
  <si>
    <t>41011213</t>
  </si>
  <si>
    <t>CONNECTICUT JET POWER, LLC</t>
  </si>
  <si>
    <t>41011313</t>
  </si>
  <si>
    <t>41011413</t>
  </si>
  <si>
    <t>Freedom Power Project</t>
  </si>
  <si>
    <t>7842</t>
  </si>
  <si>
    <t>2670611</t>
  </si>
  <si>
    <t>41043513</t>
  </si>
  <si>
    <t>Southwestern Electric Cooperative, Inc</t>
  </si>
  <si>
    <t>Freedom Power Station</t>
  </si>
  <si>
    <t>Robins</t>
  </si>
  <si>
    <t>7348</t>
  </si>
  <si>
    <t>2654411</t>
  </si>
  <si>
    <t>41054813</t>
  </si>
  <si>
    <t>Ga Power Company - Robins</t>
  </si>
  <si>
    <t>41054913</t>
  </si>
  <si>
    <t>S O Purdom</t>
  </si>
  <si>
    <t>689</t>
  </si>
  <si>
    <t>2731711</t>
  </si>
  <si>
    <t>41201313</t>
  </si>
  <si>
    <t>City Of Tallahassee</t>
  </si>
  <si>
    <t>TALLAHASSEE CITY PURDOM GENERATING STA.</t>
  </si>
  <si>
    <t>Ticonderoga Mill</t>
  </si>
  <si>
    <t>54099</t>
  </si>
  <si>
    <t>7991711</t>
  </si>
  <si>
    <t>4120313</t>
  </si>
  <si>
    <t>INTERNATIONAL PAPER CO</t>
  </si>
  <si>
    <t>INTERNATIONAL PAPER TICONDEROGA MILL</t>
  </si>
  <si>
    <t>DC</t>
  </si>
  <si>
    <t>GSA Central Heating</t>
  </si>
  <si>
    <t>880004</t>
  </si>
  <si>
    <t>2701211</t>
  </si>
  <si>
    <t>41213313</t>
  </si>
  <si>
    <t>U.S. General Services Administration</t>
  </si>
  <si>
    <t>U.S. GSA Central Heating and Refrigeration Plant</t>
  </si>
  <si>
    <t>41213413</t>
  </si>
  <si>
    <t>41213613</t>
  </si>
  <si>
    <t>Van Sant</t>
  </si>
  <si>
    <t>7318</t>
  </si>
  <si>
    <t>2800411</t>
  </si>
  <si>
    <t>41318913</t>
  </si>
  <si>
    <t>City of Dover</t>
  </si>
  <si>
    <t>VanSant Generating Station</t>
  </si>
  <si>
    <t>EmpireCo Sterling Energy Facility</t>
  </si>
  <si>
    <t>50736</t>
  </si>
  <si>
    <t>2766111</t>
  </si>
  <si>
    <t>41346613</t>
  </si>
  <si>
    <t>ReEnergy Sterling CT Limited Partnership</t>
  </si>
  <si>
    <t>ReEnergy Sterling formerly EXETER ENERGY L.P.</t>
  </si>
  <si>
    <t>41346813</t>
  </si>
  <si>
    <t>Bayboro</t>
  </si>
  <si>
    <t>627</t>
  </si>
  <si>
    <t>2744511</t>
  </si>
  <si>
    <t>41360913</t>
  </si>
  <si>
    <t>DUKE ENERGY FLORIDA, LLC</t>
  </si>
  <si>
    <t>41361113</t>
  </si>
  <si>
    <t>41361313</t>
  </si>
  <si>
    <t>41361413</t>
  </si>
  <si>
    <t>Higgins</t>
  </si>
  <si>
    <t>630</t>
  </si>
  <si>
    <t>2744411</t>
  </si>
  <si>
    <t>41361513</t>
  </si>
  <si>
    <t>41361613</t>
  </si>
  <si>
    <t>41361813</t>
  </si>
  <si>
    <t>41361913</t>
  </si>
  <si>
    <t>Shady Hills</t>
  </si>
  <si>
    <t>55414</t>
  </si>
  <si>
    <t>2712911</t>
  </si>
  <si>
    <t>41363313</t>
  </si>
  <si>
    <t>Shady Hills Power Company LLC</t>
  </si>
  <si>
    <t>SHADY HILLS POWER COMPANY, L.L.C.</t>
  </si>
  <si>
    <t>41363413</t>
  </si>
  <si>
    <t>41363513</t>
  </si>
  <si>
    <t>Quantum Pasco Power, LP</t>
  </si>
  <si>
    <t>54424</t>
  </si>
  <si>
    <t>2712411</t>
  </si>
  <si>
    <t>41364313</t>
  </si>
  <si>
    <t>QUANTUM PASCO POWER, LP</t>
  </si>
  <si>
    <t>41364413</t>
  </si>
  <si>
    <t>Orlando CoGen</t>
  </si>
  <si>
    <t>54466</t>
  </si>
  <si>
    <t>2694911</t>
  </si>
  <si>
    <t>41375413</t>
  </si>
  <si>
    <t>Orlando Cogen Limited LP</t>
  </si>
  <si>
    <t>ORLANDO COGEN LIMITED, L.P.</t>
  </si>
  <si>
    <t>Gibson City Energy Center, LLC</t>
  </si>
  <si>
    <t>55201</t>
  </si>
  <si>
    <t>2622911</t>
  </si>
  <si>
    <t>41402513</t>
  </si>
  <si>
    <t>Gibson City Energy Center LLC</t>
  </si>
  <si>
    <t>Fisk</t>
  </si>
  <si>
    <t>886</t>
  </si>
  <si>
    <t>1731811</t>
  </si>
  <si>
    <t>41553613</t>
  </si>
  <si>
    <t>Fisk Electric Generating Station</t>
  </si>
  <si>
    <t>41554613</t>
  </si>
  <si>
    <t>Raccoon Creek Power Plant</t>
  </si>
  <si>
    <t>55417</t>
  </si>
  <si>
    <t>1945711</t>
  </si>
  <si>
    <t>41586213</t>
  </si>
  <si>
    <t>Ameren Services</t>
  </si>
  <si>
    <t>Kincaid Generating Station</t>
  </si>
  <si>
    <t>876</t>
  </si>
  <si>
    <t>1929211</t>
  </si>
  <si>
    <t>41602913</t>
  </si>
  <si>
    <t>Kincaid Generation LLC</t>
  </si>
  <si>
    <t>41603313</t>
  </si>
  <si>
    <t>Craig</t>
  </si>
  <si>
    <t>6021</t>
  </si>
  <si>
    <t>1839711</t>
  </si>
  <si>
    <t>41819013</t>
  </si>
  <si>
    <t>TRI STATE GENERATION CRAIG</t>
  </si>
  <si>
    <t>41819813</t>
  </si>
  <si>
    <t>41819913</t>
  </si>
  <si>
    <t>Evander Andrews Power Complex</t>
  </si>
  <si>
    <t>7953</t>
  </si>
  <si>
    <t>8355111</t>
  </si>
  <si>
    <t>418513</t>
  </si>
  <si>
    <t>Idaho Power Company</t>
  </si>
  <si>
    <t>IDAHO POWER CO - EVANDER ANDREWS COMPLEX</t>
  </si>
  <si>
    <t>Intercession City</t>
  </si>
  <si>
    <t>8049</t>
  </si>
  <si>
    <t>1950911</t>
  </si>
  <si>
    <t>41856813</t>
  </si>
  <si>
    <t>41856913</t>
  </si>
  <si>
    <t>41857013</t>
  </si>
  <si>
    <t>41857113</t>
  </si>
  <si>
    <t>41857213</t>
  </si>
  <si>
    <t>41857313</t>
  </si>
  <si>
    <t>41857413</t>
  </si>
  <si>
    <t>41857613</t>
  </si>
  <si>
    <t>41857713</t>
  </si>
  <si>
    <t>41857813</t>
  </si>
  <si>
    <t>41857913</t>
  </si>
  <si>
    <t>41858013</t>
  </si>
  <si>
    <t>41858113</t>
  </si>
  <si>
    <t>41858213</t>
  </si>
  <si>
    <t>418613</t>
  </si>
  <si>
    <t>Scherer</t>
  </si>
  <si>
    <t>6257</t>
  </si>
  <si>
    <t>8354711</t>
  </si>
  <si>
    <t>419913</t>
  </si>
  <si>
    <t>Florida Power &amp; Light Company  / JEA</t>
  </si>
  <si>
    <t>Ga Power Company - Plant Scherer</t>
  </si>
  <si>
    <t>420013</t>
  </si>
  <si>
    <t>Rocky Road Power, LLC</t>
  </si>
  <si>
    <t>55109</t>
  </si>
  <si>
    <t>1786811</t>
  </si>
  <si>
    <t>42008313</t>
  </si>
  <si>
    <t>Dynegy, Inc</t>
  </si>
  <si>
    <t>Rocky Road Power LLC</t>
  </si>
  <si>
    <t>42008413</t>
  </si>
  <si>
    <t>42008513</t>
  </si>
  <si>
    <t>42008613</t>
  </si>
  <si>
    <t>420113</t>
  </si>
  <si>
    <t>420213</t>
  </si>
  <si>
    <t>IPL - Eagle Valley Generating Station</t>
  </si>
  <si>
    <t>991</t>
  </si>
  <si>
    <t>8225111</t>
  </si>
  <si>
    <t>4234613</t>
  </si>
  <si>
    <t>Indianapolis Power &amp; Light AES Eagle Valley</t>
  </si>
  <si>
    <t>4234713</t>
  </si>
  <si>
    <t>4235013</t>
  </si>
  <si>
    <t>4235113</t>
  </si>
  <si>
    <t>Sargent Canyon Cogen Facility</t>
  </si>
  <si>
    <t>50864</t>
  </si>
  <si>
    <t>2096311</t>
  </si>
  <si>
    <t>43068913</t>
  </si>
  <si>
    <t>SARGENT CANYON COGENERATION CO</t>
  </si>
  <si>
    <t>SARGENT CANYON COGENERATION C</t>
  </si>
  <si>
    <t>Salinas River Cogeneration Facility</t>
  </si>
  <si>
    <t>50865</t>
  </si>
  <si>
    <t>2096011</t>
  </si>
  <si>
    <t>43069213</t>
  </si>
  <si>
    <t>SALINAS RIVER COGENERATION COM</t>
  </si>
  <si>
    <t>CalPeak Power - Vaca Dixon</t>
  </si>
  <si>
    <t>55499</t>
  </si>
  <si>
    <t>1391311</t>
  </si>
  <si>
    <t>43318013</t>
  </si>
  <si>
    <t>CALPEAK POWER - VACA DIXON, LLC</t>
  </si>
  <si>
    <t>NCPA Combustion Turbine Project #2</t>
  </si>
  <si>
    <t>7449</t>
  </si>
  <si>
    <t>43607613</t>
  </si>
  <si>
    <t>Calpine Sutter Energy Center</t>
  </si>
  <si>
    <t>55112</t>
  </si>
  <si>
    <t>1371811</t>
  </si>
  <si>
    <t>43619013</t>
  </si>
  <si>
    <t>Calpine</t>
  </si>
  <si>
    <t>SUTTER POWER PLANT</t>
  </si>
  <si>
    <t>43619113</t>
  </si>
  <si>
    <t>Yuba City Energy Center</t>
  </si>
  <si>
    <t>10349</t>
  </si>
  <si>
    <t>1371711</t>
  </si>
  <si>
    <t>43619613</t>
  </si>
  <si>
    <t>CALPINE</t>
  </si>
  <si>
    <t>CALPINE GREENLEAF UNIT II  &amp; Yuba City Energy Ctr</t>
  </si>
  <si>
    <t>Greenleaf One</t>
  </si>
  <si>
    <t>10350</t>
  </si>
  <si>
    <t>1371611</t>
  </si>
  <si>
    <t>43619913</t>
  </si>
  <si>
    <t>CALPINE CORP, GL UNIT 1</t>
  </si>
  <si>
    <t>CALPINE GREENLEAF I</t>
  </si>
  <si>
    <t>Woodland Generation Station</t>
  </si>
  <si>
    <t>7266</t>
  </si>
  <si>
    <t>1218011</t>
  </si>
  <si>
    <t>43846313</t>
  </si>
  <si>
    <t>MODESTO IRRIGATION DISTRICT</t>
  </si>
  <si>
    <t>W H Sammis</t>
  </si>
  <si>
    <t>2866</t>
  </si>
  <si>
    <t>8190811</t>
  </si>
  <si>
    <t>4408813</t>
  </si>
  <si>
    <t>W. H. SAMMIS PLANT (0641160017)</t>
  </si>
  <si>
    <t>4409413</t>
  </si>
  <si>
    <t>4409613</t>
  </si>
  <si>
    <t>4409713</t>
  </si>
  <si>
    <t>4409813</t>
  </si>
  <si>
    <t>4409913</t>
  </si>
  <si>
    <t>4410213</t>
  </si>
  <si>
    <t>Frank Knutson Station</t>
  </si>
  <si>
    <t>55505</t>
  </si>
  <si>
    <t>1621811</t>
  </si>
  <si>
    <t>44307313</t>
  </si>
  <si>
    <t>TRI-STATE GENERATION &amp; TRANS - F.KNUTSON</t>
  </si>
  <si>
    <t>44307413</t>
  </si>
  <si>
    <t>Bay Shore</t>
  </si>
  <si>
    <t>2878</t>
  </si>
  <si>
    <t>8302011</t>
  </si>
  <si>
    <t>444813</t>
  </si>
  <si>
    <t>FirstEnergy Generation LLC, Bay Shore Plant (0448020006)</t>
  </si>
  <si>
    <t>Bowline Generating Station</t>
  </si>
  <si>
    <t>2625</t>
  </si>
  <si>
    <t>8175411</t>
  </si>
  <si>
    <t>4454713</t>
  </si>
  <si>
    <t>MIRANT BOWLINE LLC</t>
  </si>
  <si>
    <t>BOWLINE POINT GENERATING STATION</t>
  </si>
  <si>
    <t>4454813</t>
  </si>
  <si>
    <t>Lakewood</t>
  </si>
  <si>
    <t>54640</t>
  </si>
  <si>
    <t>8174211</t>
  </si>
  <si>
    <t>4463313</t>
  </si>
  <si>
    <t>North Amer</t>
  </si>
  <si>
    <t>Essential Power Operating Company LLC</t>
  </si>
  <si>
    <t>Lambie Energy Center</t>
  </si>
  <si>
    <t>55626</t>
  </si>
  <si>
    <t>1562111</t>
  </si>
  <si>
    <t>44762613</t>
  </si>
  <si>
    <t>GILROY ENERGY CENTER LLC</t>
  </si>
  <si>
    <t>Arapahoe Combustion Turbine Facility</t>
  </si>
  <si>
    <t>55200</t>
  </si>
  <si>
    <t>1699811</t>
  </si>
  <si>
    <t>44963213</t>
  </si>
  <si>
    <t>Black Hills Colorado LLC</t>
  </si>
  <si>
    <t>PUBLIC SERVICE CO - ARAPAHOE GENERATING</t>
  </si>
  <si>
    <t>Zuni</t>
  </si>
  <si>
    <t>478</t>
  </si>
  <si>
    <t>1685411</t>
  </si>
  <si>
    <t>44963413</t>
  </si>
  <si>
    <t>PUBLIC SERVICE CO - ZUNI PLT</t>
  </si>
  <si>
    <t>44963513</t>
  </si>
  <si>
    <t>44963613</t>
  </si>
  <si>
    <t>452213</t>
  </si>
  <si>
    <t>T B Simon Power Plant</t>
  </si>
  <si>
    <t>10328</t>
  </si>
  <si>
    <t>8157711</t>
  </si>
  <si>
    <t>4525513</t>
  </si>
  <si>
    <t>Michigan State University</t>
  </si>
  <si>
    <t>4525613</t>
  </si>
  <si>
    <t>4525713</t>
  </si>
  <si>
    <t>4525813</t>
  </si>
  <si>
    <t>Rosemary Power Station</t>
  </si>
  <si>
    <t>50555</t>
  </si>
  <si>
    <t>8286911</t>
  </si>
  <si>
    <t>455013</t>
  </si>
  <si>
    <t>Virginia Electric and Power Company</t>
  </si>
  <si>
    <t>455213</t>
  </si>
  <si>
    <t>Gilroy Energy Center, LLC</t>
  </si>
  <si>
    <t>55810</t>
  </si>
  <si>
    <t>743011</t>
  </si>
  <si>
    <t>45722313</t>
  </si>
  <si>
    <t>CALPINE GILROY COGEN,LP &amp; GILR</t>
  </si>
  <si>
    <t>CALPINE GILROY COGEN,LP &amp; GILROY ENERGY CENTER LLC</t>
  </si>
  <si>
    <t>45722413</t>
  </si>
  <si>
    <t>45722513</t>
  </si>
  <si>
    <t>Calpine Gilroy Cogen, LP</t>
  </si>
  <si>
    <t>10034</t>
  </si>
  <si>
    <t>45722913</t>
  </si>
  <si>
    <t>Valmont</t>
  </si>
  <si>
    <t>477</t>
  </si>
  <si>
    <t>778211</t>
  </si>
  <si>
    <t>45916413</t>
  </si>
  <si>
    <t>PUBLIC SERVICE CO - VALMONT STATION</t>
  </si>
  <si>
    <t>Independence</t>
  </si>
  <si>
    <t>54547</t>
  </si>
  <si>
    <t>8539211</t>
  </si>
  <si>
    <t>461113</t>
  </si>
  <si>
    <t>SITHE/INDEPENDENCE POWER PARTNERS LP</t>
  </si>
  <si>
    <t>INDEPENDENCE STATION</t>
  </si>
  <si>
    <t>Lauderdale</t>
  </si>
  <si>
    <t>613</t>
  </si>
  <si>
    <t>591711</t>
  </si>
  <si>
    <t>46118913</t>
  </si>
  <si>
    <t>FLORIDA POWER &amp; LIGHT COMPANY</t>
  </si>
  <si>
    <t>46119013</t>
  </si>
  <si>
    <t>46119213</t>
  </si>
  <si>
    <t>46119513</t>
  </si>
  <si>
    <t>46120113</t>
  </si>
  <si>
    <t>46120213</t>
  </si>
  <si>
    <t>46121213</t>
  </si>
  <si>
    <t>Oleander Power Project</t>
  </si>
  <si>
    <t>55286</t>
  </si>
  <si>
    <t>591111</t>
  </si>
  <si>
    <t>46123413</t>
  </si>
  <si>
    <t>Oleander Power Project LP</t>
  </si>
  <si>
    <t>OLEANDER POWER PROJECT, LP</t>
  </si>
  <si>
    <t>46123513</t>
  </si>
  <si>
    <t>46123613</t>
  </si>
  <si>
    <t>46123713</t>
  </si>
  <si>
    <t>Indian River (683)</t>
  </si>
  <si>
    <t>683</t>
  </si>
  <si>
    <t>590511</t>
  </si>
  <si>
    <t>46128813</t>
  </si>
  <si>
    <t>Orlando Utilities Commission</t>
  </si>
  <si>
    <t>ORLANDO UTILITIES COMMISSION (OUC)</t>
  </si>
  <si>
    <t>46129013</t>
  </si>
  <si>
    <t>46129113</t>
  </si>
  <si>
    <t>46129213</t>
  </si>
  <si>
    <t>Devon</t>
  </si>
  <si>
    <t>544</t>
  </si>
  <si>
    <t>590011</t>
  </si>
  <si>
    <t>46136113</t>
  </si>
  <si>
    <t>DEVON POWER, LLC</t>
  </si>
  <si>
    <t>46136213</t>
  </si>
  <si>
    <t>46136513</t>
  </si>
  <si>
    <t>46136613</t>
  </si>
  <si>
    <t>46136913</t>
  </si>
  <si>
    <t>Algonquin Power Windsor Locks, LLC</t>
  </si>
  <si>
    <t>10567</t>
  </si>
  <si>
    <t>589711</t>
  </si>
  <si>
    <t>46138613</t>
  </si>
  <si>
    <t>ALGONQUIN POWER MGMT, INC</t>
  </si>
  <si>
    <t>ALGONQUIN POWER WINDSOR LOCKS</t>
  </si>
  <si>
    <t>Vandolah Power Project</t>
  </si>
  <si>
    <t>55415</t>
  </si>
  <si>
    <t>588511</t>
  </si>
  <si>
    <t>46158613</t>
  </si>
  <si>
    <t>Vandolah Power Company LLC</t>
  </si>
  <si>
    <t>VANDOLAH POWER COMPANY, LLC</t>
  </si>
  <si>
    <t>46158713</t>
  </si>
  <si>
    <t>46159013</t>
  </si>
  <si>
    <t>46159113</t>
  </si>
  <si>
    <t>Delaware City Refinery</t>
  </si>
  <si>
    <t>52193</t>
  </si>
  <si>
    <t>588311</t>
  </si>
  <si>
    <t>46161413</t>
  </si>
  <si>
    <t>Delaware City Refining, LLC</t>
  </si>
  <si>
    <t>McKee Run</t>
  </si>
  <si>
    <t>599</t>
  </si>
  <si>
    <t>588111</t>
  </si>
  <si>
    <t>46181713</t>
  </si>
  <si>
    <t>McKee Run Generating Station</t>
  </si>
  <si>
    <t>46182213</t>
  </si>
  <si>
    <t>46182313</t>
  </si>
  <si>
    <t>Curtis H. Stanton Energy Center</t>
  </si>
  <si>
    <t>564</t>
  </si>
  <si>
    <t>845411</t>
  </si>
  <si>
    <t>46192013</t>
  </si>
  <si>
    <t>Florida Municipal Power Agency</t>
  </si>
  <si>
    <t>ORLANDO UTILITIES COMMISSION</t>
  </si>
  <si>
    <t>46192513</t>
  </si>
  <si>
    <t>Sanford</t>
  </si>
  <si>
    <t>620</t>
  </si>
  <si>
    <t>845211</t>
  </si>
  <si>
    <t>46194013</t>
  </si>
  <si>
    <t>FLORIDA POWER &amp; LIGHT (PSN)</t>
  </si>
  <si>
    <t>46194113</t>
  </si>
  <si>
    <t>46194613</t>
  </si>
  <si>
    <t>46194713</t>
  </si>
  <si>
    <t>Capitol District Energy Center</t>
  </si>
  <si>
    <t>50498</t>
  </si>
  <si>
    <t>844911</t>
  </si>
  <si>
    <t>46195913</t>
  </si>
  <si>
    <t>MAXIM POWER CORPORATION</t>
  </si>
  <si>
    <t>CAP DIST ENERGY CTR COGEN ASSO</t>
  </si>
  <si>
    <t>Lake Road Generating Company</t>
  </si>
  <si>
    <t>55149</t>
  </si>
  <si>
    <t>844711</t>
  </si>
  <si>
    <t>46197013</t>
  </si>
  <si>
    <t>LAKE ROAD GENERATING CO, L.P.</t>
  </si>
  <si>
    <t>46197113</t>
  </si>
  <si>
    <t>46197213</t>
  </si>
  <si>
    <t>Edge Moor</t>
  </si>
  <si>
    <t>593</t>
  </si>
  <si>
    <t>827811</t>
  </si>
  <si>
    <t>46232613</t>
  </si>
  <si>
    <t>EDGE MOOR ENERGY CENTER</t>
  </si>
  <si>
    <t>46232713</t>
  </si>
  <si>
    <t>46233113</t>
  </si>
  <si>
    <t>46233313</t>
  </si>
  <si>
    <t>Indeck-Oswego Energy Center</t>
  </si>
  <si>
    <t>50450</t>
  </si>
  <si>
    <t>8538911</t>
  </si>
  <si>
    <t>462613</t>
  </si>
  <si>
    <t>INDECK-OSWEGO LIMITED PARTNERSHIP</t>
  </si>
  <si>
    <t>Hardee Power Station</t>
  </si>
  <si>
    <t>50949</t>
  </si>
  <si>
    <t>769811</t>
  </si>
  <si>
    <t>46276813</t>
  </si>
  <si>
    <t>Hardee Power Partners</t>
  </si>
  <si>
    <t>HARDEE POWER PARTNERS LIMITED</t>
  </si>
  <si>
    <t>46276913</t>
  </si>
  <si>
    <t>46277013</t>
  </si>
  <si>
    <t>46277113</t>
  </si>
  <si>
    <t>Bridgeport Energy</t>
  </si>
  <si>
    <t>55042</t>
  </si>
  <si>
    <t>754511</t>
  </si>
  <si>
    <t>46284913</t>
  </si>
  <si>
    <t>BRIDGEPORT ENERGY LLC</t>
  </si>
  <si>
    <t>46285013</t>
  </si>
  <si>
    <t>Bridgeport Harbor Station</t>
  </si>
  <si>
    <t>568</t>
  </si>
  <si>
    <t>754311</t>
  </si>
  <si>
    <t>46285813</t>
  </si>
  <si>
    <t>PSEG PWR CT LLC/BPT HARBOR STA</t>
  </si>
  <si>
    <t>46286413</t>
  </si>
  <si>
    <t>NRG Energy Center Dover</t>
  </si>
  <si>
    <t>10030</t>
  </si>
  <si>
    <t>753811</t>
  </si>
  <si>
    <t>46292313</t>
  </si>
  <si>
    <t>NRG Energy Center Dover, LLC</t>
  </si>
  <si>
    <t>NRG ENERGY CENTER DOVER LLC</t>
  </si>
  <si>
    <t>46292413</t>
  </si>
  <si>
    <t>Crist Electric Generating Plant</t>
  </si>
  <si>
    <t>641</t>
  </si>
  <si>
    <t>752711</t>
  </si>
  <si>
    <t>46305613</t>
  </si>
  <si>
    <t>Gulf Power Company</t>
  </si>
  <si>
    <t>GULF POWER COMPANY</t>
  </si>
  <si>
    <t>46305713</t>
  </si>
  <si>
    <t>46305813</t>
  </si>
  <si>
    <t>46305913</t>
  </si>
  <si>
    <t>Charles Larsen Memorial Power Plant</t>
  </si>
  <si>
    <t>675</t>
  </si>
  <si>
    <t>752011</t>
  </si>
  <si>
    <t>46313613</t>
  </si>
  <si>
    <t>Lakeland Electric</t>
  </si>
  <si>
    <t>LAKELAND ELECTRIC</t>
  </si>
  <si>
    <t>Polk</t>
  </si>
  <si>
    <t>7242</t>
  </si>
  <si>
    <t>751911</t>
  </si>
  <si>
    <t>46314213</t>
  </si>
  <si>
    <t>Tampa Electric Company</t>
  </si>
  <si>
    <t>TAMPA ELECTRIC COMPANY</t>
  </si>
  <si>
    <t>46314613</t>
  </si>
  <si>
    <t>46314713</t>
  </si>
  <si>
    <t>P L Bartow</t>
  </si>
  <si>
    <t>634</t>
  </si>
  <si>
    <t>751811</t>
  </si>
  <si>
    <t>46315413</t>
  </si>
  <si>
    <t>46315613</t>
  </si>
  <si>
    <t>46315713</t>
  </si>
  <si>
    <t>46316313</t>
  </si>
  <si>
    <t>Martin</t>
  </si>
  <si>
    <t>6043</t>
  </si>
  <si>
    <t>751511</t>
  </si>
  <si>
    <t>46319513</t>
  </si>
  <si>
    <t>FLORIDA POWER &amp; LIGHT (PMR)</t>
  </si>
  <si>
    <t>46319713</t>
  </si>
  <si>
    <t>46319813</t>
  </si>
  <si>
    <t>46319913</t>
  </si>
  <si>
    <t>46320013</t>
  </si>
  <si>
    <t>46320113</t>
  </si>
  <si>
    <t>46320213</t>
  </si>
  <si>
    <t>46320313</t>
  </si>
  <si>
    <t>Indiantown Cogeneration, LP</t>
  </si>
  <si>
    <t>50976</t>
  </si>
  <si>
    <t>717611</t>
  </si>
  <si>
    <t>46335713</t>
  </si>
  <si>
    <t>INDIANTOWN COGENERATION, L.P.</t>
  </si>
  <si>
    <t>Anclote</t>
  </si>
  <si>
    <t>8048</t>
  </si>
  <si>
    <t>717211</t>
  </si>
  <si>
    <t>46337913</t>
  </si>
  <si>
    <t>46338013</t>
  </si>
  <si>
    <t>Middletown</t>
  </si>
  <si>
    <t>562</t>
  </si>
  <si>
    <t>715711</t>
  </si>
  <si>
    <t>46360813</t>
  </si>
  <si>
    <t>MIDDLETOWN POWER LLC</t>
  </si>
  <si>
    <t>46360913</t>
  </si>
  <si>
    <t>46361313</t>
  </si>
  <si>
    <t>46361413</t>
  </si>
  <si>
    <t>South Meadow Station</t>
  </si>
  <si>
    <t>563</t>
  </si>
  <si>
    <t>715611</t>
  </si>
  <si>
    <t>46361913</t>
  </si>
  <si>
    <t>Materials Innovation and Recycling Authority (MIRA)</t>
  </si>
  <si>
    <t>MIRA / MID-CONNECTICUT</t>
  </si>
  <si>
    <t>46362013</t>
  </si>
  <si>
    <t>46362113</t>
  </si>
  <si>
    <t>Archer Daniels Midland Co.</t>
  </si>
  <si>
    <t>10865</t>
  </si>
  <si>
    <t>8139911</t>
  </si>
  <si>
    <t>4636213</t>
  </si>
  <si>
    <t>Archer Daniels Midland Co</t>
  </si>
  <si>
    <t>46362213</t>
  </si>
  <si>
    <t>46362313</t>
  </si>
  <si>
    <t>46362413</t>
  </si>
  <si>
    <t>46362513</t>
  </si>
  <si>
    <t>46362813</t>
  </si>
  <si>
    <t>4636413</t>
  </si>
  <si>
    <t>Arvah B Hopkins</t>
  </si>
  <si>
    <t>688</t>
  </si>
  <si>
    <t>715111</t>
  </si>
  <si>
    <t>46366113</t>
  </si>
  <si>
    <t>CITY OF TALLAHASSEE</t>
  </si>
  <si>
    <t>46366313</t>
  </si>
  <si>
    <t>4638013</t>
  </si>
  <si>
    <t>4639713</t>
  </si>
  <si>
    <t>4639913</t>
  </si>
  <si>
    <t>4640013</t>
  </si>
  <si>
    <t>4640213</t>
  </si>
  <si>
    <t>4640313</t>
  </si>
  <si>
    <t>4640713</t>
  </si>
  <si>
    <t>46449613</t>
  </si>
  <si>
    <t>C D McIntosh Jr Power Plant</t>
  </si>
  <si>
    <t>676</t>
  </si>
  <si>
    <t>643111</t>
  </si>
  <si>
    <t>46452713</t>
  </si>
  <si>
    <t>C.D. MCINTOSH, JR. POWER PLANT</t>
  </si>
  <si>
    <t>46452813</t>
  </si>
  <si>
    <t>46453113</t>
  </si>
  <si>
    <t>Suwannee River</t>
  </si>
  <si>
    <t>638</t>
  </si>
  <si>
    <t>642811</t>
  </si>
  <si>
    <t>46454913</t>
  </si>
  <si>
    <t>46455013</t>
  </si>
  <si>
    <t>46455113</t>
  </si>
  <si>
    <t>46455213</t>
  </si>
  <si>
    <t>46455313</t>
  </si>
  <si>
    <t>46455413</t>
  </si>
  <si>
    <t>Brandy Branch</t>
  </si>
  <si>
    <t>7846</t>
  </si>
  <si>
    <t>641211</t>
  </si>
  <si>
    <t>46473813</t>
  </si>
  <si>
    <t>JEA</t>
  </si>
  <si>
    <t>46474013</t>
  </si>
  <si>
    <t>46474113</t>
  </si>
  <si>
    <t>Indian River</t>
  </si>
  <si>
    <t>594</t>
  </si>
  <si>
    <t>640911</t>
  </si>
  <si>
    <t>46474713</t>
  </si>
  <si>
    <t>Indian River Power, LLC</t>
  </si>
  <si>
    <t>INDIAN RIVER GENERATING STATION</t>
  </si>
  <si>
    <t>46474813</t>
  </si>
  <si>
    <t>Crystal River</t>
  </si>
  <si>
    <t>628</t>
  </si>
  <si>
    <t>640611</t>
  </si>
  <si>
    <t>46477413</t>
  </si>
  <si>
    <t>DUKE ENERGY FLORIDA, LLC. (DEF)</t>
  </si>
  <si>
    <t>46477913</t>
  </si>
  <si>
    <t>46478213</t>
  </si>
  <si>
    <t>46478413</t>
  </si>
  <si>
    <t>Hay Road</t>
  </si>
  <si>
    <t>7153</t>
  </si>
  <si>
    <t>640311</t>
  </si>
  <si>
    <t>46481913</t>
  </si>
  <si>
    <t>HAY ROAD ENERGY CENTER</t>
  </si>
  <si>
    <t>46482013</t>
  </si>
  <si>
    <t>46482113</t>
  </si>
  <si>
    <t>46482213</t>
  </si>
  <si>
    <t>46482513</t>
  </si>
  <si>
    <t>46482613</t>
  </si>
  <si>
    <t>Northside</t>
  </si>
  <si>
    <t>667</t>
  </si>
  <si>
    <t>640211</t>
  </si>
  <si>
    <t>46483313</t>
  </si>
  <si>
    <t>JEA-NORTHSIDE/SJRPP</t>
  </si>
  <si>
    <t>46483413</t>
  </si>
  <si>
    <t>46483513</t>
  </si>
  <si>
    <t>46483713</t>
  </si>
  <si>
    <t>46483913</t>
  </si>
  <si>
    <t>St. Johns River Power</t>
  </si>
  <si>
    <t>207</t>
  </si>
  <si>
    <t>46484113</t>
  </si>
  <si>
    <t>46484213</t>
  </si>
  <si>
    <t>46484313</t>
  </si>
  <si>
    <t>46484413</t>
  </si>
  <si>
    <t>Cedar Bay Generating Co. LP</t>
  </si>
  <si>
    <t>10672</t>
  </si>
  <si>
    <t>922611</t>
  </si>
  <si>
    <t>46490013</t>
  </si>
  <si>
    <t>CEDAR BAY GENERATING COMPANY, L.P.</t>
  </si>
  <si>
    <t>46490613</t>
  </si>
  <si>
    <t>46491413</t>
  </si>
  <si>
    <t>Fort Myers</t>
  </si>
  <si>
    <t>612</t>
  </si>
  <si>
    <t>922311</t>
  </si>
  <si>
    <t>46493913</t>
  </si>
  <si>
    <t>FLORIDA POWER &amp; LIGHT</t>
  </si>
  <si>
    <t>46494013</t>
  </si>
  <si>
    <t>46494213</t>
  </si>
  <si>
    <t>46494313</t>
  </si>
  <si>
    <t>46494413</t>
  </si>
  <si>
    <t>46494513</t>
  </si>
  <si>
    <t>46494613</t>
  </si>
  <si>
    <t>Tom G Smith</t>
  </si>
  <si>
    <t>673</t>
  </si>
  <si>
    <t>919411</t>
  </si>
  <si>
    <t>46529613</t>
  </si>
  <si>
    <t>City Of Lake Worth Utilities</t>
  </si>
  <si>
    <t>CITY OF LAKE WORTH UTILITIES</t>
  </si>
  <si>
    <t>46529713</t>
  </si>
  <si>
    <t>Fulton</t>
  </si>
  <si>
    <t>7825</t>
  </si>
  <si>
    <t>909411</t>
  </si>
  <si>
    <t>46559713</t>
  </si>
  <si>
    <t>Arkansas Electric Cooperative  Corporation</t>
  </si>
  <si>
    <t>ARK ELEC CO-OP CORP-FULTON CTI GENER STA</t>
  </si>
  <si>
    <t>Reedy Creek</t>
  </si>
  <si>
    <t>7254</t>
  </si>
  <si>
    <t>901111</t>
  </si>
  <si>
    <t>46577813</t>
  </si>
  <si>
    <t>WALT DISNEY PARKS AND RESORTS US, INC</t>
  </si>
  <si>
    <t>Turkey Point</t>
  </si>
  <si>
    <t>621</t>
  </si>
  <si>
    <t>900011</t>
  </si>
  <si>
    <t>46585213</t>
  </si>
  <si>
    <t>FLORIDA POWER &amp; LIGHT (PTF)</t>
  </si>
  <si>
    <t>Pawnee</t>
  </si>
  <si>
    <t>6248</t>
  </si>
  <si>
    <t>897211</t>
  </si>
  <si>
    <t>46611213</t>
  </si>
  <si>
    <t>PUBLIC SERVICE CO - PAWNEE PLT</t>
  </si>
  <si>
    <t>White Bluff</t>
  </si>
  <si>
    <t>6009</t>
  </si>
  <si>
    <t>893911</t>
  </si>
  <si>
    <t>46642113</t>
  </si>
  <si>
    <t>Entergy Arkansas, Inc.</t>
  </si>
  <si>
    <t>ENTERGY ARK-WHITE BLUFF</t>
  </si>
  <si>
    <t>46642213</t>
  </si>
  <si>
    <t>Ponca</t>
  </si>
  <si>
    <t>762</t>
  </si>
  <si>
    <t>1140311</t>
  </si>
  <si>
    <t>46661413</t>
  </si>
  <si>
    <t>OK MUNI PWR ATHRTY</t>
  </si>
  <si>
    <t>PONCA CITY MUNI STEAM PLT</t>
  </si>
  <si>
    <t>46661613</t>
  </si>
  <si>
    <t>Kyrene Generating Station</t>
  </si>
  <si>
    <t>147</t>
  </si>
  <si>
    <t>1139411</t>
  </si>
  <si>
    <t>46673513</t>
  </si>
  <si>
    <t>SRP Kyrene Generating Station</t>
  </si>
  <si>
    <t>Agua Fria Generating Station</t>
  </si>
  <si>
    <t>141</t>
  </si>
  <si>
    <t>1139311</t>
  </si>
  <si>
    <t>46675013</t>
  </si>
  <si>
    <t>SRP Agua Fria Generating Station</t>
  </si>
  <si>
    <t>46675913</t>
  </si>
  <si>
    <t>46676013</t>
  </si>
  <si>
    <t>46679113</t>
  </si>
  <si>
    <t>Hot Spring  Energy Facility</t>
  </si>
  <si>
    <t>55418</t>
  </si>
  <si>
    <t>1119311</t>
  </si>
  <si>
    <t>46771013</t>
  </si>
  <si>
    <t>Entergy Arkansas, Inc. - Hot Spring Energy Facility</t>
  </si>
  <si>
    <t>46771113</t>
  </si>
  <si>
    <t>Edgecombe Genco, LLC</t>
  </si>
  <si>
    <t>10384</t>
  </si>
  <si>
    <t>8124311</t>
  </si>
  <si>
    <t>4678013</t>
  </si>
  <si>
    <t>Thomas Fitzhugh</t>
  </si>
  <si>
    <t>201</t>
  </si>
  <si>
    <t>1117411</t>
  </si>
  <si>
    <t>46792013</t>
  </si>
  <si>
    <t>ARKANSAS ELECTRIC COOPERATIVE CORPORATION</t>
  </si>
  <si>
    <t>ARKANSAS ELECTRIC-THOMAS B FITZHUGH CORP</t>
  </si>
  <si>
    <t>4679213</t>
  </si>
  <si>
    <t>6641</t>
  </si>
  <si>
    <t>1083411</t>
  </si>
  <si>
    <t>46911013</t>
  </si>
  <si>
    <t>ENTERGY ARKANSAS INC-INDEPENDENCE PLANT</t>
  </si>
  <si>
    <t>46911413</t>
  </si>
  <si>
    <t>1046611</t>
  </si>
  <si>
    <t>46954813</t>
  </si>
  <si>
    <t>WESTERN FARMERS ANADARKO PLT</t>
  </si>
  <si>
    <t>46955113</t>
  </si>
  <si>
    <t>46955213</t>
  </si>
  <si>
    <t>46955413</t>
  </si>
  <si>
    <t>McIntosh (7063)</t>
  </si>
  <si>
    <t>7063</t>
  </si>
  <si>
    <t>1028911</t>
  </si>
  <si>
    <t>46967313</t>
  </si>
  <si>
    <t>Alabama Electric Cooperative, Inc</t>
  </si>
  <si>
    <t>PowerSouth Energy Cooperative Inc</t>
  </si>
  <si>
    <t>Charles R Lowman</t>
  </si>
  <si>
    <t>56</t>
  </si>
  <si>
    <t>1028611</t>
  </si>
  <si>
    <t>46970513</t>
  </si>
  <si>
    <t>PowerSouth Energy Coop - Lowman</t>
  </si>
  <si>
    <t>46970613</t>
  </si>
  <si>
    <t>46970713</t>
  </si>
  <si>
    <t>NC Renewable Power - Elizabethtown</t>
  </si>
  <si>
    <t>10380</t>
  </si>
  <si>
    <t>8121911</t>
  </si>
  <si>
    <t>4704313</t>
  </si>
  <si>
    <t>East Carolina Energy Investments, LLC</t>
  </si>
  <si>
    <t>North Carolina Renewable Power - Elizabethtown, LLC</t>
  </si>
  <si>
    <t>4705713</t>
  </si>
  <si>
    <t>4705813</t>
  </si>
  <si>
    <t>4705913</t>
  </si>
  <si>
    <t>4706013</t>
  </si>
  <si>
    <t>McClellan</t>
  </si>
  <si>
    <t>203</t>
  </si>
  <si>
    <t>976411</t>
  </si>
  <si>
    <t>47097013</t>
  </si>
  <si>
    <t>Arkansas Electric Cooperative Corporation</t>
  </si>
  <si>
    <t>JOHN L MCCLELLAN GENERATING STA-CAMDEN</t>
  </si>
  <si>
    <t>City Water &amp; Light - City of Jonesboro</t>
  </si>
  <si>
    <t>56505</t>
  </si>
  <si>
    <t>976311</t>
  </si>
  <si>
    <t>47097513</t>
  </si>
  <si>
    <t>City Water &amp; Light Plant of the City of Jonesboro</t>
  </si>
  <si>
    <t>JONESBORO CITY WATER AND LIGHT-NW SUBSTA</t>
  </si>
  <si>
    <t>Theodore Cogeneration</t>
  </si>
  <si>
    <t>7721</t>
  </si>
  <si>
    <t>1062911</t>
  </si>
  <si>
    <t>47282613</t>
  </si>
  <si>
    <t>Ala Power - Theodore Cogen</t>
  </si>
  <si>
    <t>Tenaska Kiamichi Generating Station</t>
  </si>
  <si>
    <t>55501</t>
  </si>
  <si>
    <t>1024211</t>
  </si>
  <si>
    <t>47334213</t>
  </si>
  <si>
    <t>KIOWA POWER PARTNERS LLC</t>
  </si>
  <si>
    <t>TENASKA KIAMICHI GNRTG STA</t>
  </si>
  <si>
    <t>47334313</t>
  </si>
  <si>
    <t>Plant H. Allen Franklin</t>
  </si>
  <si>
    <t>7710</t>
  </si>
  <si>
    <t>953511</t>
  </si>
  <si>
    <t>47373413</t>
  </si>
  <si>
    <t>Southern Power - H. Allen Franklin</t>
  </si>
  <si>
    <t>47373513</t>
  </si>
  <si>
    <t>Walton Discover Power Facility</t>
  </si>
  <si>
    <t>55138</t>
  </si>
  <si>
    <t>953311</t>
  </si>
  <si>
    <t>47374013</t>
  </si>
  <si>
    <t>South Eastern Electric Development Corp</t>
  </si>
  <si>
    <t>47374113</t>
  </si>
  <si>
    <t>47374213</t>
  </si>
  <si>
    <t>47374313</t>
  </si>
  <si>
    <t>Weleetka</t>
  </si>
  <si>
    <t>2966</t>
  </si>
  <si>
    <t>933911</t>
  </si>
  <si>
    <t>47383613</t>
  </si>
  <si>
    <t>PUBLIC SVC CO OF OK</t>
  </si>
  <si>
    <t>PSO WELEETKA POWER STA</t>
  </si>
  <si>
    <t>47383713</t>
  </si>
  <si>
    <t>47383813</t>
  </si>
  <si>
    <t>McClain Energy Facility</t>
  </si>
  <si>
    <t>55457</t>
  </si>
  <si>
    <t>882511</t>
  </si>
  <si>
    <t>47401513</t>
  </si>
  <si>
    <t>OG AND E</t>
  </si>
  <si>
    <t>MCCLAIN ENGRY FACLTY</t>
  </si>
  <si>
    <t>47401613</t>
  </si>
  <si>
    <t>Apache Station</t>
  </si>
  <si>
    <t>160</t>
  </si>
  <si>
    <t>862811</t>
  </si>
  <si>
    <t>47506113</t>
  </si>
  <si>
    <t>ARIZONA ELECTRIC POWER COOPERATIVE, INC.</t>
  </si>
  <si>
    <t>AEPCO - APACHE GENERATING STATION</t>
  </si>
  <si>
    <t>47506213</t>
  </si>
  <si>
    <t>Barry</t>
  </si>
  <si>
    <t>3</t>
  </si>
  <si>
    <t>1056111</t>
  </si>
  <si>
    <t>47671213</t>
  </si>
  <si>
    <t>47671413</t>
  </si>
  <si>
    <t>47671513</t>
  </si>
  <si>
    <t>47671613</t>
  </si>
  <si>
    <t>47671713</t>
  </si>
  <si>
    <t>47671813</t>
  </si>
  <si>
    <t>47671913</t>
  </si>
  <si>
    <t>47672013</t>
  </si>
  <si>
    <t>Greene County</t>
  </si>
  <si>
    <t>10</t>
  </si>
  <si>
    <t>1036811</t>
  </si>
  <si>
    <t>47690813</t>
  </si>
  <si>
    <t>Alabama Power - Greene Cty</t>
  </si>
  <si>
    <t>47690913</t>
  </si>
  <si>
    <t>47691013</t>
  </si>
  <si>
    <t>47691113</t>
  </si>
  <si>
    <t>47691213</t>
  </si>
  <si>
    <t>47691413</t>
  </si>
  <si>
    <t>47691513</t>
  </si>
  <si>
    <t>47691613</t>
  </si>
  <si>
    <t>47691713</t>
  </si>
  <si>
    <t>47691813</t>
  </si>
  <si>
    <t>47691913</t>
  </si>
  <si>
    <t>Gadsden</t>
  </si>
  <si>
    <t>7</t>
  </si>
  <si>
    <t>1021011</t>
  </si>
  <si>
    <t>47695413</t>
  </si>
  <si>
    <t>Alabama Power - Gadsden</t>
  </si>
  <si>
    <t>47695513</t>
  </si>
  <si>
    <t>SABIC Innovative Plastics - Burkville</t>
  </si>
  <si>
    <t>7698</t>
  </si>
  <si>
    <t>1020111</t>
  </si>
  <si>
    <t>47700413</t>
  </si>
  <si>
    <t>SABIC Innovative Plastics US LLC</t>
  </si>
  <si>
    <t>Widows Creek</t>
  </si>
  <si>
    <t>50</t>
  </si>
  <si>
    <t>1018911</t>
  </si>
  <si>
    <t>47716813</t>
  </si>
  <si>
    <t>TVA Widows Creek</t>
  </si>
  <si>
    <t>47717013</t>
  </si>
  <si>
    <t>MeadWestvaco Coated Board, LLC</t>
  </si>
  <si>
    <t>54802</t>
  </si>
  <si>
    <t>1000211</t>
  </si>
  <si>
    <t>47794913</t>
  </si>
  <si>
    <t>WestRock Coated Board, LLC. - Mahrt Mill</t>
  </si>
  <si>
    <t>Ascend (Decatur Plant)</t>
  </si>
  <si>
    <t>880041</t>
  </si>
  <si>
    <t>985511</t>
  </si>
  <si>
    <t>47825113</t>
  </si>
  <si>
    <t>Ascend Performance Materials LLC</t>
  </si>
  <si>
    <t>47827113</t>
  </si>
  <si>
    <t>47827213</t>
  </si>
  <si>
    <t>McWilliams</t>
  </si>
  <si>
    <t>533</t>
  </si>
  <si>
    <t>967611</t>
  </si>
  <si>
    <t>47843913</t>
  </si>
  <si>
    <t>PowerSouth Energy Coop - McWilliams</t>
  </si>
  <si>
    <t>47844013</t>
  </si>
  <si>
    <t>47844113</t>
  </si>
  <si>
    <t>Washington County Cogen (Olin)</t>
  </si>
  <si>
    <t>7697</t>
  </si>
  <si>
    <t>949511</t>
  </si>
  <si>
    <t>47870713</t>
  </si>
  <si>
    <t>Alabama Power - Washington Cty Cogen</t>
  </si>
  <si>
    <t>E C Gaston</t>
  </si>
  <si>
    <t>26</t>
  </si>
  <si>
    <t>949211</t>
  </si>
  <si>
    <t>47874513</t>
  </si>
  <si>
    <t>47874613</t>
  </si>
  <si>
    <t>47874813</t>
  </si>
  <si>
    <t>47875013</t>
  </si>
  <si>
    <t>47875113</t>
  </si>
  <si>
    <t>Southwestern</t>
  </si>
  <si>
    <t>2964</t>
  </si>
  <si>
    <t>8536511</t>
  </si>
  <si>
    <t>478813</t>
  </si>
  <si>
    <t>PSO SOUTHWESTERN PWR STA</t>
  </si>
  <si>
    <t>479213</t>
  </si>
  <si>
    <t>Ingredion Incorporated Argo Plant</t>
  </si>
  <si>
    <t>54556</t>
  </si>
  <si>
    <t>946411</t>
  </si>
  <si>
    <t>47924013</t>
  </si>
  <si>
    <t>47926013</t>
  </si>
  <si>
    <t>479313</t>
  </si>
  <si>
    <t>479413</t>
  </si>
  <si>
    <t>Union Power Station</t>
  </si>
  <si>
    <t>55380</t>
  </si>
  <si>
    <t>1016511</t>
  </si>
  <si>
    <t>48086313</t>
  </si>
  <si>
    <t>Entergy Arkansas, Inc. - Union Power Station</t>
  </si>
  <si>
    <t>Flint Creek Power Plant</t>
  </si>
  <si>
    <t>6138</t>
  </si>
  <si>
    <t>1015511</t>
  </si>
  <si>
    <t>48088413</t>
  </si>
  <si>
    <t>Southwestern Electric Power Co. (AEP)</t>
  </si>
  <si>
    <t>FLINT CREEK POWER PLANT (SWEPCO)</t>
  </si>
  <si>
    <t>Sundance Power Plant</t>
  </si>
  <si>
    <t>55522</t>
  </si>
  <si>
    <t>1032711</t>
  </si>
  <si>
    <t>48098813</t>
  </si>
  <si>
    <t>Arizona Public Service Company</t>
  </si>
  <si>
    <t>Desert Basin Generating Station</t>
  </si>
  <si>
    <t>55129</t>
  </si>
  <si>
    <t>998111</t>
  </si>
  <si>
    <t>48101713</t>
  </si>
  <si>
    <t>48101813</t>
  </si>
  <si>
    <t>Irvington Generating Station</t>
  </si>
  <si>
    <t>126</t>
  </si>
  <si>
    <t>977911</t>
  </si>
  <si>
    <t>48108713</t>
  </si>
  <si>
    <t>Tucson Electric Power Company</t>
  </si>
  <si>
    <t>Irvington</t>
  </si>
  <si>
    <t>48108813</t>
  </si>
  <si>
    <t>48108913</t>
  </si>
  <si>
    <t>48109013</t>
  </si>
  <si>
    <t>Tenaska Lindsay Hill Generating Station</t>
  </si>
  <si>
    <t>55271</t>
  </si>
  <si>
    <t>560011</t>
  </si>
  <si>
    <t>48133813</t>
  </si>
  <si>
    <t>Tenaska Alabama Partners, LP</t>
  </si>
  <si>
    <t>Tenaska Lindsay Hill Generating</t>
  </si>
  <si>
    <t>48133913</t>
  </si>
  <si>
    <t>48134013</t>
  </si>
  <si>
    <t>Cane Island</t>
  </si>
  <si>
    <t>7238</t>
  </si>
  <si>
    <t>558411</t>
  </si>
  <si>
    <t>48171013</t>
  </si>
  <si>
    <t>Kissimmee Utility Authority</t>
  </si>
  <si>
    <t>KISSIMMEE UTILITY AUTHORITY</t>
  </si>
  <si>
    <t>48171113</t>
  </si>
  <si>
    <t>48171213</t>
  </si>
  <si>
    <t>J D Kennedy</t>
  </si>
  <si>
    <t>666</t>
  </si>
  <si>
    <t>557811</t>
  </si>
  <si>
    <t>48173713</t>
  </si>
  <si>
    <t>Lafarge Building Materials, Inc.</t>
  </si>
  <si>
    <t>880044</t>
  </si>
  <si>
    <t>8105211</t>
  </si>
  <si>
    <t>4818313</t>
  </si>
  <si>
    <t>LAFARGE NORTH AMERICA INC</t>
  </si>
  <si>
    <t>LAFARGE BUILDING MATERIALS INC</t>
  </si>
  <si>
    <t>Brooklyn Navy Yard Cogeneration</t>
  </si>
  <si>
    <t>54914</t>
  </si>
  <si>
    <t>8105011</t>
  </si>
  <si>
    <t>4819613</t>
  </si>
  <si>
    <t>BROOKLYN NAVY YARD COGENERATION PARTNERS</t>
  </si>
  <si>
    <t>BROOKLYN NAVY YARD COGENERATION PLANT</t>
  </si>
  <si>
    <t>4819713</t>
  </si>
  <si>
    <t>Black River Generation, LLC</t>
  </si>
  <si>
    <t>10464</t>
  </si>
  <si>
    <t>8104811</t>
  </si>
  <si>
    <t>4821513</t>
  </si>
  <si>
    <t>BLACK RIVER GENERATION LLC</t>
  </si>
  <si>
    <t>Lansing Smith Generating Plant</t>
  </si>
  <si>
    <t>643</t>
  </si>
  <si>
    <t>554911</t>
  </si>
  <si>
    <t>48230613</t>
  </si>
  <si>
    <t>48230713</t>
  </si>
  <si>
    <t>48230813</t>
  </si>
  <si>
    <t>48231013</t>
  </si>
  <si>
    <t>48231113</t>
  </si>
  <si>
    <t>Montville</t>
  </si>
  <si>
    <t>546</t>
  </si>
  <si>
    <t>552611</t>
  </si>
  <si>
    <t>48259513</t>
  </si>
  <si>
    <t>MONTVILLE POWER, LLC</t>
  </si>
  <si>
    <t>48259613</t>
  </si>
  <si>
    <t>Hines Energy Complex</t>
  </si>
  <si>
    <t>7302</t>
  </si>
  <si>
    <t>552011</t>
  </si>
  <si>
    <t>48264613</t>
  </si>
  <si>
    <t>Progress Energy Florida</t>
  </si>
  <si>
    <t>48264713</t>
  </si>
  <si>
    <t>Ocotillo Power Plant</t>
  </si>
  <si>
    <t>116</t>
  </si>
  <si>
    <t>547311</t>
  </si>
  <si>
    <t>48303013</t>
  </si>
  <si>
    <t>48303113</t>
  </si>
  <si>
    <t>Arlington Valley Energy Facility</t>
  </si>
  <si>
    <t>55282</t>
  </si>
  <si>
    <t>546011</t>
  </si>
  <si>
    <t>48316913</t>
  </si>
  <si>
    <t>Wood Group Power Operations West</t>
  </si>
  <si>
    <t>Arlington Valley LLC</t>
  </si>
  <si>
    <t>48317013</t>
  </si>
  <si>
    <t>Redhawk Generating Facility</t>
  </si>
  <si>
    <t>55455</t>
  </si>
  <si>
    <t>545911</t>
  </si>
  <si>
    <t>48317513</t>
  </si>
  <si>
    <t>APS Corp.</t>
  </si>
  <si>
    <t>48317613</t>
  </si>
  <si>
    <t>48318013</t>
  </si>
  <si>
    <t>48318413</t>
  </si>
  <si>
    <t>Big Bend</t>
  </si>
  <si>
    <t>645</t>
  </si>
  <si>
    <t>538611</t>
  </si>
  <si>
    <t>48397513</t>
  </si>
  <si>
    <t>TAMPA ELECTRIC COMPANY (TEC)</t>
  </si>
  <si>
    <t>48398013</t>
  </si>
  <si>
    <t>48398413</t>
  </si>
  <si>
    <t>48398913</t>
  </si>
  <si>
    <t>Manatee</t>
  </si>
  <si>
    <t>6042</t>
  </si>
  <si>
    <t>537911</t>
  </si>
  <si>
    <t>48407513</t>
  </si>
  <si>
    <t>FLORIDA POWER &amp; LIGHT (PMT)</t>
  </si>
  <si>
    <t>48407613</t>
  </si>
  <si>
    <t>J R Kelly</t>
  </si>
  <si>
    <t>664</t>
  </si>
  <si>
    <t>536811</t>
  </si>
  <si>
    <t>48417613</t>
  </si>
  <si>
    <t>Gainesville Regional Utilities</t>
  </si>
  <si>
    <t>GAINESVILLE REGIONAL UTILITIES</t>
  </si>
  <si>
    <t>Deerhaven</t>
  </si>
  <si>
    <t>663</t>
  </si>
  <si>
    <t>535011</t>
  </si>
  <si>
    <t>48439813</t>
  </si>
  <si>
    <t>CITY OF GAINESVILLE, GRU</t>
  </si>
  <si>
    <t>48440013</t>
  </si>
  <si>
    <t>48440113</t>
  </si>
  <si>
    <t>Grand River Dam Authority</t>
  </si>
  <si>
    <t>165</t>
  </si>
  <si>
    <t>8522311</t>
  </si>
  <si>
    <t>484513</t>
  </si>
  <si>
    <t>GRAND RIVER DAM AUTH</t>
  </si>
  <si>
    <t>GRAND RIVER ENGRY CTR</t>
  </si>
  <si>
    <t>484813</t>
  </si>
  <si>
    <t>Seminole (2956)</t>
  </si>
  <si>
    <t>2956</t>
  </si>
  <si>
    <t>8007311</t>
  </si>
  <si>
    <t>5014013</t>
  </si>
  <si>
    <t>SEMINOLE GNRTNG STA</t>
  </si>
  <si>
    <t>5014213</t>
  </si>
  <si>
    <t>5014313</t>
  </si>
  <si>
    <t>Sunrise Power Company</t>
  </si>
  <si>
    <t>55182</t>
  </si>
  <si>
    <t>361111</t>
  </si>
  <si>
    <t>50311813</t>
  </si>
  <si>
    <t>SUNRISE POWER COMPANY</t>
  </si>
  <si>
    <t>50311913</t>
  </si>
  <si>
    <t>Croydon Generating Station</t>
  </si>
  <si>
    <t>8012</t>
  </si>
  <si>
    <t>8004311</t>
  </si>
  <si>
    <t>5056413</t>
  </si>
  <si>
    <t>EXELON GENERATION CO/CROYDON GEN STA</t>
  </si>
  <si>
    <t>5056513</t>
  </si>
  <si>
    <t>5056613</t>
  </si>
  <si>
    <t>5056813</t>
  </si>
  <si>
    <t>5056913</t>
  </si>
  <si>
    <t>5057013</t>
  </si>
  <si>
    <t>5057113</t>
  </si>
  <si>
    <t>Linden Generating Station</t>
  </si>
  <si>
    <t>2406</t>
  </si>
  <si>
    <t>7990111</t>
  </si>
  <si>
    <t>5103913</t>
  </si>
  <si>
    <t>PSEG Fossil LLC Linden Gen St &amp; PSE&amp;G SNG Plt</t>
  </si>
  <si>
    <t>Linden Cogeneration Facility</t>
  </si>
  <si>
    <t>50006</t>
  </si>
  <si>
    <t>7990011</t>
  </si>
  <si>
    <t>5104413</t>
  </si>
  <si>
    <t>Cogen Technologies Linden Venture</t>
  </si>
  <si>
    <t>Cogen Technologies Linden Venture, L.P.</t>
  </si>
  <si>
    <t>5104513</t>
  </si>
  <si>
    <t>5104913</t>
  </si>
  <si>
    <t>5105013</t>
  </si>
  <si>
    <t>5105213</t>
  </si>
  <si>
    <t>Carneys Point</t>
  </si>
  <si>
    <t>10566</t>
  </si>
  <si>
    <t>7989011</t>
  </si>
  <si>
    <t>5126613</t>
  </si>
  <si>
    <t>Chambers Cogeneration, LP</t>
  </si>
  <si>
    <t>CARNEYS POINT GENERATING PLANT</t>
  </si>
  <si>
    <t>Pedricktown Cogeneration Plant</t>
  </si>
  <si>
    <t>10099</t>
  </si>
  <si>
    <t>7988911</t>
  </si>
  <si>
    <t>5127913</t>
  </si>
  <si>
    <t>Pedricktown Cogeneration Co LP</t>
  </si>
  <si>
    <t>Delta Energy Center, LLC</t>
  </si>
  <si>
    <t>55333</t>
  </si>
  <si>
    <t>150711</t>
  </si>
  <si>
    <t>51454013</t>
  </si>
  <si>
    <t>DELTA ENERGY CENTER</t>
  </si>
  <si>
    <t>51454313</t>
  </si>
  <si>
    <t>51454413</t>
  </si>
  <si>
    <t>Los Medanos Energy Center, LLC</t>
  </si>
  <si>
    <t>55217</t>
  </si>
  <si>
    <t>148911</t>
  </si>
  <si>
    <t>51468613</t>
  </si>
  <si>
    <t>LOS MEDANOS ENERGY CENTER</t>
  </si>
  <si>
    <t>Sooner</t>
  </si>
  <si>
    <t>6095</t>
  </si>
  <si>
    <t>8519411</t>
  </si>
  <si>
    <t>519913</t>
  </si>
  <si>
    <t>SOONER GNRTNG STA</t>
  </si>
  <si>
    <t>520013</t>
  </si>
  <si>
    <t>Hanford Energy Park Peaker</t>
  </si>
  <si>
    <t>55698</t>
  </si>
  <si>
    <t>17611</t>
  </si>
  <si>
    <t>52140513</t>
  </si>
  <si>
    <t>GWF ENERGY LLC</t>
  </si>
  <si>
    <t>52140613</t>
  </si>
  <si>
    <t>Henrietta Peaker Plant</t>
  </si>
  <si>
    <t>55807</t>
  </si>
  <si>
    <t>16711</t>
  </si>
  <si>
    <t>52145713</t>
  </si>
  <si>
    <t>GWF ENERGY LLC - HENRIETTA</t>
  </si>
  <si>
    <t>52145813</t>
  </si>
  <si>
    <t>Morgan Energy Center</t>
  </si>
  <si>
    <t>55293</t>
  </si>
  <si>
    <t>10552611</t>
  </si>
  <si>
    <t>52214513</t>
  </si>
  <si>
    <t>Morgan Energy Center LLC</t>
  </si>
  <si>
    <t>52214613</t>
  </si>
  <si>
    <t>52214713</t>
  </si>
  <si>
    <t>AMEA Sylacauga Plant</t>
  </si>
  <si>
    <t>56018</t>
  </si>
  <si>
    <t>10535111</t>
  </si>
  <si>
    <t>52230213</t>
  </si>
  <si>
    <t>Alabama Municipal Electric Authority</t>
  </si>
  <si>
    <t>52230313</t>
  </si>
  <si>
    <t>E B Harris Generating Plant</t>
  </si>
  <si>
    <t>7897</t>
  </si>
  <si>
    <t>10583111</t>
  </si>
  <si>
    <t>52263713</t>
  </si>
  <si>
    <t>Southern Power Company-E B Harris Generating Plant</t>
  </si>
  <si>
    <t>52263813</t>
  </si>
  <si>
    <t>52263913</t>
  </si>
  <si>
    <t>52264013</t>
  </si>
  <si>
    <t>Calhoun Energy Center</t>
  </si>
  <si>
    <t>55409</t>
  </si>
  <si>
    <t>10569911</t>
  </si>
  <si>
    <t>52269913</t>
  </si>
  <si>
    <t>Calhoun Power Company I LLC Generating Station</t>
  </si>
  <si>
    <t>52270013</t>
  </si>
  <si>
    <t>52270113</t>
  </si>
  <si>
    <t>52270213</t>
  </si>
  <si>
    <t>Hog Bayou Energy Center</t>
  </si>
  <si>
    <t>55241</t>
  </si>
  <si>
    <t>10560211</t>
  </si>
  <si>
    <t>52352413</t>
  </si>
  <si>
    <t>Mobile Energy LLC</t>
  </si>
  <si>
    <t>Magnet Cove Generating Station</t>
  </si>
  <si>
    <t>55714</t>
  </si>
  <si>
    <t>10504211</t>
  </si>
  <si>
    <t>52356613</t>
  </si>
  <si>
    <t>AECC Magnet Cove Generating Station</t>
  </si>
  <si>
    <t>Riverview Energy Center</t>
  </si>
  <si>
    <t>55963</t>
  </si>
  <si>
    <t>10524811</t>
  </si>
  <si>
    <t>52537613</t>
  </si>
  <si>
    <t>GILROY ENERGY CENTER,LLC FOR R</t>
  </si>
  <si>
    <t>Mooreland</t>
  </si>
  <si>
    <t>3008</t>
  </si>
  <si>
    <t>8518611</t>
  </si>
  <si>
    <t>527313</t>
  </si>
  <si>
    <t>MOORELAND GNRTNG STA</t>
  </si>
  <si>
    <t>527413</t>
  </si>
  <si>
    <t>527513</t>
  </si>
  <si>
    <t>Anaheim Combustion Turbine</t>
  </si>
  <si>
    <t>7693</t>
  </si>
  <si>
    <t>10136711</t>
  </si>
  <si>
    <t>53238113</t>
  </si>
  <si>
    <t>CITY OF ANAHEIM/COMB TURBINE GEN STATION</t>
  </si>
  <si>
    <t>Rockford Energy Center</t>
  </si>
  <si>
    <t>55238</t>
  </si>
  <si>
    <t>9698111</t>
  </si>
  <si>
    <t>53429113</t>
  </si>
  <si>
    <t>NRG Rockford Energy Center</t>
  </si>
  <si>
    <t>53429213</t>
  </si>
  <si>
    <t>Rockford II Energy Center</t>
  </si>
  <si>
    <t>55936</t>
  </si>
  <si>
    <t>53429313</t>
  </si>
  <si>
    <t>Riverside (4940)</t>
  </si>
  <si>
    <t>4940</t>
  </si>
  <si>
    <t>8186111</t>
  </si>
  <si>
    <t>5349913</t>
  </si>
  <si>
    <t>PSO RIVERSIDE JENKS PWR STA</t>
  </si>
  <si>
    <t>5350213</t>
  </si>
  <si>
    <t>Muskogee</t>
  </si>
  <si>
    <t>2952</t>
  </si>
  <si>
    <t>8506011</t>
  </si>
  <si>
    <t>535113</t>
  </si>
  <si>
    <t>MUSKOGEE GNRTNG STA</t>
  </si>
  <si>
    <t>535213</t>
  </si>
  <si>
    <t>Silver Creek Generating Plant</t>
  </si>
  <si>
    <t>7988</t>
  </si>
  <si>
    <t>9455211</t>
  </si>
  <si>
    <t>53523513</t>
  </si>
  <si>
    <t>AI016621</t>
  </si>
  <si>
    <t>South Mississippi Electric Power Association, Silver Creek Generating Plant</t>
  </si>
  <si>
    <t>53523613</t>
  </si>
  <si>
    <t>53523713</t>
  </si>
  <si>
    <t>Elgin Energy Center, LLC</t>
  </si>
  <si>
    <t>55438</t>
  </si>
  <si>
    <t>9723111</t>
  </si>
  <si>
    <t>53530213</t>
  </si>
  <si>
    <t>Elgin Energy Center LLC</t>
  </si>
  <si>
    <t>535313</t>
  </si>
  <si>
    <t>LSP University Park, LLC</t>
  </si>
  <si>
    <t>55640</t>
  </si>
  <si>
    <t>9701111</t>
  </si>
  <si>
    <t>53540313</t>
  </si>
  <si>
    <t>LSP University Park LLC</t>
  </si>
  <si>
    <t>53540413</t>
  </si>
  <si>
    <t>53540513</t>
  </si>
  <si>
    <t>53540613</t>
  </si>
  <si>
    <t>53540713</t>
  </si>
  <si>
    <t>53540813</t>
  </si>
  <si>
    <t>53540913</t>
  </si>
  <si>
    <t>53541013</t>
  </si>
  <si>
    <t>53541113</t>
  </si>
  <si>
    <t>53541213</t>
  </si>
  <si>
    <t>53541313</t>
  </si>
  <si>
    <t>53541413</t>
  </si>
  <si>
    <t>Oklahoma Cogeneration LLC</t>
  </si>
  <si>
    <t>50558</t>
  </si>
  <si>
    <t>8185511</t>
  </si>
  <si>
    <t>5362113</t>
  </si>
  <si>
    <t>OKLAHOMA COGENERATION LLC</t>
  </si>
  <si>
    <t>OKLAHOMA COGENERATION PLT</t>
  </si>
  <si>
    <t>Horseshoe Lake</t>
  </si>
  <si>
    <t>2951</t>
  </si>
  <si>
    <t>8185411</t>
  </si>
  <si>
    <t>5362313</t>
  </si>
  <si>
    <t>HORSESHOE LAKE GNRTNG STA</t>
  </si>
  <si>
    <t>5362413</t>
  </si>
  <si>
    <t>5362513</t>
  </si>
  <si>
    <t>5362613</t>
  </si>
  <si>
    <t>5363013</t>
  </si>
  <si>
    <t>Kendall Energy Facility</t>
  </si>
  <si>
    <t>55131</t>
  </si>
  <si>
    <t>9692211</t>
  </si>
  <si>
    <t>53682413</t>
  </si>
  <si>
    <t>Dynegy Kendall Energy LLC</t>
  </si>
  <si>
    <t>Osawatomie Generating Station</t>
  </si>
  <si>
    <t>7928</t>
  </si>
  <si>
    <t>9639411</t>
  </si>
  <si>
    <t>53768113</t>
  </si>
  <si>
    <t>KCP&amp;L - Osawatomie</t>
  </si>
  <si>
    <t>West Gardner Generating Station</t>
  </si>
  <si>
    <t>7929</t>
  </si>
  <si>
    <t>9637911</t>
  </si>
  <si>
    <t>53801913</t>
  </si>
  <si>
    <t>KCP&amp;L - West Gardner</t>
  </si>
  <si>
    <t>53802013</t>
  </si>
  <si>
    <t>53802113</t>
  </si>
  <si>
    <t>53802213</t>
  </si>
  <si>
    <t>Goose Creek Power Plant</t>
  </si>
  <si>
    <t>55496</t>
  </si>
  <si>
    <t>9686711</t>
  </si>
  <si>
    <t>53829513</t>
  </si>
  <si>
    <t>Boardman</t>
  </si>
  <si>
    <t>6106</t>
  </si>
  <si>
    <t>8171111</t>
  </si>
  <si>
    <t>5385813</t>
  </si>
  <si>
    <t>Portland General Electric Company</t>
  </si>
  <si>
    <t>PGE Boardman</t>
  </si>
  <si>
    <t>53871313</t>
  </si>
  <si>
    <t>Creed Energy Center</t>
  </si>
  <si>
    <t>55625</t>
  </si>
  <si>
    <t>9872511</t>
  </si>
  <si>
    <t>53998513</t>
  </si>
  <si>
    <t>CREED ENERGY CENTER LLC</t>
  </si>
  <si>
    <t>Goose Haven Energy Center</t>
  </si>
  <si>
    <t>55627</t>
  </si>
  <si>
    <t>9850311</t>
  </si>
  <si>
    <t>53998713</t>
  </si>
  <si>
    <t>GOOSE HAVEN ENERGY CENTER</t>
  </si>
  <si>
    <t>Wolfskill Energy Center</t>
  </si>
  <si>
    <t>55855</t>
  </si>
  <si>
    <t>9850211</t>
  </si>
  <si>
    <t>53998913</t>
  </si>
  <si>
    <t>GILROY ENERGY CENTER, LLC</t>
  </si>
  <si>
    <t>Cuyamaca Peak Energy</t>
  </si>
  <si>
    <t>55512</t>
  </si>
  <si>
    <t>10099011</t>
  </si>
  <si>
    <t>54010613</t>
  </si>
  <si>
    <t>CALPEAK POWER LLC</t>
  </si>
  <si>
    <t>CALPEAK POWER EL CAJON LLC</t>
  </si>
  <si>
    <t>CalPeak Power - Enterprise</t>
  </si>
  <si>
    <t>55513</t>
  </si>
  <si>
    <t>10098911</t>
  </si>
  <si>
    <t>54010713</t>
  </si>
  <si>
    <t>CALPEAK POWER ENTERPRISE LLC</t>
  </si>
  <si>
    <t>Larkspur Energy Faciity</t>
  </si>
  <si>
    <t>55542</t>
  </si>
  <si>
    <t>10098711</t>
  </si>
  <si>
    <t>54010913</t>
  </si>
  <si>
    <t>WILDFLOWER ENERGY LP/LARKSPUR</t>
  </si>
  <si>
    <t>LARKSPUR ENERGY FACILITY</t>
  </si>
  <si>
    <t>54011013</t>
  </si>
  <si>
    <t>CalPeak Power - Border</t>
  </si>
  <si>
    <t>55510</t>
  </si>
  <si>
    <t>10097111</t>
  </si>
  <si>
    <t>54012613</t>
  </si>
  <si>
    <t>CALPEAK POWER BORDER LLC</t>
  </si>
  <si>
    <t>Calumet Energy Team, LLC</t>
  </si>
  <si>
    <t>55296</t>
  </si>
  <si>
    <t>9728111</t>
  </si>
  <si>
    <t>54102613</t>
  </si>
  <si>
    <t>GDF Suez Energy North America Calumet Energy Team LLC</t>
  </si>
  <si>
    <t>Southeast Chicago Energy Project</t>
  </si>
  <si>
    <t>55281</t>
  </si>
  <si>
    <t>9725911</t>
  </si>
  <si>
    <t>54104213</t>
  </si>
  <si>
    <t>Exelon Generation Co LLC</t>
  </si>
  <si>
    <t>Los Esteros Critical Energy Facility</t>
  </si>
  <si>
    <t>55748</t>
  </si>
  <si>
    <t>9991311</t>
  </si>
  <si>
    <t>54562513</t>
  </si>
  <si>
    <t>LOS ESTEROS CRITICAL ENERGY FA</t>
  </si>
  <si>
    <t>LOS ESTEROS CRITICAL ENERGY FACILITY</t>
  </si>
  <si>
    <t>54562613</t>
  </si>
  <si>
    <t>54562713</t>
  </si>
  <si>
    <t>54562813</t>
  </si>
  <si>
    <t>Craven County Wood Energy</t>
  </si>
  <si>
    <t>10525</t>
  </si>
  <si>
    <t>8505111</t>
  </si>
  <si>
    <t>546713</t>
  </si>
  <si>
    <t>Craven County Wood Energy, L.P.</t>
  </si>
  <si>
    <t>Sheboygan Falls Energy Facility</t>
  </si>
  <si>
    <t>56166</t>
  </si>
  <si>
    <t>9012411</t>
  </si>
  <si>
    <t>54825813</t>
  </si>
  <si>
    <t>WPL - SHEBOYGAN FALLS ENERGY FACILITY</t>
  </si>
  <si>
    <t>54825913</t>
  </si>
  <si>
    <t>Dynegy Fayette II, LLC</t>
  </si>
  <si>
    <t>55516</t>
  </si>
  <si>
    <t>9207411</t>
  </si>
  <si>
    <t>54831913</t>
  </si>
  <si>
    <t>FAYETTE ENERGY CENTER</t>
  </si>
  <si>
    <t>54832013</t>
  </si>
  <si>
    <t>Glendive Generating Station</t>
  </si>
  <si>
    <t>2176</t>
  </si>
  <si>
    <t>8150511</t>
  </si>
  <si>
    <t>5485913</t>
  </si>
  <si>
    <t>MDU - GLENDIVE</t>
  </si>
  <si>
    <t>Angus Anson</t>
  </si>
  <si>
    <t>7237</t>
  </si>
  <si>
    <t>9164411</t>
  </si>
  <si>
    <t>54879813</t>
  </si>
  <si>
    <t>Angus Anson Generating Site</t>
  </si>
  <si>
    <t>Riverside Energy Center</t>
  </si>
  <si>
    <t>55641</t>
  </si>
  <si>
    <t>9018711</t>
  </si>
  <si>
    <t>54948713</t>
  </si>
  <si>
    <t>WPL - RIVERSIDE ENERGY CENTER</t>
  </si>
  <si>
    <t>54948813</t>
  </si>
  <si>
    <t>Butler-Warner Generation Plant</t>
  </si>
  <si>
    <t>1016</t>
  </si>
  <si>
    <t>8134411</t>
  </si>
  <si>
    <t>5498113</t>
  </si>
  <si>
    <t>Public Works Commission</t>
  </si>
  <si>
    <t>Public Works Commission Butler-Warner Generation Plant</t>
  </si>
  <si>
    <t>Indeck-Yerkes Energy Center</t>
  </si>
  <si>
    <t>50451</t>
  </si>
  <si>
    <t>INDECK-YERKES ENERGY SERVICES</t>
  </si>
  <si>
    <t>Huntley Power</t>
  </si>
  <si>
    <t>2549</t>
  </si>
  <si>
    <t>8504011</t>
  </si>
  <si>
    <t>550713</t>
  </si>
  <si>
    <t>HUNTLEY POWER LLC</t>
  </si>
  <si>
    <t>HUNTLEY STEAM GENERATING STATION</t>
  </si>
  <si>
    <t>Goldendale Generating Station</t>
  </si>
  <si>
    <t>55482</t>
  </si>
  <si>
    <t>9091411</t>
  </si>
  <si>
    <t>55096213</t>
  </si>
  <si>
    <t>Chehalis Generation Facility</t>
  </si>
  <si>
    <t>55662</t>
  </si>
  <si>
    <t>9091111</t>
  </si>
  <si>
    <t>55096613</t>
  </si>
  <si>
    <t>PacifiCorp Energy / Chehalis Generating Facility</t>
  </si>
  <si>
    <t>55096713</t>
  </si>
  <si>
    <t>Darby Electric Generating Station</t>
  </si>
  <si>
    <t>55247</t>
  </si>
  <si>
    <t>9242811</t>
  </si>
  <si>
    <t>55201413</t>
  </si>
  <si>
    <t>Darby Electric Generating Station (0165000132)</t>
  </si>
  <si>
    <t>55201513</t>
  </si>
  <si>
    <t>55201613</t>
  </si>
  <si>
    <t>55201713</t>
  </si>
  <si>
    <t>55201813</t>
  </si>
  <si>
    <t>55201913</t>
  </si>
  <si>
    <t>Troy Energy, LLC</t>
  </si>
  <si>
    <t>55348</t>
  </si>
  <si>
    <t>9253811</t>
  </si>
  <si>
    <t>55202113</t>
  </si>
  <si>
    <t>Troy Energy, LLC (0387000377)</t>
  </si>
  <si>
    <t>55202213</t>
  </si>
  <si>
    <t>55202313</t>
  </si>
  <si>
    <t>55202413</t>
  </si>
  <si>
    <t>Omega JV2 Bowling Green</t>
  </si>
  <si>
    <t>7783</t>
  </si>
  <si>
    <t>9253711</t>
  </si>
  <si>
    <t>55202713</t>
  </si>
  <si>
    <t>OMEGA JV2 Bowling Green Peaking Station (0387020374)</t>
  </si>
  <si>
    <t>AMP-Ohio Gas Turbines Bowling Green</t>
  </si>
  <si>
    <t>55262</t>
  </si>
  <si>
    <t>9253611</t>
  </si>
  <si>
    <t>55202913</t>
  </si>
  <si>
    <t>AMP Bowling Green Peaking Plant (0387020378)</t>
  </si>
  <si>
    <t>Killen Station</t>
  </si>
  <si>
    <t>6031</t>
  </si>
  <si>
    <t>8101411</t>
  </si>
  <si>
    <t>5524813</t>
  </si>
  <si>
    <t>DP&amp;L, Killen Generating Station (0701000060)</t>
  </si>
  <si>
    <t>Dynegy Hanging Rock II, LLC</t>
  </si>
  <si>
    <t>55736</t>
  </si>
  <si>
    <t>9279711</t>
  </si>
  <si>
    <t>55248513</t>
  </si>
  <si>
    <t>Hanging Rock Energy Facility (0744000150)</t>
  </si>
  <si>
    <t>55248613</t>
  </si>
  <si>
    <t>55250113</t>
  </si>
  <si>
    <t>55250213</t>
  </si>
  <si>
    <t>J M Stuart</t>
  </si>
  <si>
    <t>2850</t>
  </si>
  <si>
    <t>8101311</t>
  </si>
  <si>
    <t>5525713</t>
  </si>
  <si>
    <t>Cincinnati Gas &amp; Electric Company</t>
  </si>
  <si>
    <t>DP&amp;L, J.M. Stuart Generating Station (0701000007)</t>
  </si>
  <si>
    <t>5525813</t>
  </si>
  <si>
    <t>5525913</t>
  </si>
  <si>
    <t>5526513</t>
  </si>
  <si>
    <t>Port Jefferson Energy Center</t>
  </si>
  <si>
    <t>2517</t>
  </si>
  <si>
    <t>9318011</t>
  </si>
  <si>
    <t>55407613</t>
  </si>
  <si>
    <t>NATIONAL GRID PORT JEFFERSON ENERGY CENTER LLC</t>
  </si>
  <si>
    <t>PORT JEFFERSON ENERGY CENTER</t>
  </si>
  <si>
    <t>Brentwood</t>
  </si>
  <si>
    <t>7912</t>
  </si>
  <si>
    <t>9316311</t>
  </si>
  <si>
    <t>55409713</t>
  </si>
  <si>
    <t>NEW YORK POWER AUTHORITY</t>
  </si>
  <si>
    <t>BRENTWOOD PLANT</t>
  </si>
  <si>
    <t>Edgewood Energy</t>
  </si>
  <si>
    <t>55786</t>
  </si>
  <si>
    <t>9316211</t>
  </si>
  <si>
    <t>55409813</t>
  </si>
  <si>
    <t>PPL EDGEWOOD ENERGY LLC</t>
  </si>
  <si>
    <t>EDGEWOOD ELECTRIC GENERATING FACILITY</t>
  </si>
  <si>
    <t>Vernon Boulevard</t>
  </si>
  <si>
    <t>7909</t>
  </si>
  <si>
    <t>9333511</t>
  </si>
  <si>
    <t>55487013</t>
  </si>
  <si>
    <t>VERNON BLVD PLANT</t>
  </si>
  <si>
    <t>North 1st</t>
  </si>
  <si>
    <t>7915</t>
  </si>
  <si>
    <t>9326111</t>
  </si>
  <si>
    <t>55488913</t>
  </si>
  <si>
    <t>N 1ST STREET PLANT</t>
  </si>
  <si>
    <t>23rd and 3rd</t>
  </si>
  <si>
    <t>7910</t>
  </si>
  <si>
    <t>9326011</t>
  </si>
  <si>
    <t>55489013</t>
  </si>
  <si>
    <t>23RD AND 3RD PLANT</t>
  </si>
  <si>
    <t>Bayswater Peaking Facility</t>
  </si>
  <si>
    <t>55699</t>
  </si>
  <si>
    <t>9333411</t>
  </si>
  <si>
    <t>55489413</t>
  </si>
  <si>
    <t>BAYSWATER PEAKING FACILITY LLC</t>
  </si>
  <si>
    <t>BAYSWATER / JAMAICA BAY PEAKING FACILITY</t>
  </si>
  <si>
    <t>55489513</t>
  </si>
  <si>
    <t>Pouch Terminal</t>
  </si>
  <si>
    <t>8053</t>
  </si>
  <si>
    <t>9330411</t>
  </si>
  <si>
    <t>55492713</t>
  </si>
  <si>
    <t>POUCH TERMINAL</t>
  </si>
  <si>
    <t>Cass County Station</t>
  </si>
  <si>
    <t>55972</t>
  </si>
  <si>
    <t>9445711</t>
  </si>
  <si>
    <t>55517013</t>
  </si>
  <si>
    <t>OPPD Cass County Station</t>
  </si>
  <si>
    <t>55517113</t>
  </si>
  <si>
    <t>Las Vegas Generating Station</t>
  </si>
  <si>
    <t>10761</t>
  </si>
  <si>
    <t>9399211</t>
  </si>
  <si>
    <t>55525313</t>
  </si>
  <si>
    <t>SWG Nevada Holdings LLC</t>
  </si>
  <si>
    <t>55525513</t>
  </si>
  <si>
    <t>55525613</t>
  </si>
  <si>
    <t>55525713</t>
  </si>
  <si>
    <t>55525813</t>
  </si>
  <si>
    <t>Harry Allen</t>
  </si>
  <si>
    <t>7082</t>
  </si>
  <si>
    <t>9399011</t>
  </si>
  <si>
    <t>55526813</t>
  </si>
  <si>
    <t>Nevada Power Company (Harry Allen)</t>
  </si>
  <si>
    <t>Hell Gate</t>
  </si>
  <si>
    <t>7913</t>
  </si>
  <si>
    <t>9389811</t>
  </si>
  <si>
    <t>55527813</t>
  </si>
  <si>
    <t>HELL GATE</t>
  </si>
  <si>
    <t>Harlem River Yard</t>
  </si>
  <si>
    <t>7914</t>
  </si>
  <si>
    <t>9389711</t>
  </si>
  <si>
    <t>55527913</t>
  </si>
  <si>
    <t>HARLEM RIVER YARDS PLANT</t>
  </si>
  <si>
    <t>Madison Generating Station</t>
  </si>
  <si>
    <t>55110</t>
  </si>
  <si>
    <t>9303411</t>
  </si>
  <si>
    <t>55544313</t>
  </si>
  <si>
    <t>Duke Energy Indiana, Madison Generating Station (1409000896)</t>
  </si>
  <si>
    <t>55544413</t>
  </si>
  <si>
    <t>55544513</t>
  </si>
  <si>
    <t>55544613</t>
  </si>
  <si>
    <t>Pinelawn Power</t>
  </si>
  <si>
    <t>56188</t>
  </si>
  <si>
    <t>9318211</t>
  </si>
  <si>
    <t>55568913</t>
  </si>
  <si>
    <t>PINELAWN POWER LLC</t>
  </si>
  <si>
    <t>PINELAWN POWER</t>
  </si>
  <si>
    <t>55574813</t>
  </si>
  <si>
    <t>55574913</t>
  </si>
  <si>
    <t>55575013</t>
  </si>
  <si>
    <t>55575113</t>
  </si>
  <si>
    <t>Dynegy Dicks Creek, LLC</t>
  </si>
  <si>
    <t>2831</t>
  </si>
  <si>
    <t>9303211</t>
  </si>
  <si>
    <t>55575613</t>
  </si>
  <si>
    <t>Dicks Creek Energy Facility (1409010078)</t>
  </si>
  <si>
    <t>Omega JV2 Hamilton</t>
  </si>
  <si>
    <t>7782</t>
  </si>
  <si>
    <t>9300011</t>
  </si>
  <si>
    <t>55576013</t>
  </si>
  <si>
    <t>OMEGA JV2 Hamilton Peaking Station (1409040897)</t>
  </si>
  <si>
    <t>Beatrice</t>
  </si>
  <si>
    <t>8000</t>
  </si>
  <si>
    <t>9434711</t>
  </si>
  <si>
    <t>55640913</t>
  </si>
  <si>
    <t>NPPD Beatrice Power Station</t>
  </si>
  <si>
    <t>55641013</t>
  </si>
  <si>
    <t>Robert P Mone</t>
  </si>
  <si>
    <t>7872</t>
  </si>
  <si>
    <t>9216911</t>
  </si>
  <si>
    <t>55667813</t>
  </si>
  <si>
    <t>Robert P. Mone Plant (0381000043)</t>
  </si>
  <si>
    <t>55667913</t>
  </si>
  <si>
    <t>55668013</t>
  </si>
  <si>
    <t>Rolling Hills Generating LLC</t>
  </si>
  <si>
    <t>55401</t>
  </si>
  <si>
    <t>9216611</t>
  </si>
  <si>
    <t>55668813</t>
  </si>
  <si>
    <t>Rolling Hills Generating, LLC (0682000057)</t>
  </si>
  <si>
    <t>55668913</t>
  </si>
  <si>
    <t>55669013</t>
  </si>
  <si>
    <t>55669113</t>
  </si>
  <si>
    <t>55695813</t>
  </si>
  <si>
    <t>AMP-Ohio Gas Turbines Galion</t>
  </si>
  <si>
    <t>55263</t>
  </si>
  <si>
    <t>9289211</t>
  </si>
  <si>
    <t>55698513</t>
  </si>
  <si>
    <t>AMP Galion Generation Station (0317030060)</t>
  </si>
  <si>
    <t>Dynegy Washington II, LLC</t>
  </si>
  <si>
    <t>55397</t>
  </si>
  <si>
    <t>9213011</t>
  </si>
  <si>
    <t>55703313</t>
  </si>
  <si>
    <t>Washington Energy Facility (0684000212)</t>
  </si>
  <si>
    <t>55703413</t>
  </si>
  <si>
    <t>Waterford Plant</t>
  </si>
  <si>
    <t>55503</t>
  </si>
  <si>
    <t>9212911</t>
  </si>
  <si>
    <t>55703913</t>
  </si>
  <si>
    <t>Waterford Plant (0684000213)</t>
  </si>
  <si>
    <t>55704013</t>
  </si>
  <si>
    <t>55704113</t>
  </si>
  <si>
    <t>59th Street</t>
  </si>
  <si>
    <t>2503</t>
  </si>
  <si>
    <t>7986111</t>
  </si>
  <si>
    <t>5576513</t>
  </si>
  <si>
    <t>CON ED-59TH ST STA</t>
  </si>
  <si>
    <t>5576613</t>
  </si>
  <si>
    <t>AMP-Ohio Gas Turbines Napoleon</t>
  </si>
  <si>
    <t>55264</t>
  </si>
  <si>
    <t>9291911</t>
  </si>
  <si>
    <t>55775213</t>
  </si>
  <si>
    <t>AMP Napoleon Peaking Plant (0335010056)</t>
  </si>
  <si>
    <t>Baxter Wilson</t>
  </si>
  <si>
    <t>2050</t>
  </si>
  <si>
    <t>8233711</t>
  </si>
  <si>
    <t>5616213</t>
  </si>
  <si>
    <t>AI001074</t>
  </si>
  <si>
    <t>Entergy Mississippi Inc, Baxter Wilson Plant</t>
  </si>
  <si>
    <t>5616513</t>
  </si>
  <si>
    <t>Beaver Falls, LLC</t>
  </si>
  <si>
    <t>10617</t>
  </si>
  <si>
    <t>8469511</t>
  </si>
  <si>
    <t>570213</t>
  </si>
  <si>
    <t>WPS BEAVER FALLS GENERATION LLC</t>
  </si>
  <si>
    <t>BEAVER FALLS GENERATING FACILITY</t>
  </si>
  <si>
    <t>Caledonia</t>
  </si>
  <si>
    <t>55197</t>
  </si>
  <si>
    <t>8215911</t>
  </si>
  <si>
    <t>5734713</t>
  </si>
  <si>
    <t>AI012322</t>
  </si>
  <si>
    <t>TVA Caledonia Combined Cycle Plant</t>
  </si>
  <si>
    <t>5734813</t>
  </si>
  <si>
    <t>5734913</t>
  </si>
  <si>
    <t>Nissequogue Energy Center</t>
  </si>
  <si>
    <t>54149</t>
  </si>
  <si>
    <t>8452911</t>
  </si>
  <si>
    <t>574413</t>
  </si>
  <si>
    <t>NISSEQUOGUE COGEN PARTNERS</t>
  </si>
  <si>
    <t>NISSEQUOGUE COGEN PARTNERS PLANT</t>
  </si>
  <si>
    <t>South Houston Green Power Site</t>
  </si>
  <si>
    <t>55470</t>
  </si>
  <si>
    <t>9132111</t>
  </si>
  <si>
    <t>57493213</t>
  </si>
  <si>
    <t>SOUTH HOUSTON GREEN POWER LLC</t>
  </si>
  <si>
    <t>SOUTH HOUSTON GREEN POWER SITE</t>
  </si>
  <si>
    <t>57493313</t>
  </si>
  <si>
    <t>57493413</t>
  </si>
  <si>
    <t>Osprey Energy Center</t>
  </si>
  <si>
    <t>55412</t>
  </si>
  <si>
    <t>9740311</t>
  </si>
  <si>
    <t>57508013</t>
  </si>
  <si>
    <t>CALPINE CONSTRUCTION FINANCE COMPANY, LP</t>
  </si>
  <si>
    <t>CCFC LP (OSPREY)/APEC LLC (AUBURNDALE)</t>
  </si>
  <si>
    <t>57508113</t>
  </si>
  <si>
    <t>Wading River Facility</t>
  </si>
  <si>
    <t>7146</t>
  </si>
  <si>
    <t>8452511</t>
  </si>
  <si>
    <t>575113</t>
  </si>
  <si>
    <t>WADING RIVER GT FACILITY</t>
  </si>
  <si>
    <t>Wolf Hollow Generating Station</t>
  </si>
  <si>
    <t>55139</t>
  </si>
  <si>
    <t>9116611</t>
  </si>
  <si>
    <t>57528013</t>
  </si>
  <si>
    <t>WOLF HOLLOW I POWER LLC</t>
  </si>
  <si>
    <t>WOLF HOLLOW I</t>
  </si>
  <si>
    <t>57528113</t>
  </si>
  <si>
    <t>575313</t>
  </si>
  <si>
    <t>Harrison County Power Project</t>
  </si>
  <si>
    <t>55664</t>
  </si>
  <si>
    <t>9123111</t>
  </si>
  <si>
    <t>57531713</t>
  </si>
  <si>
    <t>EAST TEXAS ELECTRIC COOPERATIVE INC</t>
  </si>
  <si>
    <t>HARRISON COUNTY POWER PROJECT</t>
  </si>
  <si>
    <t>57531813</t>
  </si>
  <si>
    <t>575413</t>
  </si>
  <si>
    <t>Forney Power Plant</t>
  </si>
  <si>
    <t>55480</t>
  </si>
  <si>
    <t>9146511</t>
  </si>
  <si>
    <t>57544813</t>
  </si>
  <si>
    <t>FORNEY POWER PLANT</t>
  </si>
  <si>
    <t>57544913</t>
  </si>
  <si>
    <t>57545013</t>
  </si>
  <si>
    <t>57545113</t>
  </si>
  <si>
    <t>57545213</t>
  </si>
  <si>
    <t>57545313</t>
  </si>
  <si>
    <t>Cottonwood Energy Project</t>
  </si>
  <si>
    <t>55358</t>
  </si>
  <si>
    <t>9118811</t>
  </si>
  <si>
    <t>57546613</t>
  </si>
  <si>
    <t>COTTONWOOD ENERGY COMPANY LP</t>
  </si>
  <si>
    <t>COTTONWOOD ENERGY CO LP</t>
  </si>
  <si>
    <t>57546713</t>
  </si>
  <si>
    <t>57546813</t>
  </si>
  <si>
    <t>57546913</t>
  </si>
  <si>
    <t>575513</t>
  </si>
  <si>
    <t>Buchanan Units 1 &amp; 2</t>
  </si>
  <si>
    <t>55738</t>
  </si>
  <si>
    <t>9093011</t>
  </si>
  <si>
    <t>57553513</t>
  </si>
  <si>
    <t>Buchanan Generation, LLC</t>
  </si>
  <si>
    <t>Sand Hill Energy Center</t>
  </si>
  <si>
    <t>7900</t>
  </si>
  <si>
    <t>9071611</t>
  </si>
  <si>
    <t>57558813</t>
  </si>
  <si>
    <t>SAND HILL ENERGY CENTER</t>
  </si>
  <si>
    <t>57558913</t>
  </si>
  <si>
    <t>57559013</t>
  </si>
  <si>
    <t>57559113</t>
  </si>
  <si>
    <t>57559513</t>
  </si>
  <si>
    <t>575613</t>
  </si>
  <si>
    <t>Wise County Power Company, LLC</t>
  </si>
  <si>
    <t>55320</t>
  </si>
  <si>
    <t>9051811</t>
  </si>
  <si>
    <t>57567513</t>
  </si>
  <si>
    <t>WISE COUNTY POWER COMPANY LLC</t>
  </si>
  <si>
    <t>WISE CO POWER PLANT</t>
  </si>
  <si>
    <t>57567613</t>
  </si>
  <si>
    <t>Terry Bundy Generating Station</t>
  </si>
  <si>
    <t>7887</t>
  </si>
  <si>
    <t>9428811</t>
  </si>
  <si>
    <t>57627413</t>
  </si>
  <si>
    <t>LES Terry Bundy Generating Station</t>
  </si>
  <si>
    <t>Thomas A. Smith Energy Facility</t>
  </si>
  <si>
    <t>55382</t>
  </si>
  <si>
    <t>9751411</t>
  </si>
  <si>
    <t>57647813</t>
  </si>
  <si>
    <t>57647913</t>
  </si>
  <si>
    <t>57648013</t>
  </si>
  <si>
    <t>57648113</t>
  </si>
  <si>
    <t>Effingham County Power, LLC</t>
  </si>
  <si>
    <t>55406</t>
  </si>
  <si>
    <t>9736911</t>
  </si>
  <si>
    <t>57649213</t>
  </si>
  <si>
    <t>57649313</t>
  </si>
  <si>
    <t>McIntosh Combined Cycle Facility</t>
  </si>
  <si>
    <t>56150</t>
  </si>
  <si>
    <t>9736811</t>
  </si>
  <si>
    <t>57649613</t>
  </si>
  <si>
    <t>Ga Power Company</t>
  </si>
  <si>
    <t>Ga Power Company - McIntosh Combined Cycle Facility</t>
  </si>
  <si>
    <t>57649713</t>
  </si>
  <si>
    <t>57649813</t>
  </si>
  <si>
    <t>57649913</t>
  </si>
  <si>
    <t>Wansley (7946)</t>
  </si>
  <si>
    <t>7946</t>
  </si>
  <si>
    <t>9765611</t>
  </si>
  <si>
    <t>57654213</t>
  </si>
  <si>
    <t>Municipal Electric Authority Of Ga-Wansley</t>
  </si>
  <si>
    <t>57654313</t>
  </si>
  <si>
    <t>Tracy Combined Cycle Power Plant</t>
  </si>
  <si>
    <t>55933</t>
  </si>
  <si>
    <t>10009011</t>
  </si>
  <si>
    <t>57721613</t>
  </si>
  <si>
    <t>GWF ENERGY LLC-TRACY PEAKER POWER PLANT</t>
  </si>
  <si>
    <t>GWF ENERGY, LLC - TRACY PEAKER POWER PLANT</t>
  </si>
  <si>
    <t>57721713</t>
  </si>
  <si>
    <t>Redbud Power Plant</t>
  </si>
  <si>
    <t>55463</t>
  </si>
  <si>
    <t>9219711</t>
  </si>
  <si>
    <t>57748313</t>
  </si>
  <si>
    <t>REDBUD PWR PLT</t>
  </si>
  <si>
    <t>57748413</t>
  </si>
  <si>
    <t>57748513</t>
  </si>
  <si>
    <t>57748613</t>
  </si>
  <si>
    <t>Kalkaska CT Project #1</t>
  </si>
  <si>
    <t>7984</t>
  </si>
  <si>
    <t>9543911</t>
  </si>
  <si>
    <t>57792713</t>
  </si>
  <si>
    <t>Michigan Public Power Agency</t>
  </si>
  <si>
    <t>Fairless Energy, LLC</t>
  </si>
  <si>
    <t>55298</t>
  </si>
  <si>
    <t>9202811</t>
  </si>
  <si>
    <t>57827213</t>
  </si>
  <si>
    <t>FAIRLESS ENERGY LLC</t>
  </si>
  <si>
    <t>FAIRLESS ENERGY LLC/FALLS TWP</t>
  </si>
  <si>
    <t>57827313</t>
  </si>
  <si>
    <t>57827413</t>
  </si>
  <si>
    <t>57827513</t>
  </si>
  <si>
    <t>New Covert Generating Project</t>
  </si>
  <si>
    <t>55297</t>
  </si>
  <si>
    <t>9510111</t>
  </si>
  <si>
    <t>57848113</t>
  </si>
  <si>
    <t>Eastern Generation, LLC</t>
  </si>
  <si>
    <t>57848213</t>
  </si>
  <si>
    <t>57848313</t>
  </si>
  <si>
    <t>Solway Plant</t>
  </si>
  <si>
    <t>7947</t>
  </si>
  <si>
    <t>9516311</t>
  </si>
  <si>
    <t>57875813</t>
  </si>
  <si>
    <t>Otter Tail Power Co - Solway Plant</t>
  </si>
  <si>
    <t>Brazos Valley Energy, LP</t>
  </si>
  <si>
    <t>55357</t>
  </si>
  <si>
    <t>9138811</t>
  </si>
  <si>
    <t>57885513</t>
  </si>
  <si>
    <t>BRAZOS VALLEY ENERGY LP</t>
  </si>
  <si>
    <t>BRAZOS VALLEY ENERGY CENTER</t>
  </si>
  <si>
    <t>57885613</t>
  </si>
  <si>
    <t>West Babylon Facility</t>
  </si>
  <si>
    <t>2521</t>
  </si>
  <si>
    <t>8452011</t>
  </si>
  <si>
    <t>579613</t>
  </si>
  <si>
    <t>WEST BABYLON GT FACILITY</t>
  </si>
  <si>
    <t>Powerton</t>
  </si>
  <si>
    <t>879</t>
  </si>
  <si>
    <t>8199411</t>
  </si>
  <si>
    <t>5804813</t>
  </si>
  <si>
    <t>5805313</t>
  </si>
  <si>
    <t>Pastoria Energy Facility</t>
  </si>
  <si>
    <t>55656</t>
  </si>
  <si>
    <t>10288711</t>
  </si>
  <si>
    <t>58153413</t>
  </si>
  <si>
    <t>PASTORIA ENERGY FACILITY, LLC</t>
  </si>
  <si>
    <t>58153713</t>
  </si>
  <si>
    <t>58153813</t>
  </si>
  <si>
    <t>CalPeak Power - Panoche</t>
  </si>
  <si>
    <t>55508</t>
  </si>
  <si>
    <t>10437111</t>
  </si>
  <si>
    <t>58172813</t>
  </si>
  <si>
    <t>CAL PEAK POWER, LLC</t>
  </si>
  <si>
    <t>CAL PEAK POWER - PANOCHE, LLC</t>
  </si>
  <si>
    <t>58172913</t>
  </si>
  <si>
    <t>Connersville Peaking Station</t>
  </si>
  <si>
    <t>1002</t>
  </si>
  <si>
    <t>8198011</t>
  </si>
  <si>
    <t>5820313</t>
  </si>
  <si>
    <t>Duke Energy Indiana LLC - Connersville</t>
  </si>
  <si>
    <t>5820413</t>
  </si>
  <si>
    <t>5820513</t>
  </si>
  <si>
    <t>5820613</t>
  </si>
  <si>
    <t>La Paloma Generating Plant</t>
  </si>
  <si>
    <t>55151</t>
  </si>
  <si>
    <t>10296711</t>
  </si>
  <si>
    <t>58290013</t>
  </si>
  <si>
    <t>LA PALOMA GENERATING CO. LLC</t>
  </si>
  <si>
    <t>LA PALOMA GENERATING CO LLC</t>
  </si>
  <si>
    <t>58290113</t>
  </si>
  <si>
    <t>58290213</t>
  </si>
  <si>
    <t>58290313</t>
  </si>
  <si>
    <t>Elk Hills Power</t>
  </si>
  <si>
    <t>55400</t>
  </si>
  <si>
    <t>10295611</t>
  </si>
  <si>
    <t>58291813</t>
  </si>
  <si>
    <t>ELK HILLS POWER LLC</t>
  </si>
  <si>
    <t>58291913</t>
  </si>
  <si>
    <t>Louisa Generation Facility</t>
  </si>
  <si>
    <t>7837</t>
  </si>
  <si>
    <t>9063611</t>
  </si>
  <si>
    <t>58369713</t>
  </si>
  <si>
    <t>Old Dominion Electric Cooperative Louisa</t>
  </si>
  <si>
    <t>58369913</t>
  </si>
  <si>
    <t>58370013</t>
  </si>
  <si>
    <t>58370113</t>
  </si>
  <si>
    <t>58370213</t>
  </si>
  <si>
    <t>Marsh Run Generation Facility</t>
  </si>
  <si>
    <t>7836</t>
  </si>
  <si>
    <t>9081211</t>
  </si>
  <si>
    <t>58375813</t>
  </si>
  <si>
    <t>Old Dominion Electric Cooperative - Marsh Run</t>
  </si>
  <si>
    <t>58375913</t>
  </si>
  <si>
    <t>58376013</t>
  </si>
  <si>
    <t>Tenaska Virginia Generating Station</t>
  </si>
  <si>
    <t>55439</t>
  </si>
  <si>
    <t>9078811</t>
  </si>
  <si>
    <t>58376613</t>
  </si>
  <si>
    <t>Tenaska Virginia Partners, L.P.</t>
  </si>
  <si>
    <t>58376813</t>
  </si>
  <si>
    <t>58388513</t>
  </si>
  <si>
    <t>F B Culley Generating Station</t>
  </si>
  <si>
    <t>1012</t>
  </si>
  <si>
    <t>8183011</t>
  </si>
  <si>
    <t>5839813</t>
  </si>
  <si>
    <t>SIGECO - Culley, Newburgh</t>
  </si>
  <si>
    <t>5839913</t>
  </si>
  <si>
    <t>58400313</t>
  </si>
  <si>
    <t>58400613</t>
  </si>
  <si>
    <t>Sun Peak Generating Station</t>
  </si>
  <si>
    <t>54854</t>
  </si>
  <si>
    <t>10626511</t>
  </si>
  <si>
    <t>58434713</t>
  </si>
  <si>
    <t>Nevada Sun Peak Partnerships</t>
  </si>
  <si>
    <t>58434813</t>
  </si>
  <si>
    <t>58434913</t>
  </si>
  <si>
    <t>58448013</t>
  </si>
  <si>
    <t>City Point Energy Center</t>
  </si>
  <si>
    <t>10377</t>
  </si>
  <si>
    <t>6633911</t>
  </si>
  <si>
    <t>58457513</t>
  </si>
  <si>
    <t>James River Cogeneration Company</t>
  </si>
  <si>
    <t>58457613</t>
  </si>
  <si>
    <t>Darbytown Combustion Turbine</t>
  </si>
  <si>
    <t>7212</t>
  </si>
  <si>
    <t>6311211</t>
  </si>
  <si>
    <t>58458613</t>
  </si>
  <si>
    <t>Dominion - Darbytown CT Station</t>
  </si>
  <si>
    <t>58458813</t>
  </si>
  <si>
    <t>58459013</t>
  </si>
  <si>
    <t>58459213</t>
  </si>
  <si>
    <t>Hopewell Power Station</t>
  </si>
  <si>
    <t>10771</t>
  </si>
  <si>
    <t>10633611</t>
  </si>
  <si>
    <t>58466213</t>
  </si>
  <si>
    <t>Dominion-Hopewell Power Station</t>
  </si>
  <si>
    <t>58466313</t>
  </si>
  <si>
    <t>58498513</t>
  </si>
  <si>
    <t>New Harquahala Generating Company, LLC</t>
  </si>
  <si>
    <t>55372</t>
  </si>
  <si>
    <t>10704011</t>
  </si>
  <si>
    <t>58571513</t>
  </si>
  <si>
    <t>New Harquahala Generating Co</t>
  </si>
  <si>
    <t>58571613</t>
  </si>
  <si>
    <t>58571713</t>
  </si>
  <si>
    <t>Hoosier Energy Lawrence Co Station</t>
  </si>
  <si>
    <t>7948</t>
  </si>
  <si>
    <t>10714911</t>
  </si>
  <si>
    <t>58598713</t>
  </si>
  <si>
    <t>LAWRENCE GENERATING STATION</t>
  </si>
  <si>
    <t>58598813</t>
  </si>
  <si>
    <t>58598913</t>
  </si>
  <si>
    <t>58599013</t>
  </si>
  <si>
    <t>58599113</t>
  </si>
  <si>
    <t>58599213</t>
  </si>
  <si>
    <t>Emery Station</t>
  </si>
  <si>
    <t>8031</t>
  </si>
  <si>
    <t>10702411</t>
  </si>
  <si>
    <t>58602113</t>
  </si>
  <si>
    <t>IPL - EMERY GENERATING STATION</t>
  </si>
  <si>
    <t>58602213</t>
  </si>
  <si>
    <t>Mesquite Generating Station</t>
  </si>
  <si>
    <t>55481</t>
  </si>
  <si>
    <t>10704311</t>
  </si>
  <si>
    <t>58618813</t>
  </si>
  <si>
    <t>Mesquite Power Operations LLC</t>
  </si>
  <si>
    <t>58618913</t>
  </si>
  <si>
    <t>Lawrenceburg Energy Facility</t>
  </si>
  <si>
    <t>55502</t>
  </si>
  <si>
    <t>10715711</t>
  </si>
  <si>
    <t>58635713</t>
  </si>
  <si>
    <t>Lawrenceberg Power LLC</t>
  </si>
  <si>
    <t>58635813</t>
  </si>
  <si>
    <t>58635913</t>
  </si>
  <si>
    <t>58636013</t>
  </si>
  <si>
    <t>Tenaska Central Alabama Gen Station</t>
  </si>
  <si>
    <t>55440</t>
  </si>
  <si>
    <t>10708711</t>
  </si>
  <si>
    <t>58649613</t>
  </si>
  <si>
    <t>Tenaska Alabama II Partners LP</t>
  </si>
  <si>
    <t>58649713</t>
  </si>
  <si>
    <t>58649813</t>
  </si>
  <si>
    <t>Equus  Power I</t>
  </si>
  <si>
    <t>56032</t>
  </si>
  <si>
    <t>10680411</t>
  </si>
  <si>
    <t>58686613</t>
  </si>
  <si>
    <t>EQUUS POWER 1 LP</t>
  </si>
  <si>
    <t>EQUUS FREEPORT POWER GENERATING STATION</t>
  </si>
  <si>
    <t>Glenwood Landing Energy Center</t>
  </si>
  <si>
    <t>7869</t>
  </si>
  <si>
    <t>10680511</t>
  </si>
  <si>
    <t>58686713</t>
  </si>
  <si>
    <t>KEYSPAN</t>
  </si>
  <si>
    <t>GLENWOOD ENERGY CENTER - new turbs</t>
  </si>
  <si>
    <t>Shoreham Energy</t>
  </si>
  <si>
    <t>55787</t>
  </si>
  <si>
    <t>10724011</t>
  </si>
  <si>
    <t>58686813</t>
  </si>
  <si>
    <t>PPL SHOREHAM ENERGY LLC</t>
  </si>
  <si>
    <t>SHOREHAM ELECTRIC GENERATING FACILITY</t>
  </si>
  <si>
    <t>58713613</t>
  </si>
  <si>
    <t>58713713</t>
  </si>
  <si>
    <t>Gila River Power Station</t>
  </si>
  <si>
    <t>55306</t>
  </si>
  <si>
    <t>10704411</t>
  </si>
  <si>
    <t>58713913</t>
  </si>
  <si>
    <t>58714513</t>
  </si>
  <si>
    <t>58714613</t>
  </si>
  <si>
    <t>58714713</t>
  </si>
  <si>
    <t>58714813</t>
  </si>
  <si>
    <t>58714913</t>
  </si>
  <si>
    <t>58715013</t>
  </si>
  <si>
    <t>58715113</t>
  </si>
  <si>
    <t>Marcus Hook Energy, LP</t>
  </si>
  <si>
    <t>55801</t>
  </si>
  <si>
    <t>10723711</t>
  </si>
  <si>
    <t>58814913</t>
  </si>
  <si>
    <t>FPL ENERGY MARCUS HOOK LP</t>
  </si>
  <si>
    <t>FPL ENERGY MARCUS HOOK LP/750 MW</t>
  </si>
  <si>
    <t>58815013</t>
  </si>
  <si>
    <t>58850313</t>
  </si>
  <si>
    <t>A B Brown Generating Station</t>
  </si>
  <si>
    <t>6137</t>
  </si>
  <si>
    <t>8166111</t>
  </si>
  <si>
    <t>5887413</t>
  </si>
  <si>
    <t>Sigeco AB Brown South Indiana Gas &amp; Ele</t>
  </si>
  <si>
    <t>5887813</t>
  </si>
  <si>
    <t>5887913</t>
  </si>
  <si>
    <t>5888013</t>
  </si>
  <si>
    <t>59036313</t>
  </si>
  <si>
    <t>59036413</t>
  </si>
  <si>
    <t>59036513</t>
  </si>
  <si>
    <t>59036613</t>
  </si>
  <si>
    <t>Chillicothe</t>
  </si>
  <si>
    <t>2122</t>
  </si>
  <si>
    <t>7297211</t>
  </si>
  <si>
    <t>59066013</t>
  </si>
  <si>
    <t>CHILLICOTHE MUNICIPAL UTILITIES</t>
  </si>
  <si>
    <t>Indeck-Olean Energy Center</t>
  </si>
  <si>
    <t>54076</t>
  </si>
  <si>
    <t>8433511</t>
  </si>
  <si>
    <t>591513</t>
  </si>
  <si>
    <t>INDECK-OLEAN LIMITED PARTNERSHIP</t>
  </si>
  <si>
    <t>INDECK OLEAN ENERGY CENTER</t>
  </si>
  <si>
    <t>Sikeston</t>
  </si>
  <si>
    <t>6768</t>
  </si>
  <si>
    <t>7595411</t>
  </si>
  <si>
    <t>59159713</t>
  </si>
  <si>
    <t>City Of Carthage</t>
  </si>
  <si>
    <t>SIKESTON POWER STATION</t>
  </si>
  <si>
    <t>South Harper Peaking Facility</t>
  </si>
  <si>
    <t>56151</t>
  </si>
  <si>
    <t>10734511</t>
  </si>
  <si>
    <t>59224813</t>
  </si>
  <si>
    <t>KCP AND L GREATER MISSOURI OPERATIONS CO SOUTH HARPER GENERATING STATION</t>
  </si>
  <si>
    <t>59224913</t>
  </si>
  <si>
    <t>59225013</t>
  </si>
  <si>
    <t>Marion</t>
  </si>
  <si>
    <t>976</t>
  </si>
  <si>
    <t>8164511</t>
  </si>
  <si>
    <t>5925213</t>
  </si>
  <si>
    <t>Southern Illinois Power Cooperative</t>
  </si>
  <si>
    <t>Southern Illinois Power Coop</t>
  </si>
  <si>
    <t>59371113</t>
  </si>
  <si>
    <t>59373413</t>
  </si>
  <si>
    <t>Eastlake</t>
  </si>
  <si>
    <t>2837</t>
  </si>
  <si>
    <t>8149511</t>
  </si>
  <si>
    <t>5943613</t>
  </si>
  <si>
    <t>Eastlake Substation (0243160009)</t>
  </si>
  <si>
    <t>AES Shady Point, LLC</t>
  </si>
  <si>
    <t>10671</t>
  </si>
  <si>
    <t>8148711</t>
  </si>
  <si>
    <t>5950413</t>
  </si>
  <si>
    <t>AES SHADY POINT LLC</t>
  </si>
  <si>
    <t>COGENERATION PLT</t>
  </si>
  <si>
    <t>5951013</t>
  </si>
  <si>
    <t>5951113</t>
  </si>
  <si>
    <t>5951313</t>
  </si>
  <si>
    <t>59522013</t>
  </si>
  <si>
    <t>59522113</t>
  </si>
  <si>
    <t>59522213</t>
  </si>
  <si>
    <t>59522313</t>
  </si>
  <si>
    <t>59522413</t>
  </si>
  <si>
    <t>59522513</t>
  </si>
  <si>
    <t>59522613</t>
  </si>
  <si>
    <t>Gen J M Gavin</t>
  </si>
  <si>
    <t>8102</t>
  </si>
  <si>
    <t>8148511</t>
  </si>
  <si>
    <t>5952713</t>
  </si>
  <si>
    <t>General James M. Gavin Power Plant (0627010056)</t>
  </si>
  <si>
    <t>5953013</t>
  </si>
  <si>
    <t>5953113</t>
  </si>
  <si>
    <t>5953213</t>
  </si>
  <si>
    <t>59609013</t>
  </si>
  <si>
    <t>59609113</t>
  </si>
  <si>
    <t>59645213</t>
  </si>
  <si>
    <t>59645313</t>
  </si>
  <si>
    <t>59763413</t>
  </si>
  <si>
    <t>59763513</t>
  </si>
  <si>
    <t>59763613</t>
  </si>
  <si>
    <t>Zion Energy Center</t>
  </si>
  <si>
    <t>55392</t>
  </si>
  <si>
    <t>5390311</t>
  </si>
  <si>
    <t>59808713</t>
  </si>
  <si>
    <t>Zion Energy Center LLC</t>
  </si>
  <si>
    <t>59808813</t>
  </si>
  <si>
    <t>59808913</t>
  </si>
  <si>
    <t>Grand Tower Energy Center, LLC</t>
  </si>
  <si>
    <t>862</t>
  </si>
  <si>
    <t>2585811</t>
  </si>
  <si>
    <t>59829913</t>
  </si>
  <si>
    <t>Grand Tower Energy Center LLC</t>
  </si>
  <si>
    <t>59830013</t>
  </si>
  <si>
    <t>Holland Energy Facility</t>
  </si>
  <si>
    <t>55334</t>
  </si>
  <si>
    <t>9698311</t>
  </si>
  <si>
    <t>59933313</t>
  </si>
  <si>
    <t>Holland Energy LLC</t>
  </si>
  <si>
    <t>59933413</t>
  </si>
  <si>
    <t>P H Glatfelter Company - Chillicothe Fac</t>
  </si>
  <si>
    <t>10244</t>
  </si>
  <si>
    <t>8131111</t>
  </si>
  <si>
    <t>6003213</t>
  </si>
  <si>
    <t>P. H. Glatfelter Company - Chillicothe Facility (0671010028)</t>
  </si>
  <si>
    <t>6005113</t>
  </si>
  <si>
    <t>Avon Lake Power Plant</t>
  </si>
  <si>
    <t>2836</t>
  </si>
  <si>
    <t>8130811</t>
  </si>
  <si>
    <t>6011413</t>
  </si>
  <si>
    <t>Avon Lake Power Plant (0247030013)</t>
  </si>
  <si>
    <t>6011613</t>
  </si>
  <si>
    <t>6011813</t>
  </si>
  <si>
    <t>Venice</t>
  </si>
  <si>
    <t>913</t>
  </si>
  <si>
    <t>7338011</t>
  </si>
  <si>
    <t>60146813</t>
  </si>
  <si>
    <t>Union Electric Company - Venice</t>
  </si>
  <si>
    <t>Union Electric Co</t>
  </si>
  <si>
    <t>60146913</t>
  </si>
  <si>
    <t>60147013</t>
  </si>
  <si>
    <t>60147113</t>
  </si>
  <si>
    <t>60256313</t>
  </si>
  <si>
    <t>60256413</t>
  </si>
  <si>
    <t>60256813</t>
  </si>
  <si>
    <t>60256913</t>
  </si>
  <si>
    <t>60257013</t>
  </si>
  <si>
    <t>60257113</t>
  </si>
  <si>
    <t>60331613</t>
  </si>
  <si>
    <t>60331713</t>
  </si>
  <si>
    <t>60331813</t>
  </si>
  <si>
    <t>60403513</t>
  </si>
  <si>
    <t>60403613</t>
  </si>
  <si>
    <t>60403713</t>
  </si>
  <si>
    <t>60403813</t>
  </si>
  <si>
    <t>60403913</t>
  </si>
  <si>
    <t>60404013</t>
  </si>
  <si>
    <t>60404113</t>
  </si>
  <si>
    <t>60404213</t>
  </si>
  <si>
    <t>60404313</t>
  </si>
  <si>
    <t>60404413</t>
  </si>
  <si>
    <t>60404513</t>
  </si>
  <si>
    <t>60406313</t>
  </si>
  <si>
    <t>60406413</t>
  </si>
  <si>
    <t>60406513</t>
  </si>
  <si>
    <t>Cardinal</t>
  </si>
  <si>
    <t>2828</t>
  </si>
  <si>
    <t>8115711</t>
  </si>
  <si>
    <t>6045913</t>
  </si>
  <si>
    <t>Ohio Power Company</t>
  </si>
  <si>
    <t>Cardinal Power Plant (Cardinal Operating Company) (0641050002)</t>
  </si>
  <si>
    <t>6046013</t>
  </si>
  <si>
    <t>6046113</t>
  </si>
  <si>
    <t>6046213</t>
  </si>
  <si>
    <t>Blue Valley</t>
  </si>
  <si>
    <t>2132</t>
  </si>
  <si>
    <t>8100311</t>
  </si>
  <si>
    <t>6089113</t>
  </si>
  <si>
    <t>Independence Power And Light</t>
  </si>
  <si>
    <t>INDEPENDENCE POWER AND LIGHT BLUE VALLEY STATION</t>
  </si>
  <si>
    <t>62911013</t>
  </si>
  <si>
    <t>62911113</t>
  </si>
  <si>
    <t>62911213</t>
  </si>
  <si>
    <t>62911313</t>
  </si>
  <si>
    <t>62911413</t>
  </si>
  <si>
    <t>62911513</t>
  </si>
  <si>
    <t>62911613</t>
  </si>
  <si>
    <t>62911713</t>
  </si>
  <si>
    <t>62911813</t>
  </si>
  <si>
    <t>James H Miller Jr</t>
  </si>
  <si>
    <t>6002</t>
  </si>
  <si>
    <t>1003111</t>
  </si>
  <si>
    <t>62941313</t>
  </si>
  <si>
    <t>ALABAMA POWER COMPANY (MILLER POWER PLANT)</t>
  </si>
  <si>
    <t>62941413</t>
  </si>
  <si>
    <t>62941513</t>
  </si>
  <si>
    <t>62941613</t>
  </si>
  <si>
    <t>Pacific Ethanol Pekin, Inc.</t>
  </si>
  <si>
    <t>880086</t>
  </si>
  <si>
    <t>8065311</t>
  </si>
  <si>
    <t>6299413</t>
  </si>
  <si>
    <t>Pacific Ethanol Pekin Inc</t>
  </si>
  <si>
    <t>Mint Farm Generating Station</t>
  </si>
  <si>
    <t>55700</t>
  </si>
  <si>
    <t>12579611</t>
  </si>
  <si>
    <t>63297313</t>
  </si>
  <si>
    <t>Mint Farm Energy Center, LLC</t>
  </si>
  <si>
    <t>Lake Catherine</t>
  </si>
  <si>
    <t>170</t>
  </si>
  <si>
    <t>658911</t>
  </si>
  <si>
    <t>63320413</t>
  </si>
  <si>
    <t>ENTERGY</t>
  </si>
  <si>
    <t>ENTERGY ARK INC-LAKE CATHERINE</t>
  </si>
  <si>
    <t>Dell Power Plant</t>
  </si>
  <si>
    <t>55340</t>
  </si>
  <si>
    <t>10642211</t>
  </si>
  <si>
    <t>63353913</t>
  </si>
  <si>
    <t>Associated Electric COOP Inc.</t>
  </si>
  <si>
    <t>ASSOCIATED ELECTRIC COOP INC-DELL PWR PL</t>
  </si>
  <si>
    <t>Harry D. Mattison Power Plant</t>
  </si>
  <si>
    <t>56328</t>
  </si>
  <si>
    <t>10642811</t>
  </si>
  <si>
    <t>63390213</t>
  </si>
  <si>
    <t>AMERICAN ELECTRIC POWER-SWEPCO</t>
  </si>
  <si>
    <t>63390313</t>
  </si>
  <si>
    <t>63390413</t>
  </si>
  <si>
    <t>63390513</t>
  </si>
  <si>
    <t>Carl Bailey</t>
  </si>
  <si>
    <t>202</t>
  </si>
  <si>
    <t>1050611</t>
  </si>
  <si>
    <t>63391413</t>
  </si>
  <si>
    <t>AECC-CARL E BAILEY GENERATING STATION</t>
  </si>
  <si>
    <t>Grays Harbor Energy Center</t>
  </si>
  <si>
    <t>7999</t>
  </si>
  <si>
    <t>12582311</t>
  </si>
  <si>
    <t>63396313</t>
  </si>
  <si>
    <t>Grays Harbor Energy</t>
  </si>
  <si>
    <t>63396413</t>
  </si>
  <si>
    <t>Oswald Generating Station</t>
  </si>
  <si>
    <t>55221</t>
  </si>
  <si>
    <t>210811</t>
  </si>
  <si>
    <t>63446713</t>
  </si>
  <si>
    <t>ARK ELEC CO-OP-OSWALD GENERATING STATION</t>
  </si>
  <si>
    <t>63446813</t>
  </si>
  <si>
    <t>63446913</t>
  </si>
  <si>
    <t>63447013</t>
  </si>
  <si>
    <t>63447113</t>
  </si>
  <si>
    <t>63447213</t>
  </si>
  <si>
    <t>63447313</t>
  </si>
  <si>
    <t>Westmoreland Partners Roanoke Valley I</t>
  </si>
  <si>
    <t>54035</t>
  </si>
  <si>
    <t>8048111</t>
  </si>
  <si>
    <t>6362813</t>
  </si>
  <si>
    <t>Westmoreland Partners, LLC</t>
  </si>
  <si>
    <t>Roanoke Valley Energy Facility</t>
  </si>
  <si>
    <t>Westmoreland Partners Roanoke Valley II</t>
  </si>
  <si>
    <t>54755</t>
  </si>
  <si>
    <t>6362913</t>
  </si>
  <si>
    <t>KapStone Paper and Packaging Corp</t>
  </si>
  <si>
    <t>50254</t>
  </si>
  <si>
    <t>8048011</t>
  </si>
  <si>
    <t>6363913</t>
  </si>
  <si>
    <t>KapStone Kraft Paper Corporation</t>
  </si>
  <si>
    <t>Frederickson Power LP</t>
  </si>
  <si>
    <t>55818</t>
  </si>
  <si>
    <t>12623711</t>
  </si>
  <si>
    <t>63640913</t>
  </si>
  <si>
    <t>Ackerman Combined Cycle</t>
  </si>
  <si>
    <t>55694</t>
  </si>
  <si>
    <t>12589611</t>
  </si>
  <si>
    <t>63862113</t>
  </si>
  <si>
    <t>AI015884</t>
  </si>
  <si>
    <t>Quantum Choctaw Power LLC</t>
  </si>
  <si>
    <t>63862213</t>
  </si>
  <si>
    <t>Emporia Energy Center</t>
  </si>
  <si>
    <t>56502</t>
  </si>
  <si>
    <t>12635811</t>
  </si>
  <si>
    <t>63891613</t>
  </si>
  <si>
    <t>Westar Energy - Emporia</t>
  </si>
  <si>
    <t>63891713</t>
  </si>
  <si>
    <t>63891813</t>
  </si>
  <si>
    <t>63891913</t>
  </si>
  <si>
    <t>63892013</t>
  </si>
  <si>
    <t>63892113</t>
  </si>
  <si>
    <t>63892213</t>
  </si>
  <si>
    <t>63911713</t>
  </si>
  <si>
    <t>63913613</t>
  </si>
  <si>
    <t>63913713</t>
  </si>
  <si>
    <t>63925213</t>
  </si>
  <si>
    <t>Riverton</t>
  </si>
  <si>
    <t>1239</t>
  </si>
  <si>
    <t>3878111</t>
  </si>
  <si>
    <t>63964213</t>
  </si>
  <si>
    <t>EMPIRE DISTRICT ELECTRIC COMPANY (THE)</t>
  </si>
  <si>
    <t>Empire District Electric - Riverton</t>
  </si>
  <si>
    <t>University of Florida</t>
  </si>
  <si>
    <t>7345</t>
  </si>
  <si>
    <t>8500311</t>
  </si>
  <si>
    <t>64010513</t>
  </si>
  <si>
    <t>64015013</t>
  </si>
  <si>
    <t>Freeport Power Plant No. 2</t>
  </si>
  <si>
    <t>2679</t>
  </si>
  <si>
    <t>7221311</t>
  </si>
  <si>
    <t>64114913</t>
  </si>
  <si>
    <t>VILLAGE OF FREEPORT</t>
  </si>
  <si>
    <t>FREEPORT POWER PLANT #2</t>
  </si>
  <si>
    <t>64116413</t>
  </si>
  <si>
    <t>64116513</t>
  </si>
  <si>
    <t>Hawkeye Energy Greenport, LLC</t>
  </si>
  <si>
    <t>55969</t>
  </si>
  <si>
    <t>10749711</t>
  </si>
  <si>
    <t>64120413</t>
  </si>
  <si>
    <t>HAWKEYE ENERGY GREENPORT LLC</t>
  </si>
  <si>
    <t>GREENPORT GENERATING FACILITY</t>
  </si>
  <si>
    <t>Astoria Energy</t>
  </si>
  <si>
    <t>55375</t>
  </si>
  <si>
    <t>7763311</t>
  </si>
  <si>
    <t>64122013</t>
  </si>
  <si>
    <t>ASTORIA ENERGY II LLC</t>
  </si>
  <si>
    <t>ASTORIA ENERGY LLC &amp; ASTORIA ENERGY II LLC</t>
  </si>
  <si>
    <t>Poletti 500 MW CC</t>
  </si>
  <si>
    <t>56196</t>
  </si>
  <si>
    <t>7982211</t>
  </si>
  <si>
    <t>64122213</t>
  </si>
  <si>
    <t>POLETTI POWER PROJECT</t>
  </si>
  <si>
    <t>Astoria Generating Station</t>
  </si>
  <si>
    <t>8906</t>
  </si>
  <si>
    <t>7982311</t>
  </si>
  <si>
    <t>64122313</t>
  </si>
  <si>
    <t>ASTORIA GENERATING STATION</t>
  </si>
  <si>
    <t>Astoria Gas Turbine Power</t>
  </si>
  <si>
    <t>55243</t>
  </si>
  <si>
    <t>12681711</t>
  </si>
  <si>
    <t>64122513</t>
  </si>
  <si>
    <t>ASTORIA GAS TURBINE POWER LLC</t>
  </si>
  <si>
    <t>ASTORIA GAS TURBINE POWER</t>
  </si>
  <si>
    <t>64122913</t>
  </si>
  <si>
    <t>64125713</t>
  </si>
  <si>
    <t>64129013</t>
  </si>
  <si>
    <t>Bethlehem Energy Center (Albany)</t>
  </si>
  <si>
    <t>2539</t>
  </si>
  <si>
    <t>7801011</t>
  </si>
  <si>
    <t>64136913</t>
  </si>
  <si>
    <t>PSEG POWER NEW YORK INC</t>
  </si>
  <si>
    <t>BETHLEHEM ENERGY CENTER</t>
  </si>
  <si>
    <t>Athens Generating Company</t>
  </si>
  <si>
    <t>55405</t>
  </si>
  <si>
    <t>9333711</t>
  </si>
  <si>
    <t>64138613</t>
  </si>
  <si>
    <t>NEW ATHENS GENERATING COMPANY LLC</t>
  </si>
  <si>
    <t>ATHENS GENERATING PLANT</t>
  </si>
  <si>
    <t>64138713</t>
  </si>
  <si>
    <t>64138813</t>
  </si>
  <si>
    <t>Binghamton Cogen Plant</t>
  </si>
  <si>
    <t>55600</t>
  </si>
  <si>
    <t>8380211</t>
  </si>
  <si>
    <t>64143213</t>
  </si>
  <si>
    <t>STANDARD BINGHAMTON LLC</t>
  </si>
  <si>
    <t>BINGHAMTON CO-GENERATION PLANT</t>
  </si>
  <si>
    <t>Leland Olds</t>
  </si>
  <si>
    <t>2817</t>
  </si>
  <si>
    <t>8086311</t>
  </si>
  <si>
    <t>64283513</t>
  </si>
  <si>
    <t>Basin Electric Power Cooperative (Owner/Operator)</t>
  </si>
  <si>
    <t>Leland Olds Station</t>
  </si>
  <si>
    <t>64283613</t>
  </si>
  <si>
    <t>64287313</t>
  </si>
  <si>
    <t>Stanton</t>
  </si>
  <si>
    <t>2824</t>
  </si>
  <si>
    <t>8086411</t>
  </si>
  <si>
    <t>64288913</t>
  </si>
  <si>
    <t>Great River Energy (Owner/Operator)</t>
  </si>
  <si>
    <t>Stanton Station</t>
  </si>
  <si>
    <t>64289013</t>
  </si>
  <si>
    <t>Milton R Young</t>
  </si>
  <si>
    <t>2823</t>
  </si>
  <si>
    <t>8087911</t>
  </si>
  <si>
    <t>64290913</t>
  </si>
  <si>
    <t>Minnkota Power Cooperative Inc (Owner/Operator)</t>
  </si>
  <si>
    <t>Milton R. Young Station</t>
  </si>
  <si>
    <t>64291013</t>
  </si>
  <si>
    <t>Coal Creek</t>
  </si>
  <si>
    <t>6030</t>
  </si>
  <si>
    <t>8011011</t>
  </si>
  <si>
    <t>64296413</t>
  </si>
  <si>
    <t>Coal Creek Station</t>
  </si>
  <si>
    <t>64296513</t>
  </si>
  <si>
    <t>Coyote</t>
  </si>
  <si>
    <t>8222</t>
  </si>
  <si>
    <t>8086611</t>
  </si>
  <si>
    <t>64297413</t>
  </si>
  <si>
    <t>Otter Tail Power Company (Owner/Operator) Montana Dakota Utilities Comp (Owner)</t>
  </si>
  <si>
    <t>Coyote Station</t>
  </si>
  <si>
    <t>Antelope Valley</t>
  </si>
  <si>
    <t>6469</t>
  </si>
  <si>
    <t>8086511</t>
  </si>
  <si>
    <t>64298413</t>
  </si>
  <si>
    <t>Antelope Valley Station</t>
  </si>
  <si>
    <t>64298513</t>
  </si>
  <si>
    <t>Kyger Creek</t>
  </si>
  <si>
    <t>2876</t>
  </si>
  <si>
    <t>7983011</t>
  </si>
  <si>
    <t>6441313</t>
  </si>
  <si>
    <t>Ohio Valley Electric Corporation</t>
  </si>
  <si>
    <t>Ohio Valley Electric Corp., Kyger Creek Station (0627000003)</t>
  </si>
  <si>
    <t>6441513</t>
  </si>
  <si>
    <t>6441613</t>
  </si>
  <si>
    <t>6441713</t>
  </si>
  <si>
    <t>6441913</t>
  </si>
  <si>
    <t>6450613</t>
  </si>
  <si>
    <t>6450813</t>
  </si>
  <si>
    <t>6450913</t>
  </si>
  <si>
    <t>6451013</t>
  </si>
  <si>
    <t>Richard M Flynn (Holtsville)</t>
  </si>
  <si>
    <t>7314</t>
  </si>
  <si>
    <t>7981711</t>
  </si>
  <si>
    <t>6454013</t>
  </si>
  <si>
    <t>RICHARD M FLYNN POWER PLANT</t>
  </si>
  <si>
    <t>7981511</t>
  </si>
  <si>
    <t>6455313</t>
  </si>
  <si>
    <t>KEYSPAN ENERGY CORPORATION</t>
  </si>
  <si>
    <t>PORT JEFFERSON POWER STATION</t>
  </si>
  <si>
    <t>6455413</t>
  </si>
  <si>
    <t>6455613</t>
  </si>
  <si>
    <t>Oswego Harbor Power</t>
  </si>
  <si>
    <t>2594</t>
  </si>
  <si>
    <t>7980511</t>
  </si>
  <si>
    <t>6466313</t>
  </si>
  <si>
    <t>OSWEGO HARBOR POWER LLC</t>
  </si>
  <si>
    <t>OSWEGO HARBOR POWER</t>
  </si>
  <si>
    <t>6466613</t>
  </si>
  <si>
    <t>Gerald Andrus</t>
  </si>
  <si>
    <t>8054</t>
  </si>
  <si>
    <t>7083911</t>
  </si>
  <si>
    <t>64689313</t>
  </si>
  <si>
    <t>AI001113</t>
  </si>
  <si>
    <t>Entergy Mississippi Inc, Gerald Andrus Plant</t>
  </si>
  <si>
    <t>Weyerhaeuser - New Bern</t>
  </si>
  <si>
    <t>50188</t>
  </si>
  <si>
    <t>7980211</t>
  </si>
  <si>
    <t>6476213</t>
  </si>
  <si>
    <t>International Paper - New Bern Mill</t>
  </si>
  <si>
    <t>6476813</t>
  </si>
  <si>
    <t>Port Washington Generating Station</t>
  </si>
  <si>
    <t>4040</t>
  </si>
  <si>
    <t>6229211</t>
  </si>
  <si>
    <t>64827313</t>
  </si>
  <si>
    <t>WE Energies</t>
  </si>
  <si>
    <t>WISCONSIN ELECTRIC POWER COMPANY D/B/A WE ENERGIES-PORT WASHINGTON</t>
  </si>
  <si>
    <t>64827413</t>
  </si>
  <si>
    <t>64827613</t>
  </si>
  <si>
    <t>64827713</t>
  </si>
  <si>
    <t>64944313</t>
  </si>
  <si>
    <t>Manitowoc</t>
  </si>
  <si>
    <t>4125</t>
  </si>
  <si>
    <t>7179611</t>
  </si>
  <si>
    <t>64983513</t>
  </si>
  <si>
    <t>Manitowoc Public Utilities</t>
  </si>
  <si>
    <t>MANITOWOC PUBLIC UTILITIES</t>
  </si>
  <si>
    <t>64983613</t>
  </si>
  <si>
    <t>Tulsa</t>
  </si>
  <si>
    <t>2965</t>
  </si>
  <si>
    <t>8416111</t>
  </si>
  <si>
    <t>650113</t>
  </si>
  <si>
    <t>PSO TULSA PWR STA</t>
  </si>
  <si>
    <t>650413</t>
  </si>
  <si>
    <t>65134613</t>
  </si>
  <si>
    <t>65310713</t>
  </si>
  <si>
    <t>Graphic Packaging International, Inc.</t>
  </si>
  <si>
    <t>10698</t>
  </si>
  <si>
    <t>GRAPHIC PACKAGING INTERNATIONAL, INC.</t>
  </si>
  <si>
    <t>Wabash River Highland Plant</t>
  </si>
  <si>
    <t>57842</t>
  </si>
  <si>
    <t>12766611</t>
  </si>
  <si>
    <t>65429313</t>
  </si>
  <si>
    <t>Wabash River Combined Cycle Plant</t>
  </si>
  <si>
    <t>River Rouge</t>
  </si>
  <si>
    <t>1740</t>
  </si>
  <si>
    <t>8229311</t>
  </si>
  <si>
    <t>6593713</t>
  </si>
  <si>
    <t>DTE - Electric Company RIVER ROUGE</t>
  </si>
  <si>
    <t>6594513</t>
  </si>
  <si>
    <t>65946113</t>
  </si>
  <si>
    <t>6594613</t>
  </si>
  <si>
    <t>Ocean Peaking Power</t>
  </si>
  <si>
    <t>55938</t>
  </si>
  <si>
    <t>65965113</t>
  </si>
  <si>
    <t>Salem Generating Station</t>
  </si>
  <si>
    <t>2410</t>
  </si>
  <si>
    <t>7991211</t>
  </si>
  <si>
    <t>66021513</t>
  </si>
  <si>
    <t>PSEG Nuclear LLC</t>
  </si>
  <si>
    <t>PSEG Nuclear LLC Hope Crk-Salem Gen Stations</t>
  </si>
  <si>
    <t>Carlls Corner Energy Center</t>
  </si>
  <si>
    <t>2379</t>
  </si>
  <si>
    <t>7462211</t>
  </si>
  <si>
    <t>66041613</t>
  </si>
  <si>
    <t>Carll s Energy Center</t>
  </si>
  <si>
    <t>66041713</t>
  </si>
  <si>
    <t>66041813</t>
  </si>
  <si>
    <t>66041913</t>
  </si>
  <si>
    <t>66146013</t>
  </si>
  <si>
    <t>Howard M Down</t>
  </si>
  <si>
    <t>2434</t>
  </si>
  <si>
    <t>7201811</t>
  </si>
  <si>
    <t>66307513</t>
  </si>
  <si>
    <t>Vineland Municipal Electric Utility</t>
  </si>
  <si>
    <t>Vineland Municipal Electric Utility - Down S</t>
  </si>
  <si>
    <t>66329213</t>
  </si>
  <si>
    <t>66391013</t>
  </si>
  <si>
    <t>Northeastern</t>
  </si>
  <si>
    <t>2963</t>
  </si>
  <si>
    <t>8212411</t>
  </si>
  <si>
    <t>6698313</t>
  </si>
  <si>
    <t>PSO NORTHEASTERN PWR STA</t>
  </si>
  <si>
    <t>6698513</t>
  </si>
  <si>
    <t>6698813</t>
  </si>
  <si>
    <t>6698913</t>
  </si>
  <si>
    <t>6699113</t>
  </si>
  <si>
    <t>Platte</t>
  </si>
  <si>
    <t>59</t>
  </si>
  <si>
    <t>8212011</t>
  </si>
  <si>
    <t>6705013</t>
  </si>
  <si>
    <t>Platte Generating Station</t>
  </si>
  <si>
    <t>Canaday</t>
  </si>
  <si>
    <t>2226</t>
  </si>
  <si>
    <t>8211811</t>
  </si>
  <si>
    <t>6705913</t>
  </si>
  <si>
    <t>NPPD Canaday Station</t>
  </si>
  <si>
    <t>Clark</t>
  </si>
  <si>
    <t>2322</t>
  </si>
  <si>
    <t>8211211</t>
  </si>
  <si>
    <t>67144013</t>
  </si>
  <si>
    <t>Nevada Power Company</t>
  </si>
  <si>
    <t>Nevada Power Clark Station</t>
  </si>
  <si>
    <t>67144113</t>
  </si>
  <si>
    <t>67144213</t>
  </si>
  <si>
    <t>67144313</t>
  </si>
  <si>
    <t>67144413</t>
  </si>
  <si>
    <t>67144513</t>
  </si>
  <si>
    <t>67144613</t>
  </si>
  <si>
    <t>67144713</t>
  </si>
  <si>
    <t>67144813</t>
  </si>
  <si>
    <t>67144913</t>
  </si>
  <si>
    <t>67145013</t>
  </si>
  <si>
    <t>67145113</t>
  </si>
  <si>
    <t>67161013</t>
  </si>
  <si>
    <t>67161113</t>
  </si>
  <si>
    <t>67161213</t>
  </si>
  <si>
    <t>Chuck Lenzie Generating Station</t>
  </si>
  <si>
    <t>55322</t>
  </si>
  <si>
    <t>12768311</t>
  </si>
  <si>
    <t>67164413</t>
  </si>
  <si>
    <t>Nevada Power (Chuck Lenzie)</t>
  </si>
  <si>
    <t>67164513</t>
  </si>
  <si>
    <t>67164913</t>
  </si>
  <si>
    <t>67165013</t>
  </si>
  <si>
    <t>Silverhawk</t>
  </si>
  <si>
    <t>55841</t>
  </si>
  <si>
    <t>12770211</t>
  </si>
  <si>
    <t>67165513</t>
  </si>
  <si>
    <t>Nevada Power Silverhawk</t>
  </si>
  <si>
    <t>67165613</t>
  </si>
  <si>
    <t>67190413</t>
  </si>
  <si>
    <t>67190513</t>
  </si>
  <si>
    <t>67190613</t>
  </si>
  <si>
    <t>Stanton A</t>
  </si>
  <si>
    <t>55821</t>
  </si>
  <si>
    <t>67201413</t>
  </si>
  <si>
    <t>67201513</t>
  </si>
  <si>
    <t>67203913</t>
  </si>
  <si>
    <t>67204013</t>
  </si>
  <si>
    <t>67204113</t>
  </si>
  <si>
    <t>67204213</t>
  </si>
  <si>
    <t>67213113</t>
  </si>
  <si>
    <t>67213213</t>
  </si>
  <si>
    <t>67213413</t>
  </si>
  <si>
    <t>67213513</t>
  </si>
  <si>
    <t>67213613</t>
  </si>
  <si>
    <t>67213713</t>
  </si>
  <si>
    <t>67213813</t>
  </si>
  <si>
    <t>67213913</t>
  </si>
  <si>
    <t>67219013</t>
  </si>
  <si>
    <t>67219113</t>
  </si>
  <si>
    <t>67219213</t>
  </si>
  <si>
    <t>67219313</t>
  </si>
  <si>
    <t>67227613</t>
  </si>
  <si>
    <t>67227713</t>
  </si>
  <si>
    <t>67248313</t>
  </si>
  <si>
    <t>67261513</t>
  </si>
  <si>
    <t>67261613</t>
  </si>
  <si>
    <t>Bayside Power Station</t>
  </si>
  <si>
    <t>7873</t>
  </si>
  <si>
    <t>901211</t>
  </si>
  <si>
    <t>67261713</t>
  </si>
  <si>
    <t>67261813</t>
  </si>
  <si>
    <t>67261913</t>
  </si>
  <si>
    <t>67262013</t>
  </si>
  <si>
    <t>67262113</t>
  </si>
  <si>
    <t>67262213</t>
  </si>
  <si>
    <t>67262313</t>
  </si>
  <si>
    <t>67262413</t>
  </si>
  <si>
    <t>67262513</t>
  </si>
  <si>
    <t>67262613</t>
  </si>
  <si>
    <t>67262713</t>
  </si>
  <si>
    <t>67262813</t>
  </si>
  <si>
    <t>67262913</t>
  </si>
  <si>
    <t>67263013</t>
  </si>
  <si>
    <t>67263113</t>
  </si>
  <si>
    <t>67276713</t>
  </si>
  <si>
    <t>67276813</t>
  </si>
  <si>
    <t>67276913</t>
  </si>
  <si>
    <t>67277013</t>
  </si>
  <si>
    <t>67282113</t>
  </si>
  <si>
    <t>67282213</t>
  </si>
  <si>
    <t>67282313</t>
  </si>
  <si>
    <t>67282413</t>
  </si>
  <si>
    <t>67283113</t>
  </si>
  <si>
    <t>67290113</t>
  </si>
  <si>
    <t>67290213</t>
  </si>
  <si>
    <t>67290313</t>
  </si>
  <si>
    <t>67290413</t>
  </si>
  <si>
    <t>67290513</t>
  </si>
  <si>
    <t>67301813</t>
  </si>
  <si>
    <t>67301913</t>
  </si>
  <si>
    <t>67302013</t>
  </si>
  <si>
    <t>67302113</t>
  </si>
  <si>
    <t>67302213</t>
  </si>
  <si>
    <t>67302313</t>
  </si>
  <si>
    <t>67302413</t>
  </si>
  <si>
    <t>67302513</t>
  </si>
  <si>
    <t>67302613</t>
  </si>
  <si>
    <t>67302713</t>
  </si>
  <si>
    <t>67302813</t>
  </si>
  <si>
    <t>67302913</t>
  </si>
  <si>
    <t>67303013</t>
  </si>
  <si>
    <t>Stock Island</t>
  </si>
  <si>
    <t>6584</t>
  </si>
  <si>
    <t>554011</t>
  </si>
  <si>
    <t>67305113</t>
  </si>
  <si>
    <t>FLORIDA MUNICIPAL POWER AGENCY</t>
  </si>
  <si>
    <t>Treasure Coast Energy Center</t>
  </si>
  <si>
    <t>56400</t>
  </si>
  <si>
    <t>12779711</t>
  </si>
  <si>
    <t>67328113</t>
  </si>
  <si>
    <t>67414613</t>
  </si>
  <si>
    <t>67433513</t>
  </si>
  <si>
    <t>67433613</t>
  </si>
  <si>
    <t>MARCUS HOOK 50, L.P.</t>
  </si>
  <si>
    <t>50074</t>
  </si>
  <si>
    <t>4724511</t>
  </si>
  <si>
    <t>67456613</t>
  </si>
  <si>
    <t>FPL Energy Marcus Hook 50</t>
  </si>
  <si>
    <t>FPL ENERGY MH50 LP/MARCUS HOOK</t>
  </si>
  <si>
    <t>Seward</t>
  </si>
  <si>
    <t>3130</t>
  </si>
  <si>
    <t>3005111</t>
  </si>
  <si>
    <t>67474613</t>
  </si>
  <si>
    <t>SEWARD GENERATION LLC</t>
  </si>
  <si>
    <t>SEWARD GENERATING STATION</t>
  </si>
  <si>
    <t>67474713</t>
  </si>
  <si>
    <t>67500613</t>
  </si>
  <si>
    <t>67500713</t>
  </si>
  <si>
    <t>67500813</t>
  </si>
  <si>
    <t>Hunlock Unit 4</t>
  </si>
  <si>
    <t>56397</t>
  </si>
  <si>
    <t>12800611</t>
  </si>
  <si>
    <t>67507313</t>
  </si>
  <si>
    <t>ALLEGHENY ENERGY SUPPLY CO/HUNLOCK 4</t>
  </si>
  <si>
    <t>67547813</t>
  </si>
  <si>
    <t>Lower Mount Bethel Energy, LLC</t>
  </si>
  <si>
    <t>55667</t>
  </si>
  <si>
    <t>12796911</t>
  </si>
  <si>
    <t>67547913</t>
  </si>
  <si>
    <t>LOWER MT BETHEL ENERGY LLC/BANGOR</t>
  </si>
  <si>
    <t>67548013</t>
  </si>
  <si>
    <t>Northeastern Power Company</t>
  </si>
  <si>
    <t>50039</t>
  </si>
  <si>
    <t>4105211</t>
  </si>
  <si>
    <t>67563513</t>
  </si>
  <si>
    <t>NORTHEASTERN POWER CO/MCADOO COGEN</t>
  </si>
  <si>
    <t>Merrimack</t>
  </si>
  <si>
    <t>2364</t>
  </si>
  <si>
    <t>8178911</t>
  </si>
  <si>
    <t>6757913</t>
  </si>
  <si>
    <t>Public Service Of New Hampshire</t>
  </si>
  <si>
    <t>PSNH d/b/a EVERSOURCE ENERGY - MERRIMACK STATION</t>
  </si>
  <si>
    <t>6758313</t>
  </si>
  <si>
    <t>APS Saguaro Power Plant</t>
  </si>
  <si>
    <t>118</t>
  </si>
  <si>
    <t>998011</t>
  </si>
  <si>
    <t>67644213</t>
  </si>
  <si>
    <t>Saguaro Power Plant</t>
  </si>
  <si>
    <t>Exira Station</t>
  </si>
  <si>
    <t>56013</t>
  </si>
  <si>
    <t>9661311</t>
  </si>
  <si>
    <t>67654313</t>
  </si>
  <si>
    <t>WESTERN MINNESOTA MUNICIPAL POWER AGENCY</t>
  </si>
  <si>
    <t>67654413</t>
  </si>
  <si>
    <t>67654513</t>
  </si>
  <si>
    <t>Streeter Station</t>
  </si>
  <si>
    <t>1131</t>
  </si>
  <si>
    <t>12806211</t>
  </si>
  <si>
    <t>67677813</t>
  </si>
  <si>
    <t>CEDAR FALLS UTILITIES</t>
  </si>
  <si>
    <t>CEDAR FALLS MUNICIPAL ELECTRIC UTILITY</t>
  </si>
  <si>
    <t>67735713</t>
  </si>
  <si>
    <t>Greater Des Moines Energy Center</t>
  </si>
  <si>
    <t>7985</t>
  </si>
  <si>
    <t>67980413</t>
  </si>
  <si>
    <t>67980513</t>
  </si>
  <si>
    <t>67981913</t>
  </si>
  <si>
    <t>Dayton Avenue Substation</t>
  </si>
  <si>
    <t>6463</t>
  </si>
  <si>
    <t>12806511</t>
  </si>
  <si>
    <t>68177613</t>
  </si>
  <si>
    <t>City of Ames</t>
  </si>
  <si>
    <t>CITY OF AMES COMBUSTION TURBINE</t>
  </si>
  <si>
    <t>Ames</t>
  </si>
  <si>
    <t>1122</t>
  </si>
  <si>
    <t>12806611</t>
  </si>
  <si>
    <t>68177713</t>
  </si>
  <si>
    <t>CITY OF AMES</t>
  </si>
  <si>
    <t>CITY OF AMES STEAM ELECTRIC PLANT</t>
  </si>
  <si>
    <t>68177813</t>
  </si>
  <si>
    <t>Summit Lake</t>
  </si>
  <si>
    <t>1206</t>
  </si>
  <si>
    <t>3731711</t>
  </si>
  <si>
    <t>68192713</t>
  </si>
  <si>
    <t>CENTRAL IOWA POWER COOPERATIVE</t>
  </si>
  <si>
    <t>CENTRAL IOWA POWER COOP - SUMMIT LAKE</t>
  </si>
  <si>
    <t>68192813</t>
  </si>
  <si>
    <t>CPI USA North Carolina Southport</t>
  </si>
  <si>
    <t>10378</t>
  </si>
  <si>
    <t>8176711</t>
  </si>
  <si>
    <t>6824813</t>
  </si>
  <si>
    <t>CPI USA North Carolina - Southport Plant</t>
  </si>
  <si>
    <t>Port Westward</t>
  </si>
  <si>
    <t>56227</t>
  </si>
  <si>
    <t>7393911</t>
  </si>
  <si>
    <t>68311713</t>
  </si>
  <si>
    <t>Beaver Plant/Port Westward I Plant</t>
  </si>
  <si>
    <t>Hermiston Power Plant</t>
  </si>
  <si>
    <t>55328</t>
  </si>
  <si>
    <t>1099311</t>
  </si>
  <si>
    <t>68339113</t>
  </si>
  <si>
    <t>Hermiston Power LLC</t>
  </si>
  <si>
    <t>Hermiston Power</t>
  </si>
  <si>
    <t>68339213</t>
  </si>
  <si>
    <t>Wygen I</t>
  </si>
  <si>
    <t>55479</t>
  </si>
  <si>
    <t>12810911</t>
  </si>
  <si>
    <t>68390313</t>
  </si>
  <si>
    <t>Black Hills Wyoming LLC</t>
  </si>
  <si>
    <t>WYGEN Station I</t>
  </si>
  <si>
    <t>Wygen II</t>
  </si>
  <si>
    <t>56319</t>
  </si>
  <si>
    <t>12811111</t>
  </si>
  <si>
    <t>68391113</t>
  </si>
  <si>
    <t>Cheyenne Light Fuel and Power Company</t>
  </si>
  <si>
    <t>WYGEN II</t>
  </si>
  <si>
    <t>Blue Spruce Energy Center</t>
  </si>
  <si>
    <t>55645</t>
  </si>
  <si>
    <t>12818011</t>
  </si>
  <si>
    <t>68509613</t>
  </si>
  <si>
    <t>PUBLIC SERV - BLUE SPRUCE ENERGY CENTER</t>
  </si>
  <si>
    <t>68509713</t>
  </si>
  <si>
    <t>68558613</t>
  </si>
  <si>
    <t>Front Range Power Plant</t>
  </si>
  <si>
    <t>55283</t>
  </si>
  <si>
    <t>68588013</t>
  </si>
  <si>
    <t>68588113</t>
  </si>
  <si>
    <t>68597313</t>
  </si>
  <si>
    <t>68597413</t>
  </si>
  <si>
    <t>68597513</t>
  </si>
  <si>
    <t>68597613</t>
  </si>
  <si>
    <t>68597713</t>
  </si>
  <si>
    <t>68758713</t>
  </si>
  <si>
    <t>68758813</t>
  </si>
  <si>
    <t>Manchief Generating Station</t>
  </si>
  <si>
    <t>55127</t>
  </si>
  <si>
    <t>68808313</t>
  </si>
  <si>
    <t>68808413</t>
  </si>
  <si>
    <t>68875613</t>
  </si>
  <si>
    <t>68875713</t>
  </si>
  <si>
    <t>68875813</t>
  </si>
  <si>
    <t>68875913</t>
  </si>
  <si>
    <t>Rocky Mountain Energy Center</t>
  </si>
  <si>
    <t>55835</t>
  </si>
  <si>
    <t>12868211</t>
  </si>
  <si>
    <t>68879713</t>
  </si>
  <si>
    <t>PUBLIC SERV - ROCKY MOUNTAIN ENERGY</t>
  </si>
  <si>
    <t>68879813</t>
  </si>
  <si>
    <t>Spindle Hill Energy Center</t>
  </si>
  <si>
    <t>56445</t>
  </si>
  <si>
    <t>13331311</t>
  </si>
  <si>
    <t>68956213</t>
  </si>
  <si>
    <t>SPINDLE HILL ENERGY, LLC</t>
  </si>
  <si>
    <t>68956313</t>
  </si>
  <si>
    <t>James De Young</t>
  </si>
  <si>
    <t>1830</t>
  </si>
  <si>
    <t>8129311</t>
  </si>
  <si>
    <t>6902913</t>
  </si>
  <si>
    <t>City Of Holland</t>
  </si>
  <si>
    <t>Holland BPW, Generating Station &amp; WWTP</t>
  </si>
  <si>
    <t>John S. Rainey Generating Station</t>
  </si>
  <si>
    <t>7834</t>
  </si>
  <si>
    <t>4075711</t>
  </si>
  <si>
    <t>69627313</t>
  </si>
  <si>
    <t>SANTEE COOPER RAINEY</t>
  </si>
  <si>
    <t>69627413</t>
  </si>
  <si>
    <t>69627513</t>
  </si>
  <si>
    <t>69629813</t>
  </si>
  <si>
    <t>69630213</t>
  </si>
  <si>
    <t>J H Campbell</t>
  </si>
  <si>
    <t>1710</t>
  </si>
  <si>
    <t>8125511</t>
  </si>
  <si>
    <t>6964113</t>
  </si>
  <si>
    <t>Bay City Electric Light &amp; Power</t>
  </si>
  <si>
    <t>J. H. Campbell Plant</t>
  </si>
  <si>
    <t>6964313</t>
  </si>
  <si>
    <t>6964413</t>
  </si>
  <si>
    <t>69644613</t>
  </si>
  <si>
    <t>69645513</t>
  </si>
  <si>
    <t>69719813</t>
  </si>
  <si>
    <t>69720113</t>
  </si>
  <si>
    <t>San Miguel</t>
  </si>
  <si>
    <t>6183</t>
  </si>
  <si>
    <t>4898511</t>
  </si>
  <si>
    <t>69876513</t>
  </si>
  <si>
    <t>SAN MIGUEL ELECTRIC COOPERATIVE INC</t>
  </si>
  <si>
    <t>SAN MIGUEL ELECTRIC PLANT</t>
  </si>
  <si>
    <t>Leon Creek</t>
  </si>
  <si>
    <t>3609</t>
  </si>
  <si>
    <t>3000111</t>
  </si>
  <si>
    <t>69916713</t>
  </si>
  <si>
    <t>LEON CREEK PLANT</t>
  </si>
  <si>
    <t>69916813</t>
  </si>
  <si>
    <t>69916913</t>
  </si>
  <si>
    <t>69917013</t>
  </si>
  <si>
    <t>69929313</t>
  </si>
  <si>
    <t>70051913</t>
  </si>
  <si>
    <t>70106813</t>
  </si>
  <si>
    <t>Cedar Bayou 4</t>
  </si>
  <si>
    <t>56806</t>
  </si>
  <si>
    <t>70141113</t>
  </si>
  <si>
    <t>70141213</t>
  </si>
  <si>
    <t>Quail Run Energy Center</t>
  </si>
  <si>
    <t>56349</t>
  </si>
  <si>
    <t>13408111</t>
  </si>
  <si>
    <t>70290813</t>
  </si>
  <si>
    <t>QUAIL RUN ENERGY PARTNERS LP</t>
  </si>
  <si>
    <t>QUAIL RUN ENERGY CENTER</t>
  </si>
  <si>
    <t>70290913</t>
  </si>
  <si>
    <t>70291113</t>
  </si>
  <si>
    <t>70291213</t>
  </si>
  <si>
    <t>Jack County Generation Facility</t>
  </si>
  <si>
    <t>55230</t>
  </si>
  <si>
    <t>13385011</t>
  </si>
  <si>
    <t>71003913</t>
  </si>
  <si>
    <t>JACK COUNTY GENERATION FACILITY</t>
  </si>
  <si>
    <t>71004113</t>
  </si>
  <si>
    <t>ExxonMobil Beaumont Refinery</t>
  </si>
  <si>
    <t>50625</t>
  </si>
  <si>
    <t>4862411</t>
  </si>
  <si>
    <t>71060413</t>
  </si>
  <si>
    <t>EXXONMOBIL OIL CORPORATION</t>
  </si>
  <si>
    <t>BEAUMONT REFINERY</t>
  </si>
  <si>
    <t>71060513</t>
  </si>
  <si>
    <t>71060613</t>
  </si>
  <si>
    <t>Oak Grove</t>
  </si>
  <si>
    <t>6180</t>
  </si>
  <si>
    <t>13385811</t>
  </si>
  <si>
    <t>71177813</t>
  </si>
  <si>
    <t>OAK GROVE MANAGEMENT COMPANY LLC</t>
  </si>
  <si>
    <t>OAK GROVE STEAM ELECTRIC STATION</t>
  </si>
  <si>
    <t>Nueces Bay</t>
  </si>
  <si>
    <t>3441</t>
  </si>
  <si>
    <t>4189011</t>
  </si>
  <si>
    <t>71384413</t>
  </si>
  <si>
    <t>NUECES BAY WLE LP</t>
  </si>
  <si>
    <t>NUECES BAY POWER STATION</t>
  </si>
  <si>
    <t>71384513</t>
  </si>
  <si>
    <t>Sherman Avenue</t>
  </si>
  <si>
    <t>7288</t>
  </si>
  <si>
    <t>8094711</t>
  </si>
  <si>
    <t>7143213</t>
  </si>
  <si>
    <t>Atlantic City Electric Company</t>
  </si>
  <si>
    <t>Sherman Energy Center</t>
  </si>
  <si>
    <t>Logan Generating Plant</t>
  </si>
  <si>
    <t>10043</t>
  </si>
  <si>
    <t>8093811</t>
  </si>
  <si>
    <t>7154613</t>
  </si>
  <si>
    <t>Logan Generating Co LP</t>
  </si>
  <si>
    <t>Sam Rayburn Plant</t>
  </si>
  <si>
    <t>3631</t>
  </si>
  <si>
    <t>5863011</t>
  </si>
  <si>
    <t>71565913</t>
  </si>
  <si>
    <t>SOUTH TEXAS ELECTRIC COOPERATIVE INC</t>
  </si>
  <si>
    <t>SOUTH TEXAS ELECTRIC COOP</t>
  </si>
  <si>
    <t>71566013</t>
  </si>
  <si>
    <t>71566113</t>
  </si>
  <si>
    <t>Laredo</t>
  </si>
  <si>
    <t>3439</t>
  </si>
  <si>
    <t>5023911</t>
  </si>
  <si>
    <t>71575913</t>
  </si>
  <si>
    <t>LAREDO WLE LP</t>
  </si>
  <si>
    <t>LAREDO POWER STATION</t>
  </si>
  <si>
    <t>71576013</t>
  </si>
  <si>
    <t>Colorado Bend Energy Center</t>
  </si>
  <si>
    <t>56350</t>
  </si>
  <si>
    <t>13392711</t>
  </si>
  <si>
    <t>71581513</t>
  </si>
  <si>
    <t>COLORADO BEND I POWER LLC</t>
  </si>
  <si>
    <t>COLORADO BEND I</t>
  </si>
  <si>
    <t>71581613</t>
  </si>
  <si>
    <t>71581813</t>
  </si>
  <si>
    <t>71581913</t>
  </si>
  <si>
    <t>Victoria Power Station</t>
  </si>
  <si>
    <t>3443</t>
  </si>
  <si>
    <t>6497211</t>
  </si>
  <si>
    <t>71675313</t>
  </si>
  <si>
    <t>VICTORIA WLE LP</t>
  </si>
  <si>
    <t>VICTORIA POWER PLANT</t>
  </si>
  <si>
    <t>Kanawha River</t>
  </si>
  <si>
    <t>3936</t>
  </si>
  <si>
    <t>6884511</t>
  </si>
  <si>
    <t>71703813</t>
  </si>
  <si>
    <t>APPALACHIAN POWER COMPANY</t>
  </si>
  <si>
    <t>APPALACHIAN POWER COMPANY - KANAWHA RIVER PLANT</t>
  </si>
  <si>
    <t>71703913</t>
  </si>
  <si>
    <t>John E Amos</t>
  </si>
  <si>
    <t>3935</t>
  </si>
  <si>
    <t>6789111</t>
  </si>
  <si>
    <t>71712813</t>
  </si>
  <si>
    <t>APPALACHIAN POWER COMPANY - JOHN E AMOS PLANT</t>
  </si>
  <si>
    <t>71712913</t>
  </si>
  <si>
    <t>71713013</t>
  </si>
  <si>
    <t>71713113</t>
  </si>
  <si>
    <t>71713213</t>
  </si>
  <si>
    <t>Mountaineer (1301)</t>
  </si>
  <si>
    <t>6264</t>
  </si>
  <si>
    <t>6760811</t>
  </si>
  <si>
    <t>71715813</t>
  </si>
  <si>
    <t>Appalachian Power Company</t>
  </si>
  <si>
    <t>APPALACHIAN POWER - MOUNTAINEER PLANT</t>
  </si>
  <si>
    <t>UCC South Charleston Plant</t>
  </si>
  <si>
    <t>50151</t>
  </si>
  <si>
    <t>5782311</t>
  </si>
  <si>
    <t>71717913</t>
  </si>
  <si>
    <t>Union Carbide Corporation</t>
  </si>
  <si>
    <t>UNION CARBIDE CORP -SO CHARLESTON FAC.</t>
  </si>
  <si>
    <t>71718013</t>
  </si>
  <si>
    <t>Big Sandy Peaker Plant</t>
  </si>
  <si>
    <t>55284</t>
  </si>
  <si>
    <t>6341811</t>
  </si>
  <si>
    <t>71744913</t>
  </si>
  <si>
    <t>Tenaska, Inc.</t>
  </si>
  <si>
    <t>BIG SANDY PEAKER PLANT, LLC</t>
  </si>
  <si>
    <t>71745013</t>
  </si>
  <si>
    <t>71745213</t>
  </si>
  <si>
    <t>71745313</t>
  </si>
  <si>
    <t>71745413</t>
  </si>
  <si>
    <t>71745513</t>
  </si>
  <si>
    <t>71745613</t>
  </si>
  <si>
    <t>71745713</t>
  </si>
  <si>
    <t>71745813</t>
  </si>
  <si>
    <t>71745913</t>
  </si>
  <si>
    <t>71746013</t>
  </si>
  <si>
    <t>71746113</t>
  </si>
  <si>
    <t>Ceredo Generating Station</t>
  </si>
  <si>
    <t>55276</t>
  </si>
  <si>
    <t>6341911</t>
  </si>
  <si>
    <t>71750613</t>
  </si>
  <si>
    <t>Appalachian Power Company - CEREDO ELECTRIC GENERATING STATION</t>
  </si>
  <si>
    <t>71750713</t>
  </si>
  <si>
    <t>71750813</t>
  </si>
  <si>
    <t>71750913</t>
  </si>
  <si>
    <t>71751013</t>
  </si>
  <si>
    <t>71751113</t>
  </si>
  <si>
    <t>Mitchell (WV)</t>
  </si>
  <si>
    <t>3948</t>
  </si>
  <si>
    <t>6902311</t>
  </si>
  <si>
    <t>71766013</t>
  </si>
  <si>
    <t>KENTUCKY POWER COMPANY</t>
  </si>
  <si>
    <t>KENTUCKY POWER COMPANY - MITCHELL PLANT</t>
  </si>
  <si>
    <t>71766113</t>
  </si>
  <si>
    <t>71766413</t>
  </si>
  <si>
    <t>Pleasants Power Station</t>
  </si>
  <si>
    <t>6004</t>
  </si>
  <si>
    <t>4782811</t>
  </si>
  <si>
    <t>71785513</t>
  </si>
  <si>
    <t>Allegheny Energy Supply Company LLC</t>
  </si>
  <si>
    <t>ALLEGHENY ENERGY SUPPLY CO LLC-PLEASANTS POWER STA</t>
  </si>
  <si>
    <t>71785613</t>
  </si>
  <si>
    <t>Axiall Corporation Natrium Plant</t>
  </si>
  <si>
    <t>50491</t>
  </si>
  <si>
    <t>4878711</t>
  </si>
  <si>
    <t>71796213</t>
  </si>
  <si>
    <t>Axiall Corporation</t>
  </si>
  <si>
    <t>Axiall Corporation, Natrium Plant</t>
  </si>
  <si>
    <t>71796313</t>
  </si>
  <si>
    <t>71796413</t>
  </si>
  <si>
    <t>Pleasants Energy, LLC</t>
  </si>
  <si>
    <t>55349</t>
  </si>
  <si>
    <t>6776411</t>
  </si>
  <si>
    <t>71803813</t>
  </si>
  <si>
    <t>Pleasants Energy LLC.</t>
  </si>
  <si>
    <t>PLEASANTS ENERGY, LLC</t>
  </si>
  <si>
    <t>71804013</t>
  </si>
  <si>
    <t>Harrison Power Station</t>
  </si>
  <si>
    <t>3944</t>
  </si>
  <si>
    <t>6271711</t>
  </si>
  <si>
    <t>71923213</t>
  </si>
  <si>
    <t>Monongahela Power Company</t>
  </si>
  <si>
    <t>Monongahela Power Company - HARRISON</t>
  </si>
  <si>
    <t>71923313</t>
  </si>
  <si>
    <t>71923413</t>
  </si>
  <si>
    <t>Morgantown Energy Facility</t>
  </si>
  <si>
    <t>10743</t>
  </si>
  <si>
    <t>6773811</t>
  </si>
  <si>
    <t>71937813</t>
  </si>
  <si>
    <t>MORGANTOWN ENERGY ASSOCIATES</t>
  </si>
  <si>
    <t>MORGANTOWN ENERGY FACILITY</t>
  </si>
  <si>
    <t>Fort Martin Power Station</t>
  </si>
  <si>
    <t>3943</t>
  </si>
  <si>
    <t>6773611</t>
  </si>
  <si>
    <t>71939313</t>
  </si>
  <si>
    <t>MONONGAHELA POWER CO</t>
  </si>
  <si>
    <t>MONONGAHELA POWER CO.- FORT MARTIN POWER</t>
  </si>
  <si>
    <t>71939413</t>
  </si>
  <si>
    <t>Grant Town Power Plant</t>
  </si>
  <si>
    <t>10151</t>
  </si>
  <si>
    <t>4864511</t>
  </si>
  <si>
    <t>71941913</t>
  </si>
  <si>
    <t>AMERICAN BITUMINOUS POWER-GRANT TOWN PLT</t>
  </si>
  <si>
    <t>Mount Storm Power Station</t>
  </si>
  <si>
    <t>3954</t>
  </si>
  <si>
    <t>6257011</t>
  </si>
  <si>
    <t>71961613</t>
  </si>
  <si>
    <t>Dominion Resources, Inc.</t>
  </si>
  <si>
    <t>Dominion Resources, Inc. - MOUNT STORM POWER STATION</t>
  </si>
  <si>
    <t>71961713</t>
  </si>
  <si>
    <t>71961813</t>
  </si>
  <si>
    <t>Currant Creek Power Project</t>
  </si>
  <si>
    <t>56102</t>
  </si>
  <si>
    <t>9093511</t>
  </si>
  <si>
    <t>72099313</t>
  </si>
  <si>
    <t>PacifiCorp- Currant Creek Power Plant</t>
  </si>
  <si>
    <t>72099413</t>
  </si>
  <si>
    <t>72103913</t>
  </si>
  <si>
    <t>72104013</t>
  </si>
  <si>
    <t>Coyote Springs</t>
  </si>
  <si>
    <t>7350</t>
  </si>
  <si>
    <t>8184111</t>
  </si>
  <si>
    <t>72158213</t>
  </si>
  <si>
    <t>Coyote Springs Plant</t>
  </si>
  <si>
    <t>72158313</t>
  </si>
  <si>
    <t>Wyodak</t>
  </si>
  <si>
    <t>6101</t>
  </si>
  <si>
    <t>8041911</t>
  </si>
  <si>
    <t>72191013</t>
  </si>
  <si>
    <t>Pacificorp</t>
  </si>
  <si>
    <t>Wyodak Plant</t>
  </si>
  <si>
    <t>Dave Johnston</t>
  </si>
  <si>
    <t>4158</t>
  </si>
  <si>
    <t>6418211</t>
  </si>
  <si>
    <t>72194713</t>
  </si>
  <si>
    <t>72194813</t>
  </si>
  <si>
    <t>72195213</t>
  </si>
  <si>
    <t>72195413</t>
  </si>
  <si>
    <t>Neil Simpson II (CT2)</t>
  </si>
  <si>
    <t>55477</t>
  </si>
  <si>
    <t>7844911</t>
  </si>
  <si>
    <t>72201713</t>
  </si>
  <si>
    <t>Black Hills Power Incorporated</t>
  </si>
  <si>
    <t>Neil Simpson Two</t>
  </si>
  <si>
    <t>Neil Simpson II</t>
  </si>
  <si>
    <t>7504</t>
  </si>
  <si>
    <t>72202313</t>
  </si>
  <si>
    <t>72202413</t>
  </si>
  <si>
    <t>Jim Bridger</t>
  </si>
  <si>
    <t>8066</t>
  </si>
  <si>
    <t>3962711</t>
  </si>
  <si>
    <t>72208013</t>
  </si>
  <si>
    <t>Jim Bridger Plant</t>
  </si>
  <si>
    <t>72208313</t>
  </si>
  <si>
    <t>72209213</t>
  </si>
  <si>
    <t>72209613</t>
  </si>
  <si>
    <t>Laramie River</t>
  </si>
  <si>
    <t>6204</t>
  </si>
  <si>
    <t>4207711</t>
  </si>
  <si>
    <t>72228013</t>
  </si>
  <si>
    <t>Laramie River Station</t>
  </si>
  <si>
    <t>72228213</t>
  </si>
  <si>
    <t>72228413</t>
  </si>
  <si>
    <t>72254613</t>
  </si>
  <si>
    <t>72254713</t>
  </si>
  <si>
    <t>72254813</t>
  </si>
  <si>
    <t>72254913</t>
  </si>
  <si>
    <t>72371913</t>
  </si>
  <si>
    <t>72372013</t>
  </si>
  <si>
    <t>724613</t>
  </si>
  <si>
    <t>48th Street Peaking Station</t>
  </si>
  <si>
    <t>7258</t>
  </si>
  <si>
    <t>7258311</t>
  </si>
  <si>
    <t>7292913</t>
  </si>
  <si>
    <t>Holland BPW, 48th Street Peaking Station</t>
  </si>
  <si>
    <t>7293113</t>
  </si>
  <si>
    <t>7293213</t>
  </si>
  <si>
    <t>73714913</t>
  </si>
  <si>
    <t>Frank M Tait Station</t>
  </si>
  <si>
    <t>2847</t>
  </si>
  <si>
    <t>13572311</t>
  </si>
  <si>
    <t>73759013</t>
  </si>
  <si>
    <t>DP&amp;L Tait Generating Station (0857043333)</t>
  </si>
  <si>
    <t>73759113</t>
  </si>
  <si>
    <t>73759213</t>
  </si>
  <si>
    <t>Tait Electric Generating Station</t>
  </si>
  <si>
    <t>55248</t>
  </si>
  <si>
    <t>13572411</t>
  </si>
  <si>
    <t>73759313</t>
  </si>
  <si>
    <t>DPL Energy LLC (0857043334)</t>
  </si>
  <si>
    <t>AES Ohio Generation, LLC (0857043334)</t>
  </si>
  <si>
    <t>73759413</t>
  </si>
  <si>
    <t>73759513</t>
  </si>
  <si>
    <t>73759613</t>
  </si>
  <si>
    <t>74216013</t>
  </si>
  <si>
    <t>74216113</t>
  </si>
  <si>
    <t>Cayuga</t>
  </si>
  <si>
    <t>1001</t>
  </si>
  <si>
    <t>7248511</t>
  </si>
  <si>
    <t>7458513</t>
  </si>
  <si>
    <t>Duke Energy Indiana LLC - Cayuga Genera</t>
  </si>
  <si>
    <t>7458613</t>
  </si>
  <si>
    <t>Rockingham County Combustion Turbine</t>
  </si>
  <si>
    <t>55116</t>
  </si>
  <si>
    <t>8493211</t>
  </si>
  <si>
    <t>74610613</t>
  </si>
  <si>
    <t>Duke Energy Carolinas, LLC-Rockingham Co Comb. Turb.</t>
  </si>
  <si>
    <t>Sterling Power Plant</t>
  </si>
  <si>
    <t>50744</t>
  </si>
  <si>
    <t>7243711</t>
  </si>
  <si>
    <t>7486713</t>
  </si>
  <si>
    <t>STERLING POWER PARTNERS LP</t>
  </si>
  <si>
    <t>STERLING ENERGY FACILITY</t>
  </si>
  <si>
    <t>NCEMC Hamlet Plant</t>
  </si>
  <si>
    <t>56292</t>
  </si>
  <si>
    <t>10631811</t>
  </si>
  <si>
    <t>74982313</t>
  </si>
  <si>
    <t>North Carolina Electric Membership Corporation</t>
  </si>
  <si>
    <t>NCEMC - Hamlet Plant</t>
  </si>
  <si>
    <t>NCEMC Anson Plant</t>
  </si>
  <si>
    <t>56249</t>
  </si>
  <si>
    <t>10616211</t>
  </si>
  <si>
    <t>74982813</t>
  </si>
  <si>
    <t>NCEMC - Anson Plant</t>
  </si>
  <si>
    <t>Mystic</t>
  </si>
  <si>
    <t>1588</t>
  </si>
  <si>
    <t>7240911</t>
  </si>
  <si>
    <t>7503613</t>
  </si>
  <si>
    <t>CONSTELLATION MYSTIC POWER, LLC</t>
  </si>
  <si>
    <t>MYSTIC STATION</t>
  </si>
  <si>
    <t>7504013</t>
  </si>
  <si>
    <t>75105013</t>
  </si>
  <si>
    <t>Greenwood</t>
  </si>
  <si>
    <t>6035</t>
  </si>
  <si>
    <t>7239211</t>
  </si>
  <si>
    <t>7532913</t>
  </si>
  <si>
    <t>DTE - Electric Company GREENWOOD ENERGY CENTER</t>
  </si>
  <si>
    <t>7533013</t>
  </si>
  <si>
    <t>7533113</t>
  </si>
  <si>
    <t>7533413</t>
  </si>
  <si>
    <t>DTE East China</t>
  </si>
  <si>
    <t>55718</t>
  </si>
  <si>
    <t>7239111</t>
  </si>
  <si>
    <t>7534613</t>
  </si>
  <si>
    <t>ST. CLAIR / BELLE RIVER POWER PLANT</t>
  </si>
  <si>
    <t>Belle River</t>
  </si>
  <si>
    <t>6034</t>
  </si>
  <si>
    <t>7534713</t>
  </si>
  <si>
    <t>7535613</t>
  </si>
  <si>
    <t>7535913</t>
  </si>
  <si>
    <t>7536113</t>
  </si>
  <si>
    <t>7536213</t>
  </si>
  <si>
    <t>7536413</t>
  </si>
  <si>
    <t>7536513</t>
  </si>
  <si>
    <t>7536613</t>
  </si>
  <si>
    <t>St. Clair</t>
  </si>
  <si>
    <t>1743</t>
  </si>
  <si>
    <t>7538213</t>
  </si>
  <si>
    <t>7539613</t>
  </si>
  <si>
    <t>7539813</t>
  </si>
  <si>
    <t>7539913</t>
  </si>
  <si>
    <t>7540013</t>
  </si>
  <si>
    <t>7540113</t>
  </si>
  <si>
    <t>7223211</t>
  </si>
  <si>
    <t>7557013</t>
  </si>
  <si>
    <t>GLENWOOD ENERGY CENTER - old turb</t>
  </si>
  <si>
    <t>Glenwood</t>
  </si>
  <si>
    <t>2514</t>
  </si>
  <si>
    <t>7222811</t>
  </si>
  <si>
    <t>7558513</t>
  </si>
  <si>
    <t>GLENWOOD MAIN POWER STATION</t>
  </si>
  <si>
    <t>7558713</t>
  </si>
  <si>
    <t>Nassau Energy Corporation</t>
  </si>
  <si>
    <t>52056</t>
  </si>
  <si>
    <t>7222111</t>
  </si>
  <si>
    <t>7561213</t>
  </si>
  <si>
    <t>TRIGEN-NASSAU DISTRICT ENERGY CORP</t>
  </si>
  <si>
    <t>TRIGEN CENTRL UTILITY PLT - MITCHL FIELD</t>
  </si>
  <si>
    <t>7563313</t>
  </si>
  <si>
    <t>7563413</t>
  </si>
  <si>
    <t>Tri-Center Naniwa Energy</t>
  </si>
  <si>
    <t>55494</t>
  </si>
  <si>
    <t>7237511</t>
  </si>
  <si>
    <t>7571013</t>
  </si>
  <si>
    <t>NANIWA ENERGY, LLC</t>
  </si>
  <si>
    <t>NANIWA TRI PEAKING GENERATING STATION</t>
  </si>
  <si>
    <t>Harbor Generating Station</t>
  </si>
  <si>
    <t>399</t>
  </si>
  <si>
    <t>5683211</t>
  </si>
  <si>
    <t>76189613</t>
  </si>
  <si>
    <t>LA CITY, DWP HARBOR GENERATING STATION</t>
  </si>
  <si>
    <t>76189713</t>
  </si>
  <si>
    <t>76189813</t>
  </si>
  <si>
    <t>76189913</t>
  </si>
  <si>
    <t>76190013</t>
  </si>
  <si>
    <t>76190113</t>
  </si>
  <si>
    <t>76190213</t>
  </si>
  <si>
    <t>76233813</t>
  </si>
  <si>
    <t>76233913</t>
  </si>
  <si>
    <t>76772213</t>
  </si>
  <si>
    <t>76772313</t>
  </si>
  <si>
    <t>76772413</t>
  </si>
  <si>
    <t>76772613</t>
  </si>
  <si>
    <t>76772713</t>
  </si>
  <si>
    <t>Escondido Energy Center, LLC</t>
  </si>
  <si>
    <t>55538</t>
  </si>
  <si>
    <t>13562011</t>
  </si>
  <si>
    <t>78551213</t>
  </si>
  <si>
    <t>MMC ENERGY NORTH AMERICA LLC</t>
  </si>
  <si>
    <t>ESCONDIDO ENERGY CENTER LLC</t>
  </si>
  <si>
    <t>Miramar Energy Facility</t>
  </si>
  <si>
    <t>56232</t>
  </si>
  <si>
    <t>3371111</t>
  </si>
  <si>
    <t>78629213</t>
  </si>
  <si>
    <t>CABRILLO POWER II LLC</t>
  </si>
  <si>
    <t>CABRILLO POWER II LLC MIRAMAR GT</t>
  </si>
  <si>
    <t>78629313</t>
  </si>
  <si>
    <t>Palomar Energy Center</t>
  </si>
  <si>
    <t>55985</t>
  </si>
  <si>
    <t>13562611</t>
  </si>
  <si>
    <t>78684413</t>
  </si>
  <si>
    <t>SDG&amp;E</t>
  </si>
  <si>
    <t>SDG&amp;E PALOMAR ENERGY CENTER</t>
  </si>
  <si>
    <t>78684513</t>
  </si>
  <si>
    <t>Gilroy Energy Center, LLC for King City</t>
  </si>
  <si>
    <t>10294</t>
  </si>
  <si>
    <t>7877111</t>
  </si>
  <si>
    <t>78776613</t>
  </si>
  <si>
    <t>CALPINE KING CITY COGEN, LLC</t>
  </si>
  <si>
    <t>Cannon Falls Energy Center</t>
  </si>
  <si>
    <t>56241</t>
  </si>
  <si>
    <t>13596111</t>
  </si>
  <si>
    <t>79444013</t>
  </si>
  <si>
    <t>Invenergy Cannon Falls LLC</t>
  </si>
  <si>
    <t>79444113</t>
  </si>
  <si>
    <t>Riverside (1927)</t>
  </si>
  <si>
    <t>1927</t>
  </si>
  <si>
    <t>6393811</t>
  </si>
  <si>
    <t>79473313</t>
  </si>
  <si>
    <t>Xcel Energy - Riverside Generating Plant</t>
  </si>
  <si>
    <t>79473413</t>
  </si>
  <si>
    <t>Syracuse, LLC</t>
  </si>
  <si>
    <t>10621</t>
  </si>
  <si>
    <t>7435911</t>
  </si>
  <si>
    <t>7947513</t>
  </si>
  <si>
    <t>WPS SYRACUSE GENERATION LLC</t>
  </si>
  <si>
    <t>Carr Street Generating Station</t>
  </si>
  <si>
    <t>50978</t>
  </si>
  <si>
    <t>7435811</t>
  </si>
  <si>
    <t>7947913</t>
  </si>
  <si>
    <t>CARR STREET GENERATING STATION LP</t>
  </si>
  <si>
    <t>CARR STREET GENERATING STATION</t>
  </si>
  <si>
    <t>Mankato Energy Center</t>
  </si>
  <si>
    <t>56104</t>
  </si>
  <si>
    <t>13597611</t>
  </si>
  <si>
    <t>79510813</t>
  </si>
  <si>
    <t>Mankato Energy Center LLC</t>
  </si>
  <si>
    <t>79523213</t>
  </si>
  <si>
    <t>High Bridge</t>
  </si>
  <si>
    <t>1912</t>
  </si>
  <si>
    <t>7488611</t>
  </si>
  <si>
    <t>79645013</t>
  </si>
  <si>
    <t>Xcel Energy - High Bridge Generating Plant</t>
  </si>
  <si>
    <t>79645113</t>
  </si>
  <si>
    <t>Faribault Energy Park</t>
  </si>
  <si>
    <t>56164</t>
  </si>
  <si>
    <t>9467011</t>
  </si>
  <si>
    <t>79650313</t>
  </si>
  <si>
    <t>79664613</t>
  </si>
  <si>
    <t>79664713</t>
  </si>
  <si>
    <t>Benson Power Biomass Plant</t>
  </si>
  <si>
    <t>55867</t>
  </si>
  <si>
    <t>13603611</t>
  </si>
  <si>
    <t>79734913</t>
  </si>
  <si>
    <t>Somerset Operating Company  (Kintigh)</t>
  </si>
  <si>
    <t>6082</t>
  </si>
  <si>
    <t>7417811</t>
  </si>
  <si>
    <t>7974613</t>
  </si>
  <si>
    <t>AES SOMERSET LLC</t>
  </si>
  <si>
    <t>Navajo Generating Station</t>
  </si>
  <si>
    <t>4941</t>
  </si>
  <si>
    <t>13606211</t>
  </si>
  <si>
    <t>79759513</t>
  </si>
  <si>
    <t>NAVAJO GENERATING STATION</t>
  </si>
  <si>
    <t>79759613</t>
  </si>
  <si>
    <t>79759713</t>
  </si>
  <si>
    <t>Four Corners Steam Elec Station</t>
  </si>
  <si>
    <t>2442</t>
  </si>
  <si>
    <t>7197711</t>
  </si>
  <si>
    <t>79765113</t>
  </si>
  <si>
    <t>Four Corners Power Plant</t>
  </si>
  <si>
    <t>79766013</t>
  </si>
  <si>
    <t>Lockport</t>
  </si>
  <si>
    <t>54041</t>
  </si>
  <si>
    <t>7417511</t>
  </si>
  <si>
    <t>7977913</t>
  </si>
  <si>
    <t>LOCKPORT ENERGY ASSOCIATES LP</t>
  </si>
  <si>
    <t>LOCKPORT COGENERATION FACILITY</t>
  </si>
  <si>
    <t>Fortistar North Tonawanda Inc</t>
  </si>
  <si>
    <t>54131</t>
  </si>
  <si>
    <t>7417211</t>
  </si>
  <si>
    <t>7978813</t>
  </si>
  <si>
    <t>FORTISTAR NORTH TONAWANDA INC</t>
  </si>
  <si>
    <t>Doc Bonin</t>
  </si>
  <si>
    <t>1443</t>
  </si>
  <si>
    <t>6128911</t>
  </si>
  <si>
    <t>80088013</t>
  </si>
  <si>
    <t>Lafayette Consolidated Government</t>
  </si>
  <si>
    <t>Lafayette Consolidated Government - LUS Louis  Doc  Bonin Electric Generating St</t>
  </si>
  <si>
    <t>80089113</t>
  </si>
  <si>
    <t>80089213</t>
  </si>
  <si>
    <t>Bayou Cove Peaking Power Plant</t>
  </si>
  <si>
    <t>55433</t>
  </si>
  <si>
    <t>7368411</t>
  </si>
  <si>
    <t>80131613</t>
  </si>
  <si>
    <t>Bayou Cove Peaking Power LLC</t>
  </si>
  <si>
    <t>Bayou Cove Peaking Power LLC NRG - S Central Operation - Bayou Cove Peaking Powe</t>
  </si>
  <si>
    <t>80131713</t>
  </si>
  <si>
    <t>80131913</t>
  </si>
  <si>
    <t>80132113</t>
  </si>
  <si>
    <t>Plaquemine Cogen Facility</t>
  </si>
  <si>
    <t>55419</t>
  </si>
  <si>
    <t>8467311</t>
  </si>
  <si>
    <t>80135613</t>
  </si>
  <si>
    <t>The Dow Chemical Co</t>
  </si>
  <si>
    <t>The Dow Chemical Co - Louisiana Operations</t>
  </si>
  <si>
    <t>80135713</t>
  </si>
  <si>
    <t>80135813</t>
  </si>
  <si>
    <t>80135913</t>
  </si>
  <si>
    <t>Houma</t>
  </si>
  <si>
    <t>1439</t>
  </si>
  <si>
    <t>5192511</t>
  </si>
  <si>
    <t>80254613</t>
  </si>
  <si>
    <t>Terrebonne Parish Consolidated Government</t>
  </si>
  <si>
    <t>Terrebonne Parish Consolidated Government - Houma Generating Station</t>
  </si>
  <si>
    <t>80254713</t>
  </si>
  <si>
    <t>Coughlin Power Station</t>
  </si>
  <si>
    <t>1396</t>
  </si>
  <si>
    <t>7355011</t>
  </si>
  <si>
    <t>80272813</t>
  </si>
  <si>
    <t>CLECO Power LLC</t>
  </si>
  <si>
    <t>CLECO Power LLC - Coughlin Power Station</t>
  </si>
  <si>
    <t>80272913</t>
  </si>
  <si>
    <t>80273013</t>
  </si>
  <si>
    <t>Dolet Hills Power Station</t>
  </si>
  <si>
    <t>51</t>
  </si>
  <si>
    <t>7354411</t>
  </si>
  <si>
    <t>80274313</t>
  </si>
  <si>
    <t>CLECO Power LLC - Dolet Hills Power Station</t>
  </si>
  <si>
    <t>Perryville Power Station</t>
  </si>
  <si>
    <t>55620</t>
  </si>
  <si>
    <t>7205211</t>
  </si>
  <si>
    <t>80409213</t>
  </si>
  <si>
    <t>Entergy Louisiana LLC - Perryville Generating Station</t>
  </si>
  <si>
    <t>80409313</t>
  </si>
  <si>
    <t>80409513</t>
  </si>
  <si>
    <t>Acadia Power Station</t>
  </si>
  <si>
    <t>55173</t>
  </si>
  <si>
    <t>6082711</t>
  </si>
  <si>
    <t>80438613</t>
  </si>
  <si>
    <t>Cleco Power LLC</t>
  </si>
  <si>
    <t>Cleco Power LLC - Acadia Power Station</t>
  </si>
  <si>
    <t>80438813</t>
  </si>
  <si>
    <t>80439113</t>
  </si>
  <si>
    <t>80439313</t>
  </si>
  <si>
    <t>80539013</t>
  </si>
  <si>
    <t>80539113</t>
  </si>
  <si>
    <t>80539313</t>
  </si>
  <si>
    <t>80539413</t>
  </si>
  <si>
    <t>Little Gypsy</t>
  </si>
  <si>
    <t>1402</t>
  </si>
  <si>
    <t>5609111</t>
  </si>
  <si>
    <t>80583313</t>
  </si>
  <si>
    <t>Entergy Louisiana LLC - Little Gypsy Electric Generating Plant</t>
  </si>
  <si>
    <t>80583513</t>
  </si>
  <si>
    <t>80583913</t>
  </si>
  <si>
    <t>Michoud</t>
  </si>
  <si>
    <t>1409</t>
  </si>
  <si>
    <t>7448111</t>
  </si>
  <si>
    <t>80595513</t>
  </si>
  <si>
    <t>Entergy New Orleans Inc</t>
  </si>
  <si>
    <t>Entergy New Orleans Inc - Michoud Electric Generating Plant</t>
  </si>
  <si>
    <t>80595613</t>
  </si>
  <si>
    <t>80595713</t>
  </si>
  <si>
    <t>80595813</t>
  </si>
  <si>
    <t>80595913</t>
  </si>
  <si>
    <t>Waterford 1 &amp; 2</t>
  </si>
  <si>
    <t>8056</t>
  </si>
  <si>
    <t>5609311</t>
  </si>
  <si>
    <t>80642913</t>
  </si>
  <si>
    <t>Entergy Louisiana LLC - Waterford 1 &amp; 2 Electric Generating Plant</t>
  </si>
  <si>
    <t>80643013</t>
  </si>
  <si>
    <t>80643113</t>
  </si>
  <si>
    <t>80643313</t>
  </si>
  <si>
    <t>Louisiana 1</t>
  </si>
  <si>
    <t>1391</t>
  </si>
  <si>
    <t>5160611</t>
  </si>
  <si>
    <t>80696713</t>
  </si>
  <si>
    <t>Entergy Louisiana LLC - Louisiana Station Electrical Generating Plants 1 &amp; 2</t>
  </si>
  <si>
    <t>80696813</t>
  </si>
  <si>
    <t>80696913</t>
  </si>
  <si>
    <t>80697013</t>
  </si>
  <si>
    <t>80697113</t>
  </si>
  <si>
    <t>Arsenal Hill Power Plant</t>
  </si>
  <si>
    <t>1416</t>
  </si>
  <si>
    <t>6116111</t>
  </si>
  <si>
    <t>80711413</t>
  </si>
  <si>
    <t>Southwestern Electric Power Co (SWEPCO)</t>
  </si>
  <si>
    <t>SWEPCO - Arsenal Hill/J Lamar Stall Power Plant</t>
  </si>
  <si>
    <t>Teche Power Station</t>
  </si>
  <si>
    <t>1400</t>
  </si>
  <si>
    <t>7204011</t>
  </si>
  <si>
    <t>80796313</t>
  </si>
  <si>
    <t>CLECO Power LLC - Teche Power Station</t>
  </si>
  <si>
    <t>T J Labbe Electric Generating Station</t>
  </si>
  <si>
    <t>56108</t>
  </si>
  <si>
    <t>9587011</t>
  </si>
  <si>
    <t>80803813</t>
  </si>
  <si>
    <t>Lafayette Utilities System - T J Labbe  Electric Generating Station</t>
  </si>
  <si>
    <t>80803913</t>
  </si>
  <si>
    <t>Carville Energy Center</t>
  </si>
  <si>
    <t>55404</t>
  </si>
  <si>
    <t>5519911</t>
  </si>
  <si>
    <t>80913213</t>
  </si>
  <si>
    <t>Carville Energy LLC</t>
  </si>
  <si>
    <t>Carville Energy LLC - Carville Energy Center</t>
  </si>
  <si>
    <t>80913313</t>
  </si>
  <si>
    <t>Kemper County</t>
  </si>
  <si>
    <t>7960</t>
  </si>
  <si>
    <t>7356611</t>
  </si>
  <si>
    <t>8108013</t>
  </si>
  <si>
    <t>AI015543</t>
  </si>
  <si>
    <t>Tennessee Valley Authority, TVA, Kemper Combustion Turbine Plant</t>
  </si>
  <si>
    <t>8108113</t>
  </si>
  <si>
    <t>8108213</t>
  </si>
  <si>
    <t>8108313</t>
  </si>
  <si>
    <t>Willow Glen</t>
  </si>
  <si>
    <t>1394</t>
  </si>
  <si>
    <t>5504511</t>
  </si>
  <si>
    <t>81114613</t>
  </si>
  <si>
    <t>Entergy LA LLC - Willow Glen Generating Plant</t>
  </si>
  <si>
    <t>81115013</t>
  </si>
  <si>
    <t>81115113</t>
  </si>
  <si>
    <t>Brame Energy Center</t>
  </si>
  <si>
    <t>6190</t>
  </si>
  <si>
    <t>7446811</t>
  </si>
  <si>
    <t>81273813</t>
  </si>
  <si>
    <t>CLECO - Brame Energy Center</t>
  </si>
  <si>
    <t>81274013</t>
  </si>
  <si>
    <t>Lieberman Power Plant</t>
  </si>
  <si>
    <t>1417</t>
  </si>
  <si>
    <t>7928011</t>
  </si>
  <si>
    <t>81338913</t>
  </si>
  <si>
    <t>Southwestern Electric Power Co (SWEPCO) - Lieberman Power Plant</t>
  </si>
  <si>
    <t>81339113</t>
  </si>
  <si>
    <t>D G Hunter</t>
  </si>
  <si>
    <t>6558</t>
  </si>
  <si>
    <t>5740811</t>
  </si>
  <si>
    <t>81373413</t>
  </si>
  <si>
    <t>City of Alexandria</t>
  </si>
  <si>
    <t>Alexandria City of - DG Hunter Generating Station</t>
  </si>
  <si>
    <t>Hargis-Hebert Electric Generating Statio</t>
  </si>
  <si>
    <t>56283</t>
  </si>
  <si>
    <t>13611411</t>
  </si>
  <si>
    <t>81421213</t>
  </si>
  <si>
    <t>Lafayette Consolidated Government - Hargis-Hebert Generating Station</t>
  </si>
  <si>
    <t>81421613</t>
  </si>
  <si>
    <t>Big Cajun 2</t>
  </si>
  <si>
    <t>6055</t>
  </si>
  <si>
    <t>8020711</t>
  </si>
  <si>
    <t>81503213</t>
  </si>
  <si>
    <t>Louisiana Generating LLC</t>
  </si>
  <si>
    <t>Louisiana Generating LLC - Big Cajun II Power Plant</t>
  </si>
  <si>
    <t>81503613</t>
  </si>
  <si>
    <t>81503813</t>
  </si>
  <si>
    <t>Big Cajun 1</t>
  </si>
  <si>
    <t>1464</t>
  </si>
  <si>
    <t>5931611</t>
  </si>
  <si>
    <t>81661413</t>
  </si>
  <si>
    <t>Louisiana Generating LLC - Big Cajun 1 Power Plant (Steam)</t>
  </si>
  <si>
    <t>81661513</t>
  </si>
  <si>
    <t>81661613</t>
  </si>
  <si>
    <t>81661813</t>
  </si>
  <si>
    <t>Coffeen</t>
  </si>
  <si>
    <t>861</t>
  </si>
  <si>
    <t>7340311</t>
  </si>
  <si>
    <t>8199413</t>
  </si>
  <si>
    <t>8200213</t>
  </si>
  <si>
    <t>Nelson Industrial Steam Company</t>
  </si>
  <si>
    <t>50030</t>
  </si>
  <si>
    <t>7380711</t>
  </si>
  <si>
    <t>82066513</t>
  </si>
  <si>
    <t>Entergy LA LLC - Nelson Industrial Steam Co (NISCO)</t>
  </si>
  <si>
    <t>82066713</t>
  </si>
  <si>
    <t>Taft Cogeneration Facility</t>
  </si>
  <si>
    <t>55089</t>
  </si>
  <si>
    <t>5609011</t>
  </si>
  <si>
    <t>82246713</t>
  </si>
  <si>
    <t>Occidental Chemical Corp</t>
  </si>
  <si>
    <t>Occidental Chemical Corp - Taft Plant</t>
  </si>
  <si>
    <t>82246813</t>
  </si>
  <si>
    <t>82247113</t>
  </si>
  <si>
    <t>Sterlington</t>
  </si>
  <si>
    <t>1404</t>
  </si>
  <si>
    <t>7432611</t>
  </si>
  <si>
    <t>82248613</t>
  </si>
  <si>
    <t>Entergy Louisiana LLC - Sterlington Generating Plant</t>
  </si>
  <si>
    <t>82248713</t>
  </si>
  <si>
    <t>R S Cogen LLC</t>
  </si>
  <si>
    <t>55117</t>
  </si>
  <si>
    <t>7354911</t>
  </si>
  <si>
    <t>82306013</t>
  </si>
  <si>
    <t>Eagle US 2 LLC</t>
  </si>
  <si>
    <t>Eagle US 2 LLC - Lake Charles Complex</t>
  </si>
  <si>
    <t>82320413</t>
  </si>
  <si>
    <t>R S Nelson</t>
  </si>
  <si>
    <t>1393</t>
  </si>
  <si>
    <t>8361211</t>
  </si>
  <si>
    <t>82325013</t>
  </si>
  <si>
    <t>Entergy Louisiana LLC - Roy S Nelson Plant</t>
  </si>
  <si>
    <t>82325613</t>
  </si>
  <si>
    <t>Chattahoochee Energy Facility</t>
  </si>
  <si>
    <t>7917</t>
  </si>
  <si>
    <t>13645711</t>
  </si>
  <si>
    <t>82358813</t>
  </si>
  <si>
    <t>82358913</t>
  </si>
  <si>
    <t>Milagro Cogeneration and Gas Plant</t>
  </si>
  <si>
    <t>54814</t>
  </si>
  <si>
    <t>7993111</t>
  </si>
  <si>
    <t>82413813</t>
  </si>
  <si>
    <t>Williams Four Corners LLC</t>
  </si>
  <si>
    <t>Milagro Gas Treating Plant</t>
  </si>
  <si>
    <t>82413913</t>
  </si>
  <si>
    <t>San Juan</t>
  </si>
  <si>
    <t>2451</t>
  </si>
  <si>
    <t>7991911</t>
  </si>
  <si>
    <t>82423513</t>
  </si>
  <si>
    <t>PNM - San Juan Generating Station</t>
  </si>
  <si>
    <t>82423613</t>
  </si>
  <si>
    <t>82425213</t>
  </si>
  <si>
    <t>82425313</t>
  </si>
  <si>
    <t>Luna Energy Facility</t>
  </si>
  <si>
    <t>55343</t>
  </si>
  <si>
    <t>7404611</t>
  </si>
  <si>
    <t>82437513</t>
  </si>
  <si>
    <t>82437613</t>
  </si>
  <si>
    <t>Escalante</t>
  </si>
  <si>
    <t>87</t>
  </si>
  <si>
    <t>5597111</t>
  </si>
  <si>
    <t>82448113</t>
  </si>
  <si>
    <t>Tri- State Generation and Transmission Association, Inc.</t>
  </si>
  <si>
    <t>Prewitt Escalante Generating Station</t>
  </si>
  <si>
    <t>Lordsburg Generating Station</t>
  </si>
  <si>
    <t>7967</t>
  </si>
  <si>
    <t>7994311</t>
  </si>
  <si>
    <t>82504813</t>
  </si>
  <si>
    <t>82504913</t>
  </si>
  <si>
    <t>Maddox</t>
  </si>
  <si>
    <t>2446</t>
  </si>
  <si>
    <t>5228411</t>
  </si>
  <si>
    <t>82518613</t>
  </si>
  <si>
    <t>Southwestern Public Service Co dba Xcel Energy</t>
  </si>
  <si>
    <t>Southwestern Public Service Co - Maddox Station</t>
  </si>
  <si>
    <t>Cunningham</t>
  </si>
  <si>
    <t>2454</t>
  </si>
  <si>
    <t>5229511</t>
  </si>
  <si>
    <t>82534013</t>
  </si>
  <si>
    <t>Xcel Energy - Cunningham Station</t>
  </si>
  <si>
    <t>82534113</t>
  </si>
  <si>
    <t>82534213</t>
  </si>
  <si>
    <t>82534313</t>
  </si>
  <si>
    <t>82571913</t>
  </si>
  <si>
    <t>82572013</t>
  </si>
  <si>
    <t>82572113</t>
  </si>
  <si>
    <t>Afton Generating Station</t>
  </si>
  <si>
    <t>55210</t>
  </si>
  <si>
    <t>7583911</t>
  </si>
  <si>
    <t>82578113</t>
  </si>
  <si>
    <t>Valencia Power Plant</t>
  </si>
  <si>
    <t>55802</t>
  </si>
  <si>
    <t>7799911</t>
  </si>
  <si>
    <t>82635413</t>
  </si>
  <si>
    <t>Valencia Power LLC</t>
  </si>
  <si>
    <t>Bluffview Power Plant</t>
  </si>
  <si>
    <t>55977</t>
  </si>
  <si>
    <t>13646111</t>
  </si>
  <si>
    <t>82635513</t>
  </si>
  <si>
    <t>Farmington (City of)</t>
  </si>
  <si>
    <t>82666813</t>
  </si>
  <si>
    <t>DTE Pontiac North LLC</t>
  </si>
  <si>
    <t>10111</t>
  </si>
  <si>
    <t>13655911</t>
  </si>
  <si>
    <t>82734713</t>
  </si>
  <si>
    <t>DTE PONTIAC NORTH, LLC</t>
  </si>
  <si>
    <t>TES Filer City Station</t>
  </si>
  <si>
    <t>50835</t>
  </si>
  <si>
    <t>4856911</t>
  </si>
  <si>
    <t>82791313</t>
  </si>
  <si>
    <t>Cadillac Renewable Energy</t>
  </si>
  <si>
    <t>54415</t>
  </si>
  <si>
    <t>6180011</t>
  </si>
  <si>
    <t>82794013</t>
  </si>
  <si>
    <t>Cadillac Renewable Energy Facility</t>
  </si>
  <si>
    <t>Havana</t>
  </si>
  <si>
    <t>891</t>
  </si>
  <si>
    <t>7337411</t>
  </si>
  <si>
    <t>8279713</t>
  </si>
  <si>
    <t>Dynegy Midwest Generation LLC Havana Power Station</t>
  </si>
  <si>
    <t>Dan E Karn</t>
  </si>
  <si>
    <t>1702</t>
  </si>
  <si>
    <t>8172811</t>
  </si>
  <si>
    <t>82867313</t>
  </si>
  <si>
    <t>Consumers Energy Karn-Weadock Facility</t>
  </si>
  <si>
    <t>82867413</t>
  </si>
  <si>
    <t>J C Weadock</t>
  </si>
  <si>
    <t>1720</t>
  </si>
  <si>
    <t>82867513</t>
  </si>
  <si>
    <t>82867713</t>
  </si>
  <si>
    <t>B C Cobb</t>
  </si>
  <si>
    <t>1695</t>
  </si>
  <si>
    <t>7384111</t>
  </si>
  <si>
    <t>82890813</t>
  </si>
  <si>
    <t>B. C. Cobb Plant</t>
  </si>
  <si>
    <t>Big Sandy</t>
  </si>
  <si>
    <t>1353</t>
  </si>
  <si>
    <t>6019011</t>
  </si>
  <si>
    <t>82996713</t>
  </si>
  <si>
    <t>Kentucky Power Company</t>
  </si>
  <si>
    <t>Kentucky Power Co-Big Sandy Plant</t>
  </si>
  <si>
    <t>Robert Reid</t>
  </si>
  <si>
    <t>1383</t>
  </si>
  <si>
    <t>6067211</t>
  </si>
  <si>
    <t>83024613</t>
  </si>
  <si>
    <t>Western Ky Energy Corp</t>
  </si>
  <si>
    <t>Big Rivers Electric Corp - Reid HMP&amp;L Station 2</t>
  </si>
  <si>
    <t>HMP&amp;L Station 2</t>
  </si>
  <si>
    <t>1382</t>
  </si>
  <si>
    <t>83024713</t>
  </si>
  <si>
    <t>83024913</t>
  </si>
  <si>
    <t>83025013</t>
  </si>
  <si>
    <t>83264213</t>
  </si>
  <si>
    <t>83310513</t>
  </si>
  <si>
    <t>83310613</t>
  </si>
  <si>
    <t>83316413</t>
  </si>
  <si>
    <t>83316513</t>
  </si>
  <si>
    <t>83316613</t>
  </si>
  <si>
    <t>83316713</t>
  </si>
  <si>
    <t>Comanche (8059)</t>
  </si>
  <si>
    <t>8059</t>
  </si>
  <si>
    <t>7320211</t>
  </si>
  <si>
    <t>8336213</t>
  </si>
  <si>
    <t>PSO COMANCHE PWR STA</t>
  </si>
  <si>
    <t>8336313</t>
  </si>
  <si>
    <t>Nebraska City Station</t>
  </si>
  <si>
    <t>6096</t>
  </si>
  <si>
    <t>7303711</t>
  </si>
  <si>
    <t>8402913</t>
  </si>
  <si>
    <t>OPPD Nebraska City Station</t>
  </si>
  <si>
    <t>84118713</t>
  </si>
  <si>
    <t>Metcalf Energy Center</t>
  </si>
  <si>
    <t>55393</t>
  </si>
  <si>
    <t>13834111</t>
  </si>
  <si>
    <t>84510013</t>
  </si>
  <si>
    <t>METCALF ENERGY CENTER</t>
  </si>
  <si>
    <t>84510213</t>
  </si>
  <si>
    <t>Cosumnes Power Plant</t>
  </si>
  <si>
    <t>55970</t>
  </si>
  <si>
    <t>13841411</t>
  </si>
  <si>
    <t>84720713</t>
  </si>
  <si>
    <t>SMUD COSUMNES POWER PLANT</t>
  </si>
  <si>
    <t>84720813</t>
  </si>
  <si>
    <t>84771813</t>
  </si>
  <si>
    <t>84786713</t>
  </si>
  <si>
    <t>Feather River Energy Center</t>
  </si>
  <si>
    <t>55847</t>
  </si>
  <si>
    <t>14137911</t>
  </si>
  <si>
    <t>84795713</t>
  </si>
  <si>
    <t>84801213</t>
  </si>
  <si>
    <t>84801313</t>
  </si>
  <si>
    <t>Malaga Power</t>
  </si>
  <si>
    <t>56239</t>
  </si>
  <si>
    <t>13845911</t>
  </si>
  <si>
    <t>84878113</t>
  </si>
  <si>
    <t>KINGS RIVER CONSERVATION DISTRICT</t>
  </si>
  <si>
    <t>84878213</t>
  </si>
  <si>
    <t>Walnut Energy Center</t>
  </si>
  <si>
    <t>56078</t>
  </si>
  <si>
    <t>14025311</t>
  </si>
  <si>
    <t>85005213</t>
  </si>
  <si>
    <t>WALNUT ENERGY CENTER AUTHORITY</t>
  </si>
  <si>
    <t>85005313</t>
  </si>
  <si>
    <t>85006313</t>
  </si>
  <si>
    <t>Ripon Generation Station</t>
  </si>
  <si>
    <t>56135</t>
  </si>
  <si>
    <t>14090111</t>
  </si>
  <si>
    <t>85018813</t>
  </si>
  <si>
    <t>85018913</t>
  </si>
  <si>
    <t>85092813</t>
  </si>
  <si>
    <t>Newington</t>
  </si>
  <si>
    <t>8002</t>
  </si>
  <si>
    <t>7288011</t>
  </si>
  <si>
    <t>8537013</t>
  </si>
  <si>
    <t>PSNH d/b/a EVERSOURCE ENERGY - NEWINGTON STATION</t>
  </si>
  <si>
    <t>Schiller</t>
  </si>
  <si>
    <t>2367</t>
  </si>
  <si>
    <t>7287811</t>
  </si>
  <si>
    <t>8539313</t>
  </si>
  <si>
    <t>PSNH d/b/a EVERSOURCE ENERGY - SCHILLER STATION</t>
  </si>
  <si>
    <t>8539513</t>
  </si>
  <si>
    <t>85457213</t>
  </si>
  <si>
    <t>High Desert Power Project</t>
  </si>
  <si>
    <t>55518</t>
  </si>
  <si>
    <t>13908211</t>
  </si>
  <si>
    <t>85487613</t>
  </si>
  <si>
    <t>HIGH DESERT POWER PROJECT</t>
  </si>
  <si>
    <t>85487713</t>
  </si>
  <si>
    <t>85487813</t>
  </si>
  <si>
    <t>Blythe Energy</t>
  </si>
  <si>
    <t>55295</t>
  </si>
  <si>
    <t>13908711</t>
  </si>
  <si>
    <t>85674413</t>
  </si>
  <si>
    <t>BLYTHE ENERGY, LCC</t>
  </si>
  <si>
    <t>85674513</t>
  </si>
  <si>
    <t>Grayson Power Plant</t>
  </si>
  <si>
    <t>377</t>
  </si>
  <si>
    <t>5635111</t>
  </si>
  <si>
    <t>85700013</t>
  </si>
  <si>
    <t>GLENDALE CITY, GLENDALE WATER &amp; POWER</t>
  </si>
  <si>
    <t>85700113</t>
  </si>
  <si>
    <t>85700213</t>
  </si>
  <si>
    <t>J R Whiting</t>
  </si>
  <si>
    <t>1723</t>
  </si>
  <si>
    <t>7285811</t>
  </si>
  <si>
    <t>8570413</t>
  </si>
  <si>
    <t>J.R. WHITING CO</t>
  </si>
  <si>
    <t>8570613</t>
  </si>
  <si>
    <t>8570713</t>
  </si>
  <si>
    <t>Valley Generating Station</t>
  </si>
  <si>
    <t>408</t>
  </si>
  <si>
    <t>5681911</t>
  </si>
  <si>
    <t>85759113</t>
  </si>
  <si>
    <t>LA CITY, DWP VALLEY GENERATING STATION</t>
  </si>
  <si>
    <t>85759413</t>
  </si>
  <si>
    <t>85759613</t>
  </si>
  <si>
    <t>AES Huntington Beach</t>
  </si>
  <si>
    <t>335</t>
  </si>
  <si>
    <t>5905811</t>
  </si>
  <si>
    <t>85853313</t>
  </si>
  <si>
    <t>AES HUNTINGTON BEACH, LLC</t>
  </si>
  <si>
    <t>85853413</t>
  </si>
  <si>
    <t>Scattergood Generating Station</t>
  </si>
  <si>
    <t>404</t>
  </si>
  <si>
    <t>13909011</t>
  </si>
  <si>
    <t>85871813</t>
  </si>
  <si>
    <t>LA CITY, DWP SCATTERGOOD GENERATING STN</t>
  </si>
  <si>
    <t>85871913</t>
  </si>
  <si>
    <t>El Cajon Energy Center</t>
  </si>
  <si>
    <t>57001</t>
  </si>
  <si>
    <t>3371411</t>
  </si>
  <si>
    <t>86058213</t>
  </si>
  <si>
    <t>CABRILLO POWER II LLC EL CAJON GT</t>
  </si>
  <si>
    <t>Cabrillo Power I Encina Power Station</t>
  </si>
  <si>
    <t>302</t>
  </si>
  <si>
    <t>5003711</t>
  </si>
  <si>
    <t>86059213</t>
  </si>
  <si>
    <t>CABRILLO POWER I LLC ENCINA POWER PLANT</t>
  </si>
  <si>
    <t>86059313</t>
  </si>
  <si>
    <t>86059413</t>
  </si>
  <si>
    <t>86059613</t>
  </si>
  <si>
    <t>86059813</t>
  </si>
  <si>
    <t>Black Mountain Generating Station</t>
  </si>
  <si>
    <t>56482</t>
  </si>
  <si>
    <t>13414311</t>
  </si>
  <si>
    <t>86200113</t>
  </si>
  <si>
    <t>UNS ELECTRIC INC</t>
  </si>
  <si>
    <t>UNS ELECTRIC INC - BLACK MOUNTAIN GENERATING STATION</t>
  </si>
  <si>
    <t>55232</t>
  </si>
  <si>
    <t>5213311</t>
  </si>
  <si>
    <t>86742413</t>
  </si>
  <si>
    <t>TVA - KGen Marshall LLC</t>
  </si>
  <si>
    <t>86742513</t>
  </si>
  <si>
    <t>86742613</t>
  </si>
  <si>
    <t>86742713</t>
  </si>
  <si>
    <t>86743013</t>
  </si>
  <si>
    <t>86743113</t>
  </si>
  <si>
    <t>86743213</t>
  </si>
  <si>
    <t>86743313</t>
  </si>
  <si>
    <t>Bluegrass Generating Station</t>
  </si>
  <si>
    <t>55164</t>
  </si>
  <si>
    <t>5353311</t>
  </si>
  <si>
    <t>86743413</t>
  </si>
  <si>
    <t>East Kentucky Power Cooperative Inc</t>
  </si>
  <si>
    <t>86743613</t>
  </si>
  <si>
    <t>86743713</t>
  </si>
  <si>
    <t>R D Green</t>
  </si>
  <si>
    <t>6639</t>
  </si>
  <si>
    <t>6098611</t>
  </si>
  <si>
    <t>86744213</t>
  </si>
  <si>
    <t>Western Kentucky Energy Corporation</t>
  </si>
  <si>
    <t>Big Rivers Electric Corp - Green Station</t>
  </si>
  <si>
    <t>86744513</t>
  </si>
  <si>
    <t>Smith Generating Facility</t>
  </si>
  <si>
    <t>54</t>
  </si>
  <si>
    <t>5163011</t>
  </si>
  <si>
    <t>86750413</t>
  </si>
  <si>
    <t>East KY Power - J K Smith Station</t>
  </si>
  <si>
    <t>86750513</t>
  </si>
  <si>
    <t>86750613</t>
  </si>
  <si>
    <t>86750713</t>
  </si>
  <si>
    <t>86750813</t>
  </si>
  <si>
    <t>86750913</t>
  </si>
  <si>
    <t>86751013</t>
  </si>
  <si>
    <t>86751113</t>
  </si>
  <si>
    <t>86751213</t>
  </si>
  <si>
    <t>Elmer Smith</t>
  </si>
  <si>
    <t>1374</t>
  </si>
  <si>
    <t>5891711</t>
  </si>
  <si>
    <t>86751413</t>
  </si>
  <si>
    <t>Owensboro Municipal Utilities</t>
  </si>
  <si>
    <t>Owensboro Municipal Utilities - Elmer Smith Station</t>
  </si>
  <si>
    <t>86751513</t>
  </si>
  <si>
    <t>H L Spurlock</t>
  </si>
  <si>
    <t>6041</t>
  </si>
  <si>
    <t>7335511</t>
  </si>
  <si>
    <t>86757113</t>
  </si>
  <si>
    <t>East KY Power Coop - Spurlock Station</t>
  </si>
  <si>
    <t>86758513</t>
  </si>
  <si>
    <t>86758613</t>
  </si>
  <si>
    <t>86759113</t>
  </si>
  <si>
    <t>86760113</t>
  </si>
  <si>
    <t>86760313</t>
  </si>
  <si>
    <t>86760413</t>
  </si>
  <si>
    <t>86760513</t>
  </si>
  <si>
    <t>86760613</t>
  </si>
  <si>
    <t>86760913</t>
  </si>
  <si>
    <t>86761013</t>
  </si>
  <si>
    <t>Paradise</t>
  </si>
  <si>
    <t>1378</t>
  </si>
  <si>
    <t>5196711</t>
  </si>
  <si>
    <t>86762413</t>
  </si>
  <si>
    <t>Tennessee Valley Authority - Paradise Fossil Plant</t>
  </si>
  <si>
    <t>86764413</t>
  </si>
  <si>
    <t>86764513</t>
  </si>
  <si>
    <t>D B Wilson</t>
  </si>
  <si>
    <t>6823</t>
  </si>
  <si>
    <t>5561611</t>
  </si>
  <si>
    <t>86766113</t>
  </si>
  <si>
    <t>Big Rivers Electric Corp - Wilson Station</t>
  </si>
  <si>
    <t>86766713</t>
  </si>
  <si>
    <t>Riverside Generating Company</t>
  </si>
  <si>
    <t>55198</t>
  </si>
  <si>
    <t>6019911</t>
  </si>
  <si>
    <t>86769113</t>
  </si>
  <si>
    <t>Riverside Generating Co LLC</t>
  </si>
  <si>
    <t>86769213</t>
  </si>
  <si>
    <t>86769313</t>
  </si>
  <si>
    <t>86769413</t>
  </si>
  <si>
    <t>86769613</t>
  </si>
  <si>
    <t>Calcasieu Plant</t>
  </si>
  <si>
    <t>55165</t>
  </si>
  <si>
    <t>6397411</t>
  </si>
  <si>
    <t>87200613</t>
  </si>
  <si>
    <t>Entergy LA LLC - Calcasieu Generating Plant</t>
  </si>
  <si>
    <t>87200713</t>
  </si>
  <si>
    <t>Ouachita Plant</t>
  </si>
  <si>
    <t>55467</t>
  </si>
  <si>
    <t>7205111</t>
  </si>
  <si>
    <t>87201313</t>
  </si>
  <si>
    <t>Entergy Arkansas Inc/Entergy LA LLC - Ouachita Power Generating Plant</t>
  </si>
  <si>
    <t>87201413</t>
  </si>
  <si>
    <t>87201513</t>
  </si>
  <si>
    <t>Mill Creek Generating Station</t>
  </si>
  <si>
    <t>56908</t>
  </si>
  <si>
    <t>14496011</t>
  </si>
  <si>
    <t>87303413</t>
  </si>
  <si>
    <t>NORTHWESTERN ENERGY</t>
  </si>
  <si>
    <t>DAVE GATES GENERATING STATION AT MILL CREEK</t>
  </si>
  <si>
    <t>87303513</t>
  </si>
  <si>
    <t>87303813</t>
  </si>
  <si>
    <t>Waters River</t>
  </si>
  <si>
    <t>1678</t>
  </si>
  <si>
    <t>5090111</t>
  </si>
  <si>
    <t>87331513</t>
  </si>
  <si>
    <t>PEABODY MUNICIPAL LIGHT PLANT</t>
  </si>
  <si>
    <t>87331613</t>
  </si>
  <si>
    <t>Brayton Point</t>
  </si>
  <si>
    <t>1619</t>
  </si>
  <si>
    <t>5058411</t>
  </si>
  <si>
    <t>87339613</t>
  </si>
  <si>
    <t>DYNEGY INC</t>
  </si>
  <si>
    <t>BRAYTON POINT ENERGY LLC</t>
  </si>
  <si>
    <t>87339713</t>
  </si>
  <si>
    <t>87340713</t>
  </si>
  <si>
    <t>87340813</t>
  </si>
  <si>
    <t>Stony Brook Energy Center</t>
  </si>
  <si>
    <t>6081</t>
  </si>
  <si>
    <t>5979211</t>
  </si>
  <si>
    <t>87355513</t>
  </si>
  <si>
    <t>MASS MUNICIPAL WHOLESALE ELECTRIC COMPANY</t>
  </si>
  <si>
    <t>STONY BROOK ENERGY CENTER</t>
  </si>
  <si>
    <t>87355613</t>
  </si>
  <si>
    <t>87356113</t>
  </si>
  <si>
    <t>87356213</t>
  </si>
  <si>
    <t>87356313</t>
  </si>
  <si>
    <t>Fore River Energy Center</t>
  </si>
  <si>
    <t>55317</t>
  </si>
  <si>
    <t>6567311</t>
  </si>
  <si>
    <t>87373313</t>
  </si>
  <si>
    <t>CALPINE CORPORATION</t>
  </si>
  <si>
    <t>FORE RIVER ENERGY CENTER</t>
  </si>
  <si>
    <t>87373513</t>
  </si>
  <si>
    <t>MASSPOWER</t>
  </si>
  <si>
    <t>10726</t>
  </si>
  <si>
    <t>5979511</t>
  </si>
  <si>
    <t>87406413</t>
  </si>
  <si>
    <t>87406513</t>
  </si>
  <si>
    <t>Dighton</t>
  </si>
  <si>
    <t>55026</t>
  </si>
  <si>
    <t>6624211</t>
  </si>
  <si>
    <t>87454013</t>
  </si>
  <si>
    <t>DIGHTON POWER LLC</t>
  </si>
  <si>
    <t>DIGHTON POWER</t>
  </si>
  <si>
    <t>Medway Station</t>
  </si>
  <si>
    <t>1592</t>
  </si>
  <si>
    <t>5851311</t>
  </si>
  <si>
    <t>87476613</t>
  </si>
  <si>
    <t>EXELON WEST MEDWAY LLC</t>
  </si>
  <si>
    <t>87476713</t>
  </si>
  <si>
    <t>87476813</t>
  </si>
  <si>
    <t>87476913</t>
  </si>
  <si>
    <t>87477013</t>
  </si>
  <si>
    <t>87477113</t>
  </si>
  <si>
    <t>Pittsfield Generating</t>
  </si>
  <si>
    <t>50002</t>
  </si>
  <si>
    <t>7220511</t>
  </si>
  <si>
    <t>87515113</t>
  </si>
  <si>
    <t>PITTSFIELD GENERATING COMPANY LP</t>
  </si>
  <si>
    <t>87515313</t>
  </si>
  <si>
    <t>87515413</t>
  </si>
  <si>
    <t>87522313</t>
  </si>
  <si>
    <t>Tanner Street Generation, LLC</t>
  </si>
  <si>
    <t>54586</t>
  </si>
  <si>
    <t>5233811</t>
  </si>
  <si>
    <t>87523113</t>
  </si>
  <si>
    <t>TANNER STREET GENERATION LLC</t>
  </si>
  <si>
    <t>ANP Bellingham Energy Company, LLC</t>
  </si>
  <si>
    <t>55211</t>
  </si>
  <si>
    <t>5735611</t>
  </si>
  <si>
    <t>87524813</t>
  </si>
  <si>
    <t>ANP BELLINGHAM ENERGY, LLC</t>
  </si>
  <si>
    <t>ANP BELLINGHAM</t>
  </si>
  <si>
    <t>87525413</t>
  </si>
  <si>
    <t>Kneeland Station</t>
  </si>
  <si>
    <t>880023</t>
  </si>
  <si>
    <t>6401511</t>
  </si>
  <si>
    <t>87556113</t>
  </si>
  <si>
    <t>VEOLIA ENERGY BOSTON INC</t>
  </si>
  <si>
    <t>87556213</t>
  </si>
  <si>
    <t>87556313</t>
  </si>
  <si>
    <t>87556413</t>
  </si>
  <si>
    <t>87559213</t>
  </si>
  <si>
    <t>87559413</t>
  </si>
  <si>
    <t>87559513</t>
  </si>
  <si>
    <t>Doreen</t>
  </si>
  <si>
    <t>1631</t>
  </si>
  <si>
    <t>5175811</t>
  </si>
  <si>
    <t>87597913</t>
  </si>
  <si>
    <t>ESSENTIAL POWER MASSACHUSETTS, LLC DOREEN STREET STATION</t>
  </si>
  <si>
    <t>ESSENTIAL POWER MASS LLC DOREEN ST STA</t>
  </si>
  <si>
    <t>Berkshire Power</t>
  </si>
  <si>
    <t>55041</t>
  </si>
  <si>
    <t>6013111</t>
  </si>
  <si>
    <t>87604413</t>
  </si>
  <si>
    <t>BERKSHIRE POWER COMPANY LLC</t>
  </si>
  <si>
    <t>Potter</t>
  </si>
  <si>
    <t>1660</t>
  </si>
  <si>
    <t>6569511</t>
  </si>
  <si>
    <t>87608013</t>
  </si>
  <si>
    <t>BRAINTREE ELECTRIC</t>
  </si>
  <si>
    <t>Woodland Road</t>
  </si>
  <si>
    <t>1643</t>
  </si>
  <si>
    <t>5175711</t>
  </si>
  <si>
    <t>87642313</t>
  </si>
  <si>
    <t>ESSENTIAL POWER MASSACHUSETTS, LLC WOODLAND ROAD STATION</t>
  </si>
  <si>
    <t>ESSENTIAL POWER MASS LLC WOODLAND RD STA</t>
  </si>
  <si>
    <t>ANP Blackstone Energy Company, LLC</t>
  </si>
  <si>
    <t>55212</t>
  </si>
  <si>
    <t>6049311</t>
  </si>
  <si>
    <t>87675913</t>
  </si>
  <si>
    <t>GDF SUEZ ENERGY GENERATION NA, INC.</t>
  </si>
  <si>
    <t>ANP BLACKSTONE</t>
  </si>
  <si>
    <t>87676613</t>
  </si>
  <si>
    <t>Blackstone</t>
  </si>
  <si>
    <t>1594</t>
  </si>
  <si>
    <t>7240311</t>
  </si>
  <si>
    <t>87680813</t>
  </si>
  <si>
    <t>THE PRESIDENT AND FELLOWS OF HARVARD COLLEGE/HARVARD UNIVERSITY</t>
  </si>
  <si>
    <t>HARVARD UNIVERSITY BLACKSTONE STEAM PLAN</t>
  </si>
  <si>
    <t>87680913</t>
  </si>
  <si>
    <t>87693613</t>
  </si>
  <si>
    <t>87693713</t>
  </si>
  <si>
    <t>87693813</t>
  </si>
  <si>
    <t>87694013</t>
  </si>
  <si>
    <t>Bellingham</t>
  </si>
  <si>
    <t>10307</t>
  </si>
  <si>
    <t>5736011</t>
  </si>
  <si>
    <t>87695013</t>
  </si>
  <si>
    <t>NORTHEAST ENERGY ASSOCIATES, LP</t>
  </si>
  <si>
    <t>NEA BELLINGHAM</t>
  </si>
  <si>
    <t>87695113</t>
  </si>
  <si>
    <t>West Springfield</t>
  </si>
  <si>
    <t>1642</t>
  </si>
  <si>
    <t>6028411</t>
  </si>
  <si>
    <t>87696413</t>
  </si>
  <si>
    <t>ESSENTIAL POWER MASSACHUSETTS LLC</t>
  </si>
  <si>
    <t>87696513</t>
  </si>
  <si>
    <t>87696613</t>
  </si>
  <si>
    <t>87696713</t>
  </si>
  <si>
    <t>Cleary Flood</t>
  </si>
  <si>
    <t>1682</t>
  </si>
  <si>
    <t>5058811</t>
  </si>
  <si>
    <t>87718113</t>
  </si>
  <si>
    <t>TAUNTON MUNICIPAL LIGHTING PLANT</t>
  </si>
  <si>
    <t>TAUNTON MUNICIPAL LIGHT PLANT</t>
  </si>
  <si>
    <t>87718213</t>
  </si>
  <si>
    <t>Canal Station</t>
  </si>
  <si>
    <t>1599</t>
  </si>
  <si>
    <t>7718511</t>
  </si>
  <si>
    <t>87718513</t>
  </si>
  <si>
    <t>NRG CANAL LLC</t>
  </si>
  <si>
    <t>87718813</t>
  </si>
  <si>
    <t>South Boston Combustion Turbines</t>
  </si>
  <si>
    <t>10176</t>
  </si>
  <si>
    <t>4032711</t>
  </si>
  <si>
    <t>87719313</t>
  </si>
  <si>
    <t>MBTA SOUTH BOSTON POWER FACILITY</t>
  </si>
  <si>
    <t>MBTA SOUTH BOSTON POWER</t>
  </si>
  <si>
    <t>87719413</t>
  </si>
  <si>
    <t>Millennium Power Partners</t>
  </si>
  <si>
    <t>55079</t>
  </si>
  <si>
    <t>6066411</t>
  </si>
  <si>
    <t>87811813</t>
  </si>
  <si>
    <t>MILLENNIUM POWER PARTNERS LP</t>
  </si>
  <si>
    <t>Milford Power, LLC</t>
  </si>
  <si>
    <t>54805</t>
  </si>
  <si>
    <t>6468611</t>
  </si>
  <si>
    <t>87855913</t>
  </si>
  <si>
    <t>GDF SUEZ ENERGY NORTH AMERICA, INC.</t>
  </si>
  <si>
    <t>MILFORD POWER LLC</t>
  </si>
  <si>
    <t>Luke Paper Company</t>
  </si>
  <si>
    <t>50282</t>
  </si>
  <si>
    <t>7763811</t>
  </si>
  <si>
    <t>87862313</t>
  </si>
  <si>
    <t>87862413</t>
  </si>
  <si>
    <t>87862713</t>
  </si>
  <si>
    <t>AES Warrior Run</t>
  </si>
  <si>
    <t>10678</t>
  </si>
  <si>
    <t>7717711</t>
  </si>
  <si>
    <t>87867213</t>
  </si>
  <si>
    <t>AES Warrior Run LLC</t>
  </si>
  <si>
    <t>Herbert A Wagner</t>
  </si>
  <si>
    <t>1554</t>
  </si>
  <si>
    <t>6084311</t>
  </si>
  <si>
    <t>87886213</t>
  </si>
  <si>
    <t>Constellation Power Source Generation Inc.</t>
  </si>
  <si>
    <t>Raven Power Fort Smallwood LLC</t>
  </si>
  <si>
    <t>Brandon Shores</t>
  </si>
  <si>
    <t>602</t>
  </si>
  <si>
    <t>87886313</t>
  </si>
  <si>
    <t>87886413</t>
  </si>
  <si>
    <t>87886513</t>
  </si>
  <si>
    <t>87886713</t>
  </si>
  <si>
    <t>87887013</t>
  </si>
  <si>
    <t>Riverside</t>
  </si>
  <si>
    <t>1559</t>
  </si>
  <si>
    <t>5154911</t>
  </si>
  <si>
    <t>87895013</t>
  </si>
  <si>
    <t>Constellation - Riverside</t>
  </si>
  <si>
    <t>C P Crane</t>
  </si>
  <si>
    <t>1552</t>
  </si>
  <si>
    <t>5155011</t>
  </si>
  <si>
    <t>87895213</t>
  </si>
  <si>
    <t>C.P. Crane LLC</t>
  </si>
  <si>
    <t>87895313</t>
  </si>
  <si>
    <t>Rock Springs Generating Facility</t>
  </si>
  <si>
    <t>7835</t>
  </si>
  <si>
    <t>10709711</t>
  </si>
  <si>
    <t>87934413</t>
  </si>
  <si>
    <t>Rock Springs Generation Facility</t>
  </si>
  <si>
    <t>87934513</t>
  </si>
  <si>
    <t>87934613</t>
  </si>
  <si>
    <t>87934713</t>
  </si>
  <si>
    <t>Morgantown</t>
  </si>
  <si>
    <t>1573</t>
  </si>
  <si>
    <t>6011511</t>
  </si>
  <si>
    <t>87935113</t>
  </si>
  <si>
    <t>Mirant Mid-Atlantic LLC</t>
  </si>
  <si>
    <t>NRG Morgantown Generating Station</t>
  </si>
  <si>
    <t>87935213</t>
  </si>
  <si>
    <t>87935813</t>
  </si>
  <si>
    <t>87935913</t>
  </si>
  <si>
    <t>87936013</t>
  </si>
  <si>
    <t>87936113</t>
  </si>
  <si>
    <t>Vienna</t>
  </si>
  <si>
    <t>1564</t>
  </si>
  <si>
    <t>7945511</t>
  </si>
  <si>
    <t>87937513</t>
  </si>
  <si>
    <t>Vienna Power LLC</t>
  </si>
  <si>
    <t>NRG Vienna Generating Station</t>
  </si>
  <si>
    <t>87957313</t>
  </si>
  <si>
    <t>87957413</t>
  </si>
  <si>
    <t>87957513</t>
  </si>
  <si>
    <t>87957613</t>
  </si>
  <si>
    <t>87957713</t>
  </si>
  <si>
    <t>Dickerson</t>
  </si>
  <si>
    <t>1572</t>
  </si>
  <si>
    <t>5998011</t>
  </si>
  <si>
    <t>87978113</t>
  </si>
  <si>
    <t>NRG Dickerson Generating Station</t>
  </si>
  <si>
    <t>87978213</t>
  </si>
  <si>
    <t>87978313</t>
  </si>
  <si>
    <t>87978613</t>
  </si>
  <si>
    <t>87978713</t>
  </si>
  <si>
    <t>Chalk Point</t>
  </si>
  <si>
    <t>1571</t>
  </si>
  <si>
    <t>6011911</t>
  </si>
  <si>
    <t>88001813</t>
  </si>
  <si>
    <t>South Maryland Electric Cooperative</t>
  </si>
  <si>
    <t>NRG Chalk Point, LLC</t>
  </si>
  <si>
    <t>88001913</t>
  </si>
  <si>
    <t>88002213</t>
  </si>
  <si>
    <t>88002313</t>
  </si>
  <si>
    <t>88002413</t>
  </si>
  <si>
    <t>88003013</t>
  </si>
  <si>
    <t>88003113</t>
  </si>
  <si>
    <t>88003213</t>
  </si>
  <si>
    <t>88003313</t>
  </si>
  <si>
    <t>Brandywine Power Facility</t>
  </si>
  <si>
    <t>54832</t>
  </si>
  <si>
    <t>6413611</t>
  </si>
  <si>
    <t>88021313</t>
  </si>
  <si>
    <t>Panda Brandywine LP</t>
  </si>
  <si>
    <t>KMC Thermo, LLC</t>
  </si>
  <si>
    <t>88021413</t>
  </si>
  <si>
    <t>Westport</t>
  </si>
  <si>
    <t>1560</t>
  </si>
  <si>
    <t>6572611</t>
  </si>
  <si>
    <t>88044713</t>
  </si>
  <si>
    <t>Constellation Energy Group - Westport</t>
  </si>
  <si>
    <t>Columbia Energy Center (SC)</t>
  </si>
  <si>
    <t>55386</t>
  </si>
  <si>
    <t>13372611</t>
  </si>
  <si>
    <t>88107313</t>
  </si>
  <si>
    <t>COLUMBIA ENERGY LLC</t>
  </si>
  <si>
    <t>88107413</t>
  </si>
  <si>
    <t>88107613</t>
  </si>
  <si>
    <t>88107713</t>
  </si>
  <si>
    <t>88107813</t>
  </si>
  <si>
    <t>88260613</t>
  </si>
  <si>
    <t>Ocean State Power II</t>
  </si>
  <si>
    <t>54324</t>
  </si>
  <si>
    <t>3040211</t>
  </si>
  <si>
    <t>88343013</t>
  </si>
  <si>
    <t>OSP Holdings LLC</t>
  </si>
  <si>
    <t>OCEAN STATE POWER</t>
  </si>
  <si>
    <t>Pawtucket Power Associates, LP</t>
  </si>
  <si>
    <t>54056</t>
  </si>
  <si>
    <t>4834311</t>
  </si>
  <si>
    <t>88343513</t>
  </si>
  <si>
    <t>Pawtucket Power Associates LP</t>
  </si>
  <si>
    <t>PAWTUCKET POWER ASSOCIATES</t>
  </si>
  <si>
    <t>88343613</t>
  </si>
  <si>
    <t>Tiverton Power, LLC</t>
  </si>
  <si>
    <t>55048</t>
  </si>
  <si>
    <t>3038311</t>
  </si>
  <si>
    <t>88360413</t>
  </si>
  <si>
    <t>Tiverton Power</t>
  </si>
  <si>
    <t>TIVERTON POWER</t>
  </si>
  <si>
    <t>Manchester Street</t>
  </si>
  <si>
    <t>3236</t>
  </si>
  <si>
    <t>5486911</t>
  </si>
  <si>
    <t>88380613</t>
  </si>
  <si>
    <t>Dominion Energy Manchester Street, Inc</t>
  </si>
  <si>
    <t>DOMINION ENERGY MANCHESTER STREET, INC.</t>
  </si>
  <si>
    <t>88610613</t>
  </si>
  <si>
    <t>88610713</t>
  </si>
  <si>
    <t>88610813</t>
  </si>
  <si>
    <t>88616913</t>
  </si>
  <si>
    <t>88662613</t>
  </si>
  <si>
    <t>88662813</t>
  </si>
  <si>
    <t>88663313</t>
  </si>
  <si>
    <t>88663413</t>
  </si>
  <si>
    <t>88663513</t>
  </si>
  <si>
    <t>88663613</t>
  </si>
  <si>
    <t>88663713</t>
  </si>
  <si>
    <t>88686913</t>
  </si>
  <si>
    <t>88687013</t>
  </si>
  <si>
    <t>88687113</t>
  </si>
  <si>
    <t>88687213</t>
  </si>
  <si>
    <t>88687313</t>
  </si>
  <si>
    <t>Elwood Energy Facility</t>
  </si>
  <si>
    <t>55199</t>
  </si>
  <si>
    <t>4506411</t>
  </si>
  <si>
    <t>88700413</t>
  </si>
  <si>
    <t>Elwood Energy LLC</t>
  </si>
  <si>
    <t>88700513</t>
  </si>
  <si>
    <t>88700613</t>
  </si>
  <si>
    <t>88700713</t>
  </si>
  <si>
    <t>88700813</t>
  </si>
  <si>
    <t>88700913</t>
  </si>
  <si>
    <t>88701013</t>
  </si>
  <si>
    <t>88701113</t>
  </si>
  <si>
    <t>88701213</t>
  </si>
  <si>
    <t>88706113</t>
  </si>
  <si>
    <t>88706213</t>
  </si>
  <si>
    <t>88706313</t>
  </si>
  <si>
    <t>88707213</t>
  </si>
  <si>
    <t>88709513</t>
  </si>
  <si>
    <t>88709613</t>
  </si>
  <si>
    <t>88709713</t>
  </si>
  <si>
    <t>Yucca Power Plant</t>
  </si>
  <si>
    <t>120</t>
  </si>
  <si>
    <t>1013411</t>
  </si>
  <si>
    <t>88710513</t>
  </si>
  <si>
    <t>APS - YUCCA POWER PLANT</t>
  </si>
  <si>
    <t>88712013</t>
  </si>
  <si>
    <t>88712113</t>
  </si>
  <si>
    <t>88717213</t>
  </si>
  <si>
    <t>Kleen Energy Systems Project</t>
  </si>
  <si>
    <t>56798</t>
  </si>
  <si>
    <t>14622911</t>
  </si>
  <si>
    <t>88745013</t>
  </si>
  <si>
    <t>KLEEN ENERGY SYSTEM LLC</t>
  </si>
  <si>
    <t>KLEEN ENERGY SYSTEM PROJECT</t>
  </si>
  <si>
    <t>88745113</t>
  </si>
  <si>
    <t>Waterside Power, LLC</t>
  </si>
  <si>
    <t>56189</t>
  </si>
  <si>
    <t>14623611</t>
  </si>
  <si>
    <t>88748813</t>
  </si>
  <si>
    <t>WATERSIDE POWER LLC</t>
  </si>
  <si>
    <t>88748913</t>
  </si>
  <si>
    <t>88749013</t>
  </si>
  <si>
    <t>Wallingford Energy, LLC</t>
  </si>
  <si>
    <t>55517</t>
  </si>
  <si>
    <t>14624011</t>
  </si>
  <si>
    <t>88753913</t>
  </si>
  <si>
    <t>Wallingford Energy LLC</t>
  </si>
  <si>
    <t>88754013</t>
  </si>
  <si>
    <t>88754113</t>
  </si>
  <si>
    <t>88754213</t>
  </si>
  <si>
    <t>88754313</t>
  </si>
  <si>
    <t>Alfred L Pierce Generating Station</t>
  </si>
  <si>
    <t>6635</t>
  </si>
  <si>
    <t>14624411</t>
  </si>
  <si>
    <t>88754513</t>
  </si>
  <si>
    <t>CT MUNICIPAL ELEC ENERGY CO-OP</t>
  </si>
  <si>
    <t>PIERCE GENERATING STATION (Wallingford)</t>
  </si>
  <si>
    <t>88766613</t>
  </si>
  <si>
    <t>88766813</t>
  </si>
  <si>
    <t>88766913</t>
  </si>
  <si>
    <t>88910013</t>
  </si>
  <si>
    <t>89060413</t>
  </si>
  <si>
    <t>Riviera Beach Energy Center</t>
  </si>
  <si>
    <t>619</t>
  </si>
  <si>
    <t>921511</t>
  </si>
  <si>
    <t>89404413</t>
  </si>
  <si>
    <t>FLORIDA POWER &amp; LIGHT (PRV)</t>
  </si>
  <si>
    <t>89404513</t>
  </si>
  <si>
    <t>89404613</t>
  </si>
  <si>
    <t>89408913</t>
  </si>
  <si>
    <t>89409413</t>
  </si>
  <si>
    <t>West County Energy Center</t>
  </si>
  <si>
    <t>56407</t>
  </si>
  <si>
    <t>14654911</t>
  </si>
  <si>
    <t>89427313</t>
  </si>
  <si>
    <t>FLORIDA POWER AND LIGHT COMPANY</t>
  </si>
  <si>
    <t>89427413</t>
  </si>
  <si>
    <t>89427513</t>
  </si>
  <si>
    <t>89427613</t>
  </si>
  <si>
    <t>89427713</t>
  </si>
  <si>
    <t>89427813</t>
  </si>
  <si>
    <t>89428513</t>
  </si>
  <si>
    <t>89428613</t>
  </si>
  <si>
    <t>89428713</t>
  </si>
  <si>
    <t>89569413</t>
  </si>
  <si>
    <t>89569513</t>
  </si>
  <si>
    <t>89569713</t>
  </si>
  <si>
    <t>89569813</t>
  </si>
  <si>
    <t>89570013</t>
  </si>
  <si>
    <t>89630213</t>
  </si>
  <si>
    <t>89630713</t>
  </si>
  <si>
    <t>90099913</t>
  </si>
  <si>
    <t>Apex Generating Station</t>
  </si>
  <si>
    <t>55514</t>
  </si>
  <si>
    <t>9398511</t>
  </si>
  <si>
    <t>90104013</t>
  </si>
  <si>
    <t>Las Vegas Power Company-Apex Generating Station</t>
  </si>
  <si>
    <t>90104113</t>
  </si>
  <si>
    <t>Hardin County Peaking Facility</t>
  </si>
  <si>
    <t>56604</t>
  </si>
  <si>
    <t>14748411</t>
  </si>
  <si>
    <t>90268013</t>
  </si>
  <si>
    <t>HARDIN COUNTY PEAKING FACILITY</t>
  </si>
  <si>
    <t>90268113</t>
  </si>
  <si>
    <t>San Jacinto County Peaking Facility</t>
  </si>
  <si>
    <t>56603</t>
  </si>
  <si>
    <t>14748511</t>
  </si>
  <si>
    <t>90268613</t>
  </si>
  <si>
    <t>SAN JACINTO COUNTY PEAKING FACILITY</t>
  </si>
  <si>
    <t>90268713</t>
  </si>
  <si>
    <t>Sandow Station</t>
  </si>
  <si>
    <t>52071</t>
  </si>
  <si>
    <t>13408411</t>
  </si>
  <si>
    <t>90269113</t>
  </si>
  <si>
    <t>SANDOW 5 GENERATING PLANT</t>
  </si>
  <si>
    <t>90269213</t>
  </si>
  <si>
    <t>90278613</t>
  </si>
  <si>
    <t>90278713</t>
  </si>
  <si>
    <t>Winchester Power Park</t>
  </si>
  <si>
    <t>56674</t>
  </si>
  <si>
    <t>14748911</t>
  </si>
  <si>
    <t>90280913</t>
  </si>
  <si>
    <t>WINCHESTER POWER PARK</t>
  </si>
  <si>
    <t>90281013</t>
  </si>
  <si>
    <t>90281113</t>
  </si>
  <si>
    <t>90281213</t>
  </si>
  <si>
    <t>Culbertson Station</t>
  </si>
  <si>
    <t>56606</t>
  </si>
  <si>
    <t>14766611</t>
  </si>
  <si>
    <t>90334113</t>
  </si>
  <si>
    <t>BASIN ELECTRIC POWER CORP</t>
  </si>
  <si>
    <t>BASIN ELECTRIC POWER COOPERATIVE</t>
  </si>
  <si>
    <t>90352313</t>
  </si>
  <si>
    <t>90524013</t>
  </si>
  <si>
    <t>90731513</t>
  </si>
  <si>
    <t>90731613</t>
  </si>
  <si>
    <t>90849013</t>
  </si>
  <si>
    <t>Mustang</t>
  </si>
  <si>
    <t>2953</t>
  </si>
  <si>
    <t>8350811</t>
  </si>
  <si>
    <t>908513</t>
  </si>
  <si>
    <t>MUSTANG ENERGY CENTER</t>
  </si>
  <si>
    <t>908613</t>
  </si>
  <si>
    <t>Valmont Combustion Turbine Facility</t>
  </si>
  <si>
    <t>55207</t>
  </si>
  <si>
    <t>90874513</t>
  </si>
  <si>
    <t>90874613</t>
  </si>
  <si>
    <t>Chouteau Power Plant</t>
  </si>
  <si>
    <t>7757</t>
  </si>
  <si>
    <t>8350611</t>
  </si>
  <si>
    <t>909213</t>
  </si>
  <si>
    <t>ASSOC ELEC COOP INC</t>
  </si>
  <si>
    <t>CHOUTEAU POWER PLANT</t>
  </si>
  <si>
    <t>Lamar</t>
  </si>
  <si>
    <t>508</t>
  </si>
  <si>
    <t>4229911</t>
  </si>
  <si>
    <t>90941913</t>
  </si>
  <si>
    <t>LAMAR LIGHT &amp; POWER/ARKANSAS RIVER POWER</t>
  </si>
  <si>
    <t>90957313</t>
  </si>
  <si>
    <t>90957413</t>
  </si>
  <si>
    <t>909613</t>
  </si>
  <si>
    <t>Spring Creek Power Plant</t>
  </si>
  <si>
    <t>55651</t>
  </si>
  <si>
    <t>8350311</t>
  </si>
  <si>
    <t>910413</t>
  </si>
  <si>
    <t>WESTAR ENGRY INC</t>
  </si>
  <si>
    <t>SPRING CREEK PWR PLT</t>
  </si>
  <si>
    <t>Hillabee Energy Center</t>
  </si>
  <si>
    <t>55411</t>
  </si>
  <si>
    <t>14803411</t>
  </si>
  <si>
    <t>91070013</t>
  </si>
  <si>
    <t>CER Generation LLC</t>
  </si>
  <si>
    <t>91070113</t>
  </si>
  <si>
    <t>910713</t>
  </si>
  <si>
    <t>910813</t>
  </si>
  <si>
    <t>91096713</t>
  </si>
  <si>
    <t>91099913</t>
  </si>
  <si>
    <t>91102213</t>
  </si>
  <si>
    <t>91102413</t>
  </si>
  <si>
    <t>911113</t>
  </si>
  <si>
    <t>91183713</t>
  </si>
  <si>
    <t>Alcoa Allowance Management Inc</t>
  </si>
  <si>
    <t>6705</t>
  </si>
  <si>
    <t>8183111</t>
  </si>
  <si>
    <t>91184413</t>
  </si>
  <si>
    <t>ALCOA Warrick Power Plant AGC Div of Al</t>
  </si>
  <si>
    <t>91184513</t>
  </si>
  <si>
    <t>91184613</t>
  </si>
  <si>
    <t>91184713</t>
  </si>
  <si>
    <t>Noblesville</t>
  </si>
  <si>
    <t>1007</t>
  </si>
  <si>
    <t>4561111</t>
  </si>
  <si>
    <t>91185813</t>
  </si>
  <si>
    <t>Duke Energy Indiana LLC - Noblesville G</t>
  </si>
  <si>
    <t>91185913</t>
  </si>
  <si>
    <t>91186013</t>
  </si>
  <si>
    <t>IPL - Harding Street Station (EW Stout)</t>
  </si>
  <si>
    <t>990</t>
  </si>
  <si>
    <t>7255211</t>
  </si>
  <si>
    <t>91188213</t>
  </si>
  <si>
    <t>INDIANAPOLIS POWER &amp; LIGHT CO    HARDIN</t>
  </si>
  <si>
    <t>91188313</t>
  </si>
  <si>
    <t>91188613</t>
  </si>
  <si>
    <t>91188713</t>
  </si>
  <si>
    <t>91188813</t>
  </si>
  <si>
    <t>Oneta Energy Center</t>
  </si>
  <si>
    <t>55225</t>
  </si>
  <si>
    <t>8350011</t>
  </si>
  <si>
    <t>912113</t>
  </si>
  <si>
    <t>ONETA PWR LLC</t>
  </si>
  <si>
    <t>912213</t>
  </si>
  <si>
    <t>912313</t>
  </si>
  <si>
    <t>91231513</t>
  </si>
  <si>
    <t>91231613</t>
  </si>
  <si>
    <t>91234113</t>
  </si>
  <si>
    <t>912513</t>
  </si>
  <si>
    <t>91319613</t>
  </si>
  <si>
    <t>91319713</t>
  </si>
  <si>
    <t>91371513</t>
  </si>
  <si>
    <t>Elm Road Generating Station</t>
  </si>
  <si>
    <t>56068</t>
  </si>
  <si>
    <t>91417413</t>
  </si>
  <si>
    <t>Island Street Peaking Plant</t>
  </si>
  <si>
    <t>55836</t>
  </si>
  <si>
    <t>14992311</t>
  </si>
  <si>
    <t>91453413</t>
  </si>
  <si>
    <t>WPPI ENERGY - KAUKAUNA TURBINES</t>
  </si>
  <si>
    <t>91482013</t>
  </si>
  <si>
    <t>91500713</t>
  </si>
  <si>
    <t>91500813</t>
  </si>
  <si>
    <t>91500913</t>
  </si>
  <si>
    <t>91501013</t>
  </si>
  <si>
    <t>91539513</t>
  </si>
  <si>
    <t>91542013</t>
  </si>
  <si>
    <t>Pyramid Generating Station</t>
  </si>
  <si>
    <t>7975</t>
  </si>
  <si>
    <t>5213011</t>
  </si>
  <si>
    <t>91583413</t>
  </si>
  <si>
    <t>91583513</t>
  </si>
  <si>
    <t>91583613</t>
  </si>
  <si>
    <t>91583713</t>
  </si>
  <si>
    <t>Hobbs Generating Station</t>
  </si>
  <si>
    <t>56458</t>
  </si>
  <si>
    <t>14627711</t>
  </si>
  <si>
    <t>91585513</t>
  </si>
  <si>
    <t>Lea Power Partners LLC</t>
  </si>
  <si>
    <t>Lea Power Partners - Hobbs Generating Station</t>
  </si>
  <si>
    <t>91585713</t>
  </si>
  <si>
    <t>91608513</t>
  </si>
  <si>
    <t>Allen B Wilson Combustion Turbine Plant</t>
  </si>
  <si>
    <t>6258</t>
  </si>
  <si>
    <t>15028311</t>
  </si>
  <si>
    <t>91734613</t>
  </si>
  <si>
    <t>Southern Nuclear - Allen B. Wilson Plant</t>
  </si>
  <si>
    <t>91734713</t>
  </si>
  <si>
    <t>91734813</t>
  </si>
  <si>
    <t>91734913</t>
  </si>
  <si>
    <t>91735013</t>
  </si>
  <si>
    <t>91735113</t>
  </si>
  <si>
    <t>Cape Canaveral</t>
  </si>
  <si>
    <t>609</t>
  </si>
  <si>
    <t>590411</t>
  </si>
  <si>
    <t>91828013</t>
  </si>
  <si>
    <t>FLORIDA POWER &amp; LIGHT COMPANY (PCC)</t>
  </si>
  <si>
    <t>91828113</t>
  </si>
  <si>
    <t>91828213</t>
  </si>
  <si>
    <t>Greenland Energy Center</t>
  </si>
  <si>
    <t>56799</t>
  </si>
  <si>
    <t>15032711</t>
  </si>
  <si>
    <t>91837113</t>
  </si>
  <si>
    <t>91837213</t>
  </si>
  <si>
    <t>91901113</t>
  </si>
  <si>
    <t>Fox Energy Center</t>
  </si>
  <si>
    <t>56031</t>
  </si>
  <si>
    <t>15038711</t>
  </si>
  <si>
    <t>91926013</t>
  </si>
  <si>
    <t>WISCONSIN PUBLIC SERVICE CORPORATION - FOX ENERGY CENTER</t>
  </si>
  <si>
    <t>91926113</t>
  </si>
  <si>
    <t>Talbot Energy Facility</t>
  </si>
  <si>
    <t>7916</t>
  </si>
  <si>
    <t>15040211</t>
  </si>
  <si>
    <t>91997313</t>
  </si>
  <si>
    <t>91997413</t>
  </si>
  <si>
    <t>91997513</t>
  </si>
  <si>
    <t>91997613</t>
  </si>
  <si>
    <t>91997713</t>
  </si>
  <si>
    <t>91997813</t>
  </si>
  <si>
    <t>92041813</t>
  </si>
  <si>
    <t>92051813</t>
  </si>
  <si>
    <t>92051913</t>
  </si>
  <si>
    <t>Wansley (6052)</t>
  </si>
  <si>
    <t>6052</t>
  </si>
  <si>
    <t>7415011</t>
  </si>
  <si>
    <t>9227113</t>
  </si>
  <si>
    <t>Ga Power Company - Plant Wansley</t>
  </si>
  <si>
    <t>9227213</t>
  </si>
  <si>
    <t>9227313</t>
  </si>
  <si>
    <t>92290713</t>
  </si>
  <si>
    <t>92290813</t>
  </si>
  <si>
    <t>Fredonia Generating Station</t>
  </si>
  <si>
    <t>607</t>
  </si>
  <si>
    <t>8532811</t>
  </si>
  <si>
    <t>942113</t>
  </si>
  <si>
    <t>PSE FREDONIA</t>
  </si>
  <si>
    <t>942213</t>
  </si>
  <si>
    <t>Graham</t>
  </si>
  <si>
    <t>3490</t>
  </si>
  <si>
    <t>8532511</t>
  </si>
  <si>
    <t>942913</t>
  </si>
  <si>
    <t>GRAHAM STEAM ELECTRIC STATION</t>
  </si>
  <si>
    <t>943013</t>
  </si>
  <si>
    <t>Naughton</t>
  </si>
  <si>
    <t>4162</t>
  </si>
  <si>
    <t>8419211</t>
  </si>
  <si>
    <t>94466513</t>
  </si>
  <si>
    <t>Naughton Plant</t>
  </si>
  <si>
    <t>94466813</t>
  </si>
  <si>
    <t>94469013</t>
  </si>
  <si>
    <t>Wygen III</t>
  </si>
  <si>
    <t>56596</t>
  </si>
  <si>
    <t>15064111</t>
  </si>
  <si>
    <t>94492613</t>
  </si>
  <si>
    <t>WYGEN III</t>
  </si>
  <si>
    <t>Westbrook Energy Center</t>
  </si>
  <si>
    <t>55294</t>
  </si>
  <si>
    <t>8028611</t>
  </si>
  <si>
    <t>94539313</t>
  </si>
  <si>
    <t>Calpine Construction Finance Company LP</t>
  </si>
  <si>
    <t>WESTBROOK ENERGY CENTER</t>
  </si>
  <si>
    <t>94539413</t>
  </si>
  <si>
    <t>Androscoggin Energy</t>
  </si>
  <si>
    <t>55031</t>
  </si>
  <si>
    <t>5677011</t>
  </si>
  <si>
    <t>94542613</t>
  </si>
  <si>
    <t>Verso Paper</t>
  </si>
  <si>
    <t>VERSO ANDROSCOGGIN, LLC (COGENERATION)</t>
  </si>
  <si>
    <t>94542713</t>
  </si>
  <si>
    <t>94542813</t>
  </si>
  <si>
    <t>John S. Cooper</t>
  </si>
  <si>
    <t>1384</t>
  </si>
  <si>
    <t>5787711</t>
  </si>
  <si>
    <t>94726213</t>
  </si>
  <si>
    <t>East KY Power Coop - Cooper Station</t>
  </si>
  <si>
    <t>94727113</t>
  </si>
  <si>
    <t>Paducah Power Systems Plant 1</t>
  </si>
  <si>
    <t>56556</t>
  </si>
  <si>
    <t>15073911</t>
  </si>
  <si>
    <t>94795913</t>
  </si>
  <si>
    <t>Paducah Power System - PPS Power Plant # 1</t>
  </si>
  <si>
    <t>Gould Street</t>
  </si>
  <si>
    <t>1553</t>
  </si>
  <si>
    <t>8240111</t>
  </si>
  <si>
    <t>94906113</t>
  </si>
  <si>
    <t>Constellaton Power - Gould Street Station</t>
  </si>
  <si>
    <t>95093713</t>
  </si>
  <si>
    <t>95093913</t>
  </si>
  <si>
    <t>Paddy's Run</t>
  </si>
  <si>
    <t>1366</t>
  </si>
  <si>
    <t>5702311</t>
  </si>
  <si>
    <t>95159813</t>
  </si>
  <si>
    <t>Louisville Gas &amp; Electric Co., Paddy s Run Station</t>
  </si>
  <si>
    <t>95159913</t>
  </si>
  <si>
    <t>95173113</t>
  </si>
  <si>
    <t>95199013</t>
  </si>
  <si>
    <t>95199113</t>
  </si>
  <si>
    <t>New Gulf Power Facility</t>
  </si>
  <si>
    <t>50137</t>
  </si>
  <si>
    <t>8516011</t>
  </si>
  <si>
    <t>953713</t>
  </si>
  <si>
    <t>WHARTON COUNTY GENERATION LLC</t>
  </si>
  <si>
    <t>WHARTON COUNTY GENERATION FACILITY</t>
  </si>
  <si>
    <t>Permian Basin</t>
  </si>
  <si>
    <t>3494</t>
  </si>
  <si>
    <t>8515911</t>
  </si>
  <si>
    <t>953913</t>
  </si>
  <si>
    <t>PERMIAN BASIN STEAM ELECTRIC STATION</t>
  </si>
  <si>
    <t>954213</t>
  </si>
  <si>
    <t>954313</t>
  </si>
  <si>
    <t>954413</t>
  </si>
  <si>
    <t>954513</t>
  </si>
  <si>
    <t>954913</t>
  </si>
  <si>
    <t>955213</t>
  </si>
  <si>
    <t>Tiger Bay</t>
  </si>
  <si>
    <t>7699</t>
  </si>
  <si>
    <t>8514711</t>
  </si>
  <si>
    <t>959813</t>
  </si>
  <si>
    <t>Plum Point Energy Station</t>
  </si>
  <si>
    <t>56456</t>
  </si>
  <si>
    <t>15259811</t>
  </si>
  <si>
    <t>95994413</t>
  </si>
  <si>
    <t>Plum Point Energy</t>
  </si>
  <si>
    <t>PLUM POINT ENERGY STATION STATION UNIT 1</t>
  </si>
  <si>
    <t>Mill Creek</t>
  </si>
  <si>
    <t>1364</t>
  </si>
  <si>
    <t>7353711</t>
  </si>
  <si>
    <t>9603513</t>
  </si>
  <si>
    <t>Louisville Gas &amp; Electric Co., Mill Creek Station</t>
  </si>
  <si>
    <t>9603613</t>
  </si>
  <si>
    <t>9603813</t>
  </si>
  <si>
    <t>9603913</t>
  </si>
  <si>
    <t>96094413</t>
  </si>
  <si>
    <t>Colusa Generating Station</t>
  </si>
  <si>
    <t>56532</t>
  </si>
  <si>
    <t>15322111</t>
  </si>
  <si>
    <t>96221013</t>
  </si>
  <si>
    <t>PG&amp;E COLUSA GENERATING STATION</t>
  </si>
  <si>
    <t>96221113</t>
  </si>
  <si>
    <t>Bear Garden Generating Station</t>
  </si>
  <si>
    <t>56807</t>
  </si>
  <si>
    <t>15432111</t>
  </si>
  <si>
    <t>96378013</t>
  </si>
  <si>
    <t>Dominion - Bear Garden CT Station</t>
  </si>
  <si>
    <t>96378213</t>
  </si>
  <si>
    <t>Dahlberg (Jackson County)</t>
  </si>
  <si>
    <t>7765</t>
  </si>
  <si>
    <t>8500711</t>
  </si>
  <si>
    <t>964413</t>
  </si>
  <si>
    <t>Dahlberg Combustion Turbine Electric Generating Plant</t>
  </si>
  <si>
    <t>964513</t>
  </si>
  <si>
    <t>964613</t>
  </si>
  <si>
    <t>964713</t>
  </si>
  <si>
    <t>964813</t>
  </si>
  <si>
    <t>964913</t>
  </si>
  <si>
    <t>965013</t>
  </si>
  <si>
    <t>965113</t>
  </si>
  <si>
    <t>965213</t>
  </si>
  <si>
    <t>965313</t>
  </si>
  <si>
    <t>96537913</t>
  </si>
  <si>
    <t>Prairie State Generating Station</t>
  </si>
  <si>
    <t>55856</t>
  </si>
  <si>
    <t>10857911</t>
  </si>
  <si>
    <t>96564813</t>
  </si>
  <si>
    <t>96564913</t>
  </si>
  <si>
    <t>Bennett Mountain Power Project</t>
  </si>
  <si>
    <t>55733</t>
  </si>
  <si>
    <t>15472411</t>
  </si>
  <si>
    <t>96576813</t>
  </si>
  <si>
    <t>IDAHO POWER CO - BENNETT MOUNTAIN</t>
  </si>
  <si>
    <t>96577013</t>
  </si>
  <si>
    <t>Rathdrum Combustion Turbine Project</t>
  </si>
  <si>
    <t>7456</t>
  </si>
  <si>
    <t>15472711</t>
  </si>
  <si>
    <t>96584113</t>
  </si>
  <si>
    <t>AVISTA CORP</t>
  </si>
  <si>
    <t>96584213</t>
  </si>
  <si>
    <t>Empire Generating Company LLC</t>
  </si>
  <si>
    <t>56259</t>
  </si>
  <si>
    <t>15473111</t>
  </si>
  <si>
    <t>96599013</t>
  </si>
  <si>
    <t>EMPIRE POWER PLANT</t>
  </si>
  <si>
    <t>Fremont Energy Center</t>
  </si>
  <si>
    <t>55701</t>
  </si>
  <si>
    <t>15483111</t>
  </si>
  <si>
    <t>96948213</t>
  </si>
  <si>
    <t>AMP Fremont Energy Center (0372030241)</t>
  </si>
  <si>
    <t>96948313</t>
  </si>
  <si>
    <t>Dresden Energy Facility</t>
  </si>
  <si>
    <t>55350</t>
  </si>
  <si>
    <t>15483511</t>
  </si>
  <si>
    <t>96956013</t>
  </si>
  <si>
    <t>Appalachian Power Co, Dresden Plant (0660000247)</t>
  </si>
  <si>
    <t>96956113</t>
  </si>
  <si>
    <t>Caithness Long Island Energy Center</t>
  </si>
  <si>
    <t>56234</t>
  </si>
  <si>
    <t>15488311</t>
  </si>
  <si>
    <t>96986713</t>
  </si>
  <si>
    <t>97012313</t>
  </si>
  <si>
    <t>97012613</t>
  </si>
  <si>
    <t>Walton Bainbridge Power Facility</t>
  </si>
  <si>
    <t>56015</t>
  </si>
  <si>
    <t>15498211</t>
  </si>
  <si>
    <t>97049513</t>
  </si>
  <si>
    <t>Bainbridge Power Facility</t>
  </si>
  <si>
    <t>97049613</t>
  </si>
  <si>
    <t>AL Sandersville Energy Facility</t>
  </si>
  <si>
    <t>55672</t>
  </si>
  <si>
    <t>15502311</t>
  </si>
  <si>
    <t>97057213</t>
  </si>
  <si>
    <t>AL Sandersville</t>
  </si>
  <si>
    <t>97057313</t>
  </si>
  <si>
    <t>97057413</t>
  </si>
  <si>
    <t>97057513</t>
  </si>
  <si>
    <t>97057613</t>
  </si>
  <si>
    <t>97057713</t>
  </si>
  <si>
    <t>97057813</t>
  </si>
  <si>
    <t>97057913</t>
  </si>
  <si>
    <t>Washington County Power</t>
  </si>
  <si>
    <t>55332</t>
  </si>
  <si>
    <t>15504111</t>
  </si>
  <si>
    <t>97063513</t>
  </si>
  <si>
    <t>Washington County Power, LLC</t>
  </si>
  <si>
    <t>97063613</t>
  </si>
  <si>
    <t>97063713</t>
  </si>
  <si>
    <t>97063813</t>
  </si>
  <si>
    <t>Gowanus Generating Station</t>
  </si>
  <si>
    <t>2494</t>
  </si>
  <si>
    <t>7992311</t>
  </si>
  <si>
    <t>97070713</t>
  </si>
  <si>
    <t>GOWANUS GENERATING STATION</t>
  </si>
  <si>
    <t>KIAC Cogeneration</t>
  </si>
  <si>
    <t>54114</t>
  </si>
  <si>
    <t>8310711</t>
  </si>
  <si>
    <t>97071513</t>
  </si>
  <si>
    <t>KIAC PARTNERS</t>
  </si>
  <si>
    <t>KIAC COGENERATION PLANT-JFK AIRPORT</t>
  </si>
  <si>
    <t>97071613</t>
  </si>
  <si>
    <t>Walton County Power</t>
  </si>
  <si>
    <t>55128</t>
  </si>
  <si>
    <t>15508211</t>
  </si>
  <si>
    <t>97087913</t>
  </si>
  <si>
    <t>Walton County Power LLC</t>
  </si>
  <si>
    <t>97088013</t>
  </si>
  <si>
    <t>97088113</t>
  </si>
  <si>
    <t>Walter M. Higgins III Generating Station</t>
  </si>
  <si>
    <t>55687</t>
  </si>
  <si>
    <t>9398411</t>
  </si>
  <si>
    <t>97436413</t>
  </si>
  <si>
    <t>NV Energy-Walter Higgins</t>
  </si>
  <si>
    <t>97436513</t>
  </si>
  <si>
    <t>Edward L Addison Generating Plant</t>
  </si>
  <si>
    <t>55267</t>
  </si>
  <si>
    <t>15525911</t>
  </si>
  <si>
    <t>97468713</t>
  </si>
  <si>
    <t>Edward L. Addison Generating Plant</t>
  </si>
  <si>
    <t>97468813</t>
  </si>
  <si>
    <t>97468913</t>
  </si>
  <si>
    <t>97469013</t>
  </si>
  <si>
    <t>Fort Churchill</t>
  </si>
  <si>
    <t>2330</t>
  </si>
  <si>
    <t>8209811</t>
  </si>
  <si>
    <t>97830513</t>
  </si>
  <si>
    <t>SIERRA PACIFIC POWER COMPANY</t>
  </si>
  <si>
    <t>FORT CHURCHILL GENERATING STATION</t>
  </si>
  <si>
    <t>97830613</t>
  </si>
  <si>
    <t>97830913</t>
  </si>
  <si>
    <t>97831013</t>
  </si>
  <si>
    <t>97831113</t>
  </si>
  <si>
    <t>97831213</t>
  </si>
  <si>
    <t>TS Power Plant</t>
  </si>
  <si>
    <t>56224</t>
  </si>
  <si>
    <t>12758911</t>
  </si>
  <si>
    <t>97868713</t>
  </si>
  <si>
    <t>NEWMONT NEVADA ENERGY INVESTMENT, LLC</t>
  </si>
  <si>
    <t>TS POWER PLANT</t>
  </si>
  <si>
    <t>North Valmy</t>
  </si>
  <si>
    <t>8224</t>
  </si>
  <si>
    <t>7302011</t>
  </si>
  <si>
    <t>97874013</t>
  </si>
  <si>
    <t>VALMY COOLING TOWER #2</t>
  </si>
  <si>
    <t>97874113</t>
  </si>
  <si>
    <t>Reid Gardner</t>
  </si>
  <si>
    <t>2324</t>
  </si>
  <si>
    <t>6815611</t>
  </si>
  <si>
    <t>97877213</t>
  </si>
  <si>
    <t>NEVADA POWER COMPANY DBA NV ENERGY</t>
  </si>
  <si>
    <t>REID GARDNER STATION POWER PLANT</t>
  </si>
  <si>
    <t>Tenaska Georgia Generating Station</t>
  </si>
  <si>
    <t>55061</t>
  </si>
  <si>
    <t>15558711</t>
  </si>
  <si>
    <t>97956613</t>
  </si>
  <si>
    <t>97956713</t>
  </si>
  <si>
    <t>97956813</t>
  </si>
  <si>
    <t>97956913</t>
  </si>
  <si>
    <t>97957013</t>
  </si>
  <si>
    <t>97957113</t>
  </si>
  <si>
    <t>Hawk Road Energy Facility</t>
  </si>
  <si>
    <t>55141</t>
  </si>
  <si>
    <t>15559111</t>
  </si>
  <si>
    <t>97988813</t>
  </si>
  <si>
    <t>97988913</t>
  </si>
  <si>
    <t>97989013</t>
  </si>
  <si>
    <t>Hartwell Energy Facility</t>
  </si>
  <si>
    <t>70454</t>
  </si>
  <si>
    <t>2612411</t>
  </si>
  <si>
    <t>97989113</t>
  </si>
  <si>
    <t>97989213</t>
  </si>
  <si>
    <t>Mid-Georgia Cogeneration</t>
  </si>
  <si>
    <t>55040</t>
  </si>
  <si>
    <t>15560111</t>
  </si>
  <si>
    <t>98129513</t>
  </si>
  <si>
    <t>Mid-Georgia Cogen LP</t>
  </si>
  <si>
    <t>98129613</t>
  </si>
  <si>
    <t>Coolidge Generating Station</t>
  </si>
  <si>
    <t>56948</t>
  </si>
  <si>
    <t>11310611</t>
  </si>
  <si>
    <t>98182213</t>
  </si>
  <si>
    <t>Coolidge Power LLC</t>
  </si>
  <si>
    <t>Baconton Power</t>
  </si>
  <si>
    <t>55304</t>
  </si>
  <si>
    <t>15578811</t>
  </si>
  <si>
    <t>98197613</t>
  </si>
  <si>
    <t>Baconton Power LLC</t>
  </si>
  <si>
    <t>98197713</t>
  </si>
  <si>
    <t>98197813</t>
  </si>
  <si>
    <t>98197913</t>
  </si>
  <si>
    <t>Smarr Energy Facility</t>
  </si>
  <si>
    <t>7829</t>
  </si>
  <si>
    <t>15578911</t>
  </si>
  <si>
    <t>98198413</t>
  </si>
  <si>
    <t>Smarr EMC</t>
  </si>
  <si>
    <t>98198513</t>
  </si>
  <si>
    <t>Sowega Power Project</t>
  </si>
  <si>
    <t>7768</t>
  </si>
  <si>
    <t>15580111</t>
  </si>
  <si>
    <t>98199113</t>
  </si>
  <si>
    <t>Sowega Power LLC</t>
  </si>
  <si>
    <t>98199213</t>
  </si>
  <si>
    <t>Berlin 5</t>
  </si>
  <si>
    <t>3734</t>
  </si>
  <si>
    <t>15579011</t>
  </si>
  <si>
    <t>98200513</t>
  </si>
  <si>
    <t>Green Mountain Power Unit #5 Berlin</t>
  </si>
  <si>
    <t>Sewell Creek Energy</t>
  </si>
  <si>
    <t>7813</t>
  </si>
  <si>
    <t>15602211</t>
  </si>
  <si>
    <t>98380813</t>
  </si>
  <si>
    <t>Sewell Creek Energy Facility</t>
  </si>
  <si>
    <t>98380913</t>
  </si>
  <si>
    <t>98381013</t>
  </si>
  <si>
    <t>98381113</t>
  </si>
  <si>
    <t>MPC Generating</t>
  </si>
  <si>
    <t>7764</t>
  </si>
  <si>
    <t>15604711</t>
  </si>
  <si>
    <t>98451713</t>
  </si>
  <si>
    <t>MPC Generating LLC</t>
  </si>
  <si>
    <t>98451813</t>
  </si>
  <si>
    <t>98738513</t>
  </si>
  <si>
    <t>98738613</t>
  </si>
  <si>
    <t>Blewett</t>
  </si>
  <si>
    <t>2707</t>
  </si>
  <si>
    <t>15613711</t>
  </si>
  <si>
    <t>98739113</t>
  </si>
  <si>
    <t>Duke Energy Progress, LLC - Blewett</t>
  </si>
  <si>
    <t>98739213</t>
  </si>
  <si>
    <t>98739313</t>
  </si>
  <si>
    <t>98739413</t>
  </si>
  <si>
    <t>Cheswick</t>
  </si>
  <si>
    <t>8226</t>
  </si>
  <si>
    <t>8404811</t>
  </si>
  <si>
    <t>98945613</t>
  </si>
  <si>
    <t>NRG MIDWEST LP/CHESWICK</t>
  </si>
  <si>
    <t>99118613</t>
  </si>
  <si>
    <t>99118713</t>
  </si>
  <si>
    <t>99310413</t>
  </si>
  <si>
    <t>99310513</t>
  </si>
  <si>
    <t>99365313</t>
  </si>
  <si>
    <t>Sandy Creek Energy Station</t>
  </si>
  <si>
    <t>56611</t>
  </si>
  <si>
    <t>15628511</t>
  </si>
  <si>
    <t>99365513</t>
  </si>
  <si>
    <t>SANDY CREEK SERVICES LLC</t>
  </si>
  <si>
    <t>SANDY CREEK ENERGY STATION</t>
  </si>
  <si>
    <t>99478913</t>
  </si>
  <si>
    <t>Doyle Energy Facility</t>
  </si>
  <si>
    <t>55244</t>
  </si>
  <si>
    <t>15640311</t>
  </si>
  <si>
    <t>99507813</t>
  </si>
  <si>
    <t>Doyle Generating Facility</t>
  </si>
  <si>
    <t>99507913</t>
  </si>
  <si>
    <t>99508013</t>
  </si>
  <si>
    <t>99508113</t>
  </si>
  <si>
    <t>99508213</t>
  </si>
  <si>
    <t>99518413</t>
  </si>
  <si>
    <t>99518513</t>
  </si>
  <si>
    <t>99518613</t>
  </si>
  <si>
    <t>99518713</t>
  </si>
  <si>
    <t>99521313</t>
  </si>
  <si>
    <t>99521413</t>
  </si>
  <si>
    <t>99521513</t>
  </si>
  <si>
    <t>99521613</t>
  </si>
  <si>
    <t>99525213</t>
  </si>
  <si>
    <t>99525313</t>
  </si>
  <si>
    <t>Waterbury Generation</t>
  </si>
  <si>
    <t>56629</t>
  </si>
  <si>
    <t>15588211</t>
  </si>
  <si>
    <t>99539613</t>
  </si>
  <si>
    <t>FIRST LIGHT RESRCE SRVCE, LLC</t>
  </si>
  <si>
    <t>WATERBURY GENERATION, LLC</t>
  </si>
  <si>
    <t>99570313</t>
  </si>
  <si>
    <t>Higginsville Municipal Power Plant</t>
  </si>
  <si>
    <t>2131</t>
  </si>
  <si>
    <t>7269411</t>
  </si>
  <si>
    <t>9960013</t>
  </si>
  <si>
    <t>HIGGINSVILLE MUNICIPAL POWER FACILITY</t>
  </si>
  <si>
    <t>9960613</t>
  </si>
  <si>
    <t>Lange</t>
  </si>
  <si>
    <t>55478</t>
  </si>
  <si>
    <t>15649011</t>
  </si>
  <si>
    <t>99817013</t>
  </si>
  <si>
    <t>Black Hills Corporation (Lange)</t>
  </si>
  <si>
    <t>Groton Generating Station</t>
  </si>
  <si>
    <t>56238</t>
  </si>
  <si>
    <t>15649111</t>
  </si>
  <si>
    <t>99817213</t>
  </si>
  <si>
    <t>99817313</t>
  </si>
  <si>
    <t>York Energy Center</t>
  </si>
  <si>
    <t>55524</t>
  </si>
  <si>
    <t>15649311</t>
  </si>
  <si>
    <t>99820713</t>
  </si>
  <si>
    <t>CALPINE MID MERIT LLC</t>
  </si>
  <si>
    <t>CALPINE MID MERIT LLC/YORK ENERGY CTR DELTA</t>
  </si>
  <si>
    <t>99820813</t>
  </si>
  <si>
    <t>99820913</t>
  </si>
  <si>
    <t>Hunlock Creek Energy Center</t>
  </si>
  <si>
    <t>3176</t>
  </si>
  <si>
    <t>4742711</t>
  </si>
  <si>
    <t>99882513</t>
  </si>
  <si>
    <t>UGI DEV CO</t>
  </si>
  <si>
    <t>UGI DEVELOPMENT CO/HUNLOCK CREEK ENERGY CENTER</t>
  </si>
  <si>
    <t>99882613</t>
  </si>
  <si>
    <t>Hagood</t>
  </si>
  <si>
    <t>3285</t>
  </si>
  <si>
    <t>2916211</t>
  </si>
  <si>
    <t>99903613</t>
  </si>
  <si>
    <t>SCE&amp;G HAGOOD</t>
  </si>
  <si>
    <t>Mill Creek Combustion Turbine Sta</t>
  </si>
  <si>
    <t>7981</t>
  </si>
  <si>
    <t>8421611</t>
  </si>
  <si>
    <t>99910213</t>
  </si>
  <si>
    <t>DUKE ENERGY CAROLINAS LLC MILL CREEK COM</t>
  </si>
  <si>
    <t>99910313</t>
  </si>
  <si>
    <t>99910713</t>
  </si>
  <si>
    <t>99910813</t>
  </si>
  <si>
    <t>99911213</t>
  </si>
  <si>
    <t>99911313</t>
  </si>
  <si>
    <t>99911713</t>
  </si>
  <si>
    <t>99911813</t>
  </si>
  <si>
    <t>Bayonne Energy Center</t>
  </si>
  <si>
    <t>56964</t>
  </si>
  <si>
    <t>15658011</t>
  </si>
  <si>
    <t>99940113</t>
  </si>
  <si>
    <t>x</t>
  </si>
  <si>
    <t>Facility Name</t>
  </si>
  <si>
    <t>Facility ID (ORISPL)</t>
  </si>
  <si>
    <t>camdFacility Latitude</t>
  </si>
  <si>
    <t>camdFacility Longitude</t>
  </si>
  <si>
    <t>eisNOX_tons2016EISunitlvl</t>
  </si>
  <si>
    <t>eisSO2_tons2016EISunitlvl</t>
  </si>
  <si>
    <t>%deltaNOx</t>
  </si>
  <si>
    <t>%deltaSO2</t>
  </si>
  <si>
    <t>unmatched camd units-see sht 2</t>
  </si>
  <si>
    <t>notes</t>
  </si>
  <si>
    <t>these are KY's 2014 emissions.  We will replace w/CAMD 2016 for final</t>
  </si>
  <si>
    <t>these have been edited in EIS so that the final selection will reflect the CEM NOx</t>
  </si>
  <si>
    <t>Unit ID</t>
  </si>
  <si>
    <t>Year</t>
  </si>
  <si>
    <t>Operating Time</t>
  </si>
  <si>
    <t>NOx (tons)</t>
  </si>
  <si>
    <t>SO2 (tons)</t>
  </si>
  <si>
    <t>County</t>
  </si>
  <si>
    <t>Operating Status</t>
  </si>
  <si>
    <t>Unit Type</t>
  </si>
  <si>
    <t>Fuel Type (Primary)</t>
  </si>
  <si>
    <t>Facility Latitude</t>
  </si>
  <si>
    <t>Facility Longitude</t>
  </si>
  <si>
    <t>Indorama Ventures Xylenes and PTA, LLC</t>
  </si>
  <si>
    <t>880075</t>
  </si>
  <si>
    <t>AB8301</t>
  </si>
  <si>
    <t>2016</t>
  </si>
  <si>
    <t>Morgan County</t>
  </si>
  <si>
    <t>Operating</t>
  </si>
  <si>
    <t>Other boiler</t>
  </si>
  <si>
    <t>Natural Gas</t>
  </si>
  <si>
    <t>WestRock CP, LLC</t>
  </si>
  <si>
    <t>880101</t>
  </si>
  <si>
    <t>PB3</t>
  </si>
  <si>
    <t>Jackson County</t>
  </si>
  <si>
    <t>Dry bottom wall-fired boiler</t>
  </si>
  <si>
    <t>Pipeline Natural Gas</t>
  </si>
  <si>
    <t>De Moss Petrie Generating Station</t>
  </si>
  <si>
    <t>124</t>
  </si>
  <si>
    <t>GT1</t>
  </si>
  <si>
    <t>Pima County</t>
  </si>
  <si>
    <t>Combustion turbine</t>
  </si>
  <si>
    <t>Yuma Cogeneration Associates</t>
  </si>
  <si>
    <t>54694</t>
  </si>
  <si>
    <t>4101</t>
  </si>
  <si>
    <t>Yuma County</t>
  </si>
  <si>
    <t>Combined cycle</t>
  </si>
  <si>
    <t>Barre Generating Station</t>
  </si>
  <si>
    <t>56474</t>
  </si>
  <si>
    <t>CT1</t>
  </si>
  <si>
    <t>Orange County</t>
  </si>
  <si>
    <t>Broadway</t>
  </si>
  <si>
    <t>420</t>
  </si>
  <si>
    <t>B3</t>
  </si>
  <si>
    <t>Los Angeles County</t>
  </si>
  <si>
    <t>Operating (Retired 12/19/2016)</t>
  </si>
  <si>
    <t>Canyon Power Plant</t>
  </si>
  <si>
    <t>57027</t>
  </si>
  <si>
    <t>1</t>
  </si>
  <si>
    <t>2</t>
  </si>
  <si>
    <t>4</t>
  </si>
  <si>
    <t>Center Generating Station</t>
  </si>
  <si>
    <t>56475</t>
  </si>
  <si>
    <t>Chula Vista Energy Center</t>
  </si>
  <si>
    <t>55540</t>
  </si>
  <si>
    <t>1A</t>
  </si>
  <si>
    <t>San Diego County</t>
  </si>
  <si>
    <t>1B</t>
  </si>
  <si>
    <t>Delano Energy Center, LLC</t>
  </si>
  <si>
    <t>58122</t>
  </si>
  <si>
    <t>GEN1</t>
  </si>
  <si>
    <t>Tulare County</t>
  </si>
  <si>
    <t>Fresno Cogeneration Partners, LP</t>
  </si>
  <si>
    <t>10156</t>
  </si>
  <si>
    <t>Fresno County</t>
  </si>
  <si>
    <t>Glenarm</t>
  </si>
  <si>
    <t>422</t>
  </si>
  <si>
    <t>GT3</t>
  </si>
  <si>
    <t>GT4</t>
  </si>
  <si>
    <t>GT5</t>
  </si>
  <si>
    <t>Operating (Started 04/09/2016)</t>
  </si>
  <si>
    <t>Combined cycle (Started Apr 09, 2016)</t>
  </si>
  <si>
    <t>Goal Line</t>
  </si>
  <si>
    <t>54749</t>
  </si>
  <si>
    <t>Grapeland Generating Station</t>
  </si>
  <si>
    <t>56472</t>
  </si>
  <si>
    <t>San Bernardino County</t>
  </si>
  <si>
    <t>Inland Empire Energy Center</t>
  </si>
  <si>
    <t>55853</t>
  </si>
  <si>
    <t>Riverside County</t>
  </si>
  <si>
    <t>Ivanpah 1</t>
  </si>
  <si>
    <t>57074</t>
  </si>
  <si>
    <t>BLR1</t>
  </si>
  <si>
    <t>Ivanpah 2</t>
  </si>
  <si>
    <t>57073</t>
  </si>
  <si>
    <t>Ivanpah 3</t>
  </si>
  <si>
    <t>57075</t>
  </si>
  <si>
    <t>Kingsburg Cogen Facility</t>
  </si>
  <si>
    <t>10405</t>
  </si>
  <si>
    <t>Lake</t>
  </si>
  <si>
    <t>7987</t>
  </si>
  <si>
    <t>01</t>
  </si>
  <si>
    <t>Magnolia</t>
  </si>
  <si>
    <t>56046</t>
  </si>
  <si>
    <t>Mariposa Energy Project</t>
  </si>
  <si>
    <t>57483</t>
  </si>
  <si>
    <t>GT-1</t>
  </si>
  <si>
    <t>Alameda County</t>
  </si>
  <si>
    <t>GT-2</t>
  </si>
  <si>
    <t>GT-3</t>
  </si>
  <si>
    <t>GT-4</t>
  </si>
  <si>
    <t>McGrath Generating Station</t>
  </si>
  <si>
    <t>56471</t>
  </si>
  <si>
    <t>Ventura County</t>
  </si>
  <si>
    <t>Midway Peaking</t>
  </si>
  <si>
    <t>56639</t>
  </si>
  <si>
    <t>Mira Loma Generating Station</t>
  </si>
  <si>
    <t>56473</t>
  </si>
  <si>
    <t>Olive</t>
  </si>
  <si>
    <t>6013</t>
  </si>
  <si>
    <t>02</t>
  </si>
  <si>
    <t>Orange Grove Project</t>
  </si>
  <si>
    <t>56914</t>
  </si>
  <si>
    <t>CTG1</t>
  </si>
  <si>
    <t>CTG2</t>
  </si>
  <si>
    <t>Otay Mesa Energy Center, LLC</t>
  </si>
  <si>
    <t>55345</t>
  </si>
  <si>
    <t>CTG-1</t>
  </si>
  <si>
    <t>CTG-2</t>
  </si>
  <si>
    <t>Pio Pico Energy Center LLC</t>
  </si>
  <si>
    <t>57555</t>
  </si>
  <si>
    <t>Operating (Started 08/06/2016)</t>
  </si>
  <si>
    <t>Combustion turbine (Started Aug 06, 2016)</t>
  </si>
  <si>
    <t>Operating (Started 07/19/2016)</t>
  </si>
  <si>
    <t>Combustion turbine (Started Jul 19, 2016)</t>
  </si>
  <si>
    <t>CTG3</t>
  </si>
  <si>
    <t>Operating (Started 07/03/2016)</t>
  </si>
  <si>
    <t>Combustion turbine (Started Jul 03, 2016)</t>
  </si>
  <si>
    <t>6</t>
  </si>
  <si>
    <t>Sentinel Energy Center, LLC</t>
  </si>
  <si>
    <t>57482</t>
  </si>
  <si>
    <t>5</t>
  </si>
  <si>
    <t>CT08</t>
  </si>
  <si>
    <t>Pueblo County</t>
  </si>
  <si>
    <t>Operating (Started 11/28/2016)</t>
  </si>
  <si>
    <t>Combustion turbine (Started Nov 28, 2016)</t>
  </si>
  <si>
    <t>Auburndale Peaker Energy Center</t>
  </si>
  <si>
    <t>55833</t>
  </si>
  <si>
    <t>Polk County</t>
  </si>
  <si>
    <t>Rathdrum Power, LLC</t>
  </si>
  <si>
    <t>55179</t>
  </si>
  <si>
    <t>CTGEN1</t>
  </si>
  <si>
    <t>Kootenai County</t>
  </si>
  <si>
    <t>GB1</t>
  </si>
  <si>
    <t>Macon County</t>
  </si>
  <si>
    <t>GB2</t>
  </si>
  <si>
    <t>Archer Daniels Midland Co. - Peoria</t>
  </si>
  <si>
    <t>10866</t>
  </si>
  <si>
    <t>13</t>
  </si>
  <si>
    <t>Peoria County</t>
  </si>
  <si>
    <t>14</t>
  </si>
  <si>
    <t>Exxonmobil Oil Corporation</t>
  </si>
  <si>
    <t>50627</t>
  </si>
  <si>
    <t>20B1</t>
  </si>
  <si>
    <t>Process Gas</t>
  </si>
  <si>
    <t>55B100</t>
  </si>
  <si>
    <t>Factory Gas Turbine</t>
  </si>
  <si>
    <t>8016</t>
  </si>
  <si>
    <t>Sangamon County</t>
  </si>
  <si>
    <t>Diesel Oil</t>
  </si>
  <si>
    <t>Flint Hills Resources, - Joliet Plant</t>
  </si>
  <si>
    <t>880089</t>
  </si>
  <si>
    <t>CB706</t>
  </si>
  <si>
    <t>Tangentially-fired</t>
  </si>
  <si>
    <t>Lemont Refinery</t>
  </si>
  <si>
    <t>880076</t>
  </si>
  <si>
    <t>430B-1</t>
  </si>
  <si>
    <t>Marathon Petroleum Company LP</t>
  </si>
  <si>
    <t>880088</t>
  </si>
  <si>
    <t>59F-3</t>
  </si>
  <si>
    <t>Crawford County</t>
  </si>
  <si>
    <t>59F-4</t>
  </si>
  <si>
    <t>BLR19</t>
  </si>
  <si>
    <t>Madison County</t>
  </si>
  <si>
    <t>Operating (Started 08/11/2016)</t>
  </si>
  <si>
    <t>Other boiler (Started Aug 11, 2016)</t>
  </si>
  <si>
    <t>ArcelorMittal USA - Indiana Harbor East</t>
  </si>
  <si>
    <t>10474</t>
  </si>
  <si>
    <t>211</t>
  </si>
  <si>
    <t>Lake County</t>
  </si>
  <si>
    <t>212</t>
  </si>
  <si>
    <t>213</t>
  </si>
  <si>
    <t>501</t>
  </si>
  <si>
    <t>502</t>
  </si>
  <si>
    <t>503</t>
  </si>
  <si>
    <t>504</t>
  </si>
  <si>
    <t>BP Whiting Business Unit</t>
  </si>
  <si>
    <t>52130</t>
  </si>
  <si>
    <t>3SPS31</t>
  </si>
  <si>
    <t>3SPS32</t>
  </si>
  <si>
    <t>3SPS33</t>
  </si>
  <si>
    <t>3SPS34</t>
  </si>
  <si>
    <t>3SPS36</t>
  </si>
  <si>
    <t>Tippecanoe County</t>
  </si>
  <si>
    <t>US Steel Corp - Gary Works</t>
  </si>
  <si>
    <t>50733</t>
  </si>
  <si>
    <t>701B1</t>
  </si>
  <si>
    <t>701B2</t>
  </si>
  <si>
    <t>701B3</t>
  </si>
  <si>
    <t>701B5</t>
  </si>
  <si>
    <t>701B6</t>
  </si>
  <si>
    <t>720B1</t>
  </si>
  <si>
    <t>720B2</t>
  </si>
  <si>
    <t>720B3</t>
  </si>
  <si>
    <t>AUX1</t>
  </si>
  <si>
    <t>Muhlenberg County</t>
  </si>
  <si>
    <t>Operating (Started 09/16/2016)</t>
  </si>
  <si>
    <t>Other boiler (Started Sep 16, 2016)</t>
  </si>
  <si>
    <t>AUX2</t>
  </si>
  <si>
    <t>AUX3</t>
  </si>
  <si>
    <t>Operating (Started 09/21/2016)</t>
  </si>
  <si>
    <t>Other boiler (Started Sep 21, 2016)</t>
  </si>
  <si>
    <t>PCC1</t>
  </si>
  <si>
    <t>Operating (Started 10/11/2016)</t>
  </si>
  <si>
    <t>Combined cycle (Started Oct 11, 2016)</t>
  </si>
  <si>
    <t>PCC2</t>
  </si>
  <si>
    <t>Operating (Started 10/17/2016)</t>
  </si>
  <si>
    <t>Combined cycle (Started Oct 17, 2016)</t>
  </si>
  <si>
    <t>PCC3</t>
  </si>
  <si>
    <t>Operating (Started 10/28/2016)</t>
  </si>
  <si>
    <t>Combined cycle (Started Oct 28, 2016)</t>
  </si>
  <si>
    <t>Wickliffe Paper Company</t>
  </si>
  <si>
    <t>880065</t>
  </si>
  <si>
    <t>Ballard County</t>
  </si>
  <si>
    <t>LEPA Unit No. 1</t>
  </si>
  <si>
    <t>58478</t>
  </si>
  <si>
    <t>CC01</t>
  </si>
  <si>
    <t>St. Mary Parish</t>
  </si>
  <si>
    <t>Deer Island Treatment</t>
  </si>
  <si>
    <t>10823</t>
  </si>
  <si>
    <t>S42</t>
  </si>
  <si>
    <t>Suffolk County</t>
  </si>
  <si>
    <t>S43</t>
  </si>
  <si>
    <t>Exelon L Street Generating Station</t>
  </si>
  <si>
    <t>1587</t>
  </si>
  <si>
    <t>NBJ-1</t>
  </si>
  <si>
    <t>Operating (Retired 10/02/2016)</t>
  </si>
  <si>
    <t>Framingham Station</t>
  </si>
  <si>
    <t>1586</t>
  </si>
  <si>
    <t>FJ-1</t>
  </si>
  <si>
    <t>Middlesex County</t>
  </si>
  <si>
    <t>FJ-2</t>
  </si>
  <si>
    <t>FJ-3</t>
  </si>
  <si>
    <t>General Electric Aircraft</t>
  </si>
  <si>
    <t>10029</t>
  </si>
  <si>
    <t>Essex County</t>
  </si>
  <si>
    <t>MIT Central Utility Plant</t>
  </si>
  <si>
    <t>54907</t>
  </si>
  <si>
    <t>880029</t>
  </si>
  <si>
    <t>0002</t>
  </si>
  <si>
    <t>Wayne County</t>
  </si>
  <si>
    <t>Otsego Paper, Inc.</t>
  </si>
  <si>
    <t>55799</t>
  </si>
  <si>
    <t>0024</t>
  </si>
  <si>
    <t>Allegan County</t>
  </si>
  <si>
    <t>0025</t>
  </si>
  <si>
    <t>The Dow Chemical Company</t>
  </si>
  <si>
    <t>880031</t>
  </si>
  <si>
    <t>0401</t>
  </si>
  <si>
    <t>Midland County</t>
  </si>
  <si>
    <t>0402</t>
  </si>
  <si>
    <t>University of Michigan</t>
  </si>
  <si>
    <t>880045</t>
  </si>
  <si>
    <t>260-03</t>
  </si>
  <si>
    <t>Washtenaw County</t>
  </si>
  <si>
    <t>260-04</t>
  </si>
  <si>
    <t>260-06</t>
  </si>
  <si>
    <t>Maple Lake Station</t>
  </si>
  <si>
    <t>2042</t>
  </si>
  <si>
    <t>Wright County</t>
  </si>
  <si>
    <t>New Ulm</t>
  </si>
  <si>
    <t>2001</t>
  </si>
  <si>
    <t>Brown County</t>
  </si>
  <si>
    <t>Rock Lake Station</t>
  </si>
  <si>
    <t>6741</t>
  </si>
  <si>
    <t>Pine County</t>
  </si>
  <si>
    <t>St. Bonifacius Station</t>
  </si>
  <si>
    <t>6824</t>
  </si>
  <si>
    <t>Carver County</t>
  </si>
  <si>
    <t>ES6-A</t>
  </si>
  <si>
    <t>Richmond County</t>
  </si>
  <si>
    <t>ES6-B</t>
  </si>
  <si>
    <t>Pioneer Generating Station</t>
  </si>
  <si>
    <t>57881</t>
  </si>
  <si>
    <t>Williams County</t>
  </si>
  <si>
    <t>CT2</t>
  </si>
  <si>
    <t>CT3</t>
  </si>
  <si>
    <t>Hallam Peaking</t>
  </si>
  <si>
    <t>2265</t>
  </si>
  <si>
    <t>Lancaster County</t>
  </si>
  <si>
    <t>Hebron Peaking</t>
  </si>
  <si>
    <t>2266</t>
  </si>
  <si>
    <t>Thayer County</t>
  </si>
  <si>
    <t>J Street</t>
  </si>
  <si>
    <t>2250</t>
  </si>
  <si>
    <t>McCook Peaking</t>
  </si>
  <si>
    <t>2271</t>
  </si>
  <si>
    <t>Red Willow County</t>
  </si>
  <si>
    <t>Sarpy County</t>
  </si>
  <si>
    <t>CT4A</t>
  </si>
  <si>
    <t>CT4B</t>
  </si>
  <si>
    <t>CT5A</t>
  </si>
  <si>
    <t>CT5B</t>
  </si>
  <si>
    <t>Clayville</t>
  </si>
  <si>
    <t>58235</t>
  </si>
  <si>
    <t>U1</t>
  </si>
  <si>
    <t>Cumberland County</t>
  </si>
  <si>
    <t>La Luz Energy Center</t>
  </si>
  <si>
    <t>58284</t>
  </si>
  <si>
    <t>Valencia County</t>
  </si>
  <si>
    <t>St. Lawrence County</t>
  </si>
  <si>
    <t>Allegany Station No. 133</t>
  </si>
  <si>
    <t>10619</t>
  </si>
  <si>
    <t>00001</t>
  </si>
  <si>
    <t>Allegany County</t>
  </si>
  <si>
    <t>Cornell University Ithaca Campus</t>
  </si>
  <si>
    <t>50368</t>
  </si>
  <si>
    <t>Tompkins County</t>
  </si>
  <si>
    <t>Covanta Niagara</t>
  </si>
  <si>
    <t>50472</t>
  </si>
  <si>
    <t>BLR05</t>
  </si>
  <si>
    <t>Niagara County</t>
  </si>
  <si>
    <t>R1B01</t>
  </si>
  <si>
    <t>R1B02</t>
  </si>
  <si>
    <t>Momentive Performance Materials</t>
  </si>
  <si>
    <t>880024</t>
  </si>
  <si>
    <t>U28006</t>
  </si>
  <si>
    <t>Saratoga County</t>
  </si>
  <si>
    <t>Ravenswood Steam Plant</t>
  </si>
  <si>
    <t>880100</t>
  </si>
  <si>
    <t>BLR001</t>
  </si>
  <si>
    <t>Queens County</t>
  </si>
  <si>
    <t>Residual Oil</t>
  </si>
  <si>
    <t>BLR002</t>
  </si>
  <si>
    <t>BLR003</t>
  </si>
  <si>
    <t>BLR004</t>
  </si>
  <si>
    <t>Riverbay Corp. - Co-Op City</t>
  </si>
  <si>
    <t>52168</t>
  </si>
  <si>
    <t>Bronx County</t>
  </si>
  <si>
    <t>00004</t>
  </si>
  <si>
    <t>00006</t>
  </si>
  <si>
    <t>0003HP</t>
  </si>
  <si>
    <t>AK Steel Corporation - Middletown</t>
  </si>
  <si>
    <t>880042</t>
  </si>
  <si>
    <t>P009</t>
  </si>
  <si>
    <t>Butler County</t>
  </si>
  <si>
    <t>Other Gas</t>
  </si>
  <si>
    <t>P010</t>
  </si>
  <si>
    <t>P011</t>
  </si>
  <si>
    <t>P012</t>
  </si>
  <si>
    <t>B004</t>
  </si>
  <si>
    <t>Cuyahoga County</t>
  </si>
  <si>
    <t>BP Husky Refining LLC</t>
  </si>
  <si>
    <t>880030</t>
  </si>
  <si>
    <t>B034</t>
  </si>
  <si>
    <t>Lucas County</t>
  </si>
  <si>
    <t>B035</t>
  </si>
  <si>
    <t>Cargill Incorporated</t>
  </si>
  <si>
    <t>880039</t>
  </si>
  <si>
    <t>Montgomery County</t>
  </si>
  <si>
    <t>Coal</t>
  </si>
  <si>
    <t>B006</t>
  </si>
  <si>
    <t>Lima Refinery</t>
  </si>
  <si>
    <t>880083</t>
  </si>
  <si>
    <t>B026</t>
  </si>
  <si>
    <t>Allen County</t>
  </si>
  <si>
    <t>O H Hutchings</t>
  </si>
  <si>
    <t>2848</t>
  </si>
  <si>
    <t>H-7</t>
  </si>
  <si>
    <t>Procter &amp; Gamble Company - Ivorydale</t>
  </si>
  <si>
    <t>880028</t>
  </si>
  <si>
    <t>B022</t>
  </si>
  <si>
    <t>Hamilton County</t>
  </si>
  <si>
    <t>Coal, Pipeline Natural Gas</t>
  </si>
  <si>
    <t>Charles D Lamb Energy Center</t>
  </si>
  <si>
    <t>58325</t>
  </si>
  <si>
    <t>Kay County</t>
  </si>
  <si>
    <t>5A-1</t>
  </si>
  <si>
    <t>Canadian County</t>
  </si>
  <si>
    <t>5A-2</t>
  </si>
  <si>
    <t>5B-1</t>
  </si>
  <si>
    <t>5B-2</t>
  </si>
  <si>
    <t>Carty Generating Station</t>
  </si>
  <si>
    <t>58503</t>
  </si>
  <si>
    <t>CTEU1</t>
  </si>
  <si>
    <t>Morrow County</t>
  </si>
  <si>
    <t>Operating (Started 07/01/2016)</t>
  </si>
  <si>
    <t>Combined cycle (Started Jul 01, 2016)</t>
  </si>
  <si>
    <t>Armagh Compressor Station</t>
  </si>
  <si>
    <t>880071</t>
  </si>
  <si>
    <t>31301</t>
  </si>
  <si>
    <t>Indiana County</t>
  </si>
  <si>
    <t>Bernville Station</t>
  </si>
  <si>
    <t>880049</t>
  </si>
  <si>
    <t>32001</t>
  </si>
  <si>
    <t>Berks County</t>
  </si>
  <si>
    <t>Entriken Compressor Station</t>
  </si>
  <si>
    <t>880072</t>
  </si>
  <si>
    <t>31601</t>
  </si>
  <si>
    <t>Huntingdon County</t>
  </si>
  <si>
    <t>Honeywell Resins &amp; Chemicals LLC</t>
  </si>
  <si>
    <t>880007</t>
  </si>
  <si>
    <t>052</t>
  </si>
  <si>
    <t>Philadelphia County</t>
  </si>
  <si>
    <t>034</t>
  </si>
  <si>
    <t>Delaware County</t>
  </si>
  <si>
    <t>Merck &amp; Company - West Point</t>
  </si>
  <si>
    <t>52149</t>
  </si>
  <si>
    <t>039</t>
  </si>
  <si>
    <t>040</t>
  </si>
  <si>
    <t>Panda Liberty Power Project</t>
  </si>
  <si>
    <t>58420</t>
  </si>
  <si>
    <t>Bradford County</t>
  </si>
  <si>
    <t>Operating (Started 01/02/2016)</t>
  </si>
  <si>
    <t>Combined cycle (Started Jan 02, 2016)</t>
  </si>
  <si>
    <t>Operating (Started 02/02/2016)</t>
  </si>
  <si>
    <t>Combined cycle (Started Feb 02, 2016)</t>
  </si>
  <si>
    <t>Panda Patriot Generation Plant</t>
  </si>
  <si>
    <t>58426</t>
  </si>
  <si>
    <t>Lycoming County</t>
  </si>
  <si>
    <t>Operating (Started 03/04/2016)</t>
  </si>
  <si>
    <t>Combined cycle (Started Mar 04, 2016)</t>
  </si>
  <si>
    <t>Operating (Started 03/24/2016)</t>
  </si>
  <si>
    <t>Combined cycle (Started Mar 24, 2016)</t>
  </si>
  <si>
    <t>Philadelphia Refinery</t>
  </si>
  <si>
    <t>52106</t>
  </si>
  <si>
    <t>150137</t>
  </si>
  <si>
    <t>150138</t>
  </si>
  <si>
    <t>150139</t>
  </si>
  <si>
    <t>150140</t>
  </si>
  <si>
    <t>150145</t>
  </si>
  <si>
    <t>328002</t>
  </si>
  <si>
    <t>Wyoming County</t>
  </si>
  <si>
    <t>AB01</t>
  </si>
  <si>
    <t>AB02</t>
  </si>
  <si>
    <t>Shermans Dale Station</t>
  </si>
  <si>
    <t>880050</t>
  </si>
  <si>
    <t>31801</t>
  </si>
  <si>
    <t>Perry County</t>
  </si>
  <si>
    <t>Trainer Refinery</t>
  </si>
  <si>
    <t>880025</t>
  </si>
  <si>
    <t>Dry bottom vertically-fired boiler</t>
  </si>
  <si>
    <t>035</t>
  </si>
  <si>
    <t>US Steel (Clairton Coke)</t>
  </si>
  <si>
    <t>50729</t>
  </si>
  <si>
    <t>CLBLR1</t>
  </si>
  <si>
    <t>Allegheny County</t>
  </si>
  <si>
    <t>Cyclone boiler</t>
  </si>
  <si>
    <t>CLBLR2</t>
  </si>
  <si>
    <t>US Steel (Edgar Thomson)</t>
  </si>
  <si>
    <t>50732</t>
  </si>
  <si>
    <t>ETBLR1</t>
  </si>
  <si>
    <t>ETBLR2</t>
  </si>
  <si>
    <t>ETBLR3</t>
  </si>
  <si>
    <t>RSB1</t>
  </si>
  <si>
    <t>RSB2</t>
  </si>
  <si>
    <t>AbiBow US Inc. - Catawba Operations</t>
  </si>
  <si>
    <t>2440</t>
  </si>
  <si>
    <t>001</t>
  </si>
  <si>
    <t>York County</t>
  </si>
  <si>
    <t>BP Amoco Chemical Company CR Plant</t>
  </si>
  <si>
    <t>880092</t>
  </si>
  <si>
    <t>A</t>
  </si>
  <si>
    <t>Berkeley County</t>
  </si>
  <si>
    <t>B</t>
  </si>
  <si>
    <t>INVISTA S.a.r.l. Camden Plant</t>
  </si>
  <si>
    <t>880057</t>
  </si>
  <si>
    <t>03</t>
  </si>
  <si>
    <t>Kershaw County</t>
  </si>
  <si>
    <t>Stoker</t>
  </si>
  <si>
    <t>International Paper-Eastover Mill</t>
  </si>
  <si>
    <t>52151</t>
  </si>
  <si>
    <t>Richland County</t>
  </si>
  <si>
    <t>B002</t>
  </si>
  <si>
    <t>Charleston County</t>
  </si>
  <si>
    <t>B003</t>
  </si>
  <si>
    <t>Marlboro Paper Mill</t>
  </si>
  <si>
    <t>880074</t>
  </si>
  <si>
    <t>15</t>
  </si>
  <si>
    <t>Marlboro County</t>
  </si>
  <si>
    <t>Aberdeen Generating Station</t>
  </si>
  <si>
    <t>3338</t>
  </si>
  <si>
    <t>2A</t>
  </si>
  <si>
    <t>2B</t>
  </si>
  <si>
    <t>Huron</t>
  </si>
  <si>
    <t>3344</t>
  </si>
  <si>
    <t>**2A</t>
  </si>
  <si>
    <t>Beadle County</t>
  </si>
  <si>
    <t>**2B</t>
  </si>
  <si>
    <t>A1</t>
  </si>
  <si>
    <t>Stewart County</t>
  </si>
  <si>
    <t>B1</t>
  </si>
  <si>
    <t>Eastman Chemical Company</t>
  </si>
  <si>
    <t>50481</t>
  </si>
  <si>
    <t>253-25</t>
  </si>
  <si>
    <t>Sullivan County</t>
  </si>
  <si>
    <t>253-26</t>
  </si>
  <si>
    <t>253-27</t>
  </si>
  <si>
    <t>Coal, Other Gas</t>
  </si>
  <si>
    <t>253-28</t>
  </si>
  <si>
    <t>253-29</t>
  </si>
  <si>
    <t>325-30</t>
  </si>
  <si>
    <t>325-31</t>
  </si>
  <si>
    <t>83-23</t>
  </si>
  <si>
    <t>83-24</t>
  </si>
  <si>
    <t>Packaging Corporation of America</t>
  </si>
  <si>
    <t>50296</t>
  </si>
  <si>
    <t>017</t>
  </si>
  <si>
    <t>Hardin County</t>
  </si>
  <si>
    <t>Other Oil</t>
  </si>
  <si>
    <t>Resolute Forest Products - Calhoun Ops</t>
  </si>
  <si>
    <t>50956</t>
  </si>
  <si>
    <t>11</t>
  </si>
  <si>
    <t>McMinn County</t>
  </si>
  <si>
    <t>12</t>
  </si>
  <si>
    <t>Tate &amp; Lyle-Loudon</t>
  </si>
  <si>
    <t>880079</t>
  </si>
  <si>
    <t>34</t>
  </si>
  <si>
    <t>Loudon County</t>
  </si>
  <si>
    <t>35</t>
  </si>
  <si>
    <t>Valero Refining Company-Tennessee, LLC</t>
  </si>
  <si>
    <t>55703</t>
  </si>
  <si>
    <t>P049</t>
  </si>
  <si>
    <t>Bacliff Generating Station</t>
  </si>
  <si>
    <t>60264</t>
  </si>
  <si>
    <t>BCGT1</t>
  </si>
  <si>
    <t>Galveston County</t>
  </si>
  <si>
    <t>Operating (Started 11/27/2016)</t>
  </si>
  <si>
    <t>Combustion turbine (Started Nov 27, 2016)</t>
  </si>
  <si>
    <t>BCGT2</t>
  </si>
  <si>
    <t>Carbon Capture Plant</t>
  </si>
  <si>
    <t>58378</t>
  </si>
  <si>
    <t>CTHRSG</t>
  </si>
  <si>
    <t>Fort Bend County</t>
  </si>
  <si>
    <t>Millcreek Power</t>
  </si>
  <si>
    <t>56253</t>
  </si>
  <si>
    <t>MC-1</t>
  </si>
  <si>
    <t>Washington County</t>
  </si>
  <si>
    <t>MC-2</t>
  </si>
  <si>
    <t>Nebo Power Station</t>
  </si>
  <si>
    <t>56177</t>
  </si>
  <si>
    <t>Utah County</t>
  </si>
  <si>
    <t>Sunnyside Cogeneration Associates</t>
  </si>
  <si>
    <t>50951</t>
  </si>
  <si>
    <t>Carbon County</t>
  </si>
  <si>
    <t>Circulating fluidized bed boiler</t>
  </si>
  <si>
    <t>Celanese Acetate LLC</t>
  </si>
  <si>
    <t>52089</t>
  </si>
  <si>
    <t>BLR010</t>
  </si>
  <si>
    <t>Giles County</t>
  </si>
  <si>
    <t>BLR011</t>
  </si>
  <si>
    <t>BLR012</t>
  </si>
  <si>
    <t>BLR013</t>
  </si>
  <si>
    <t>BLR014</t>
  </si>
  <si>
    <t>International Paper-Franklin Mill</t>
  </si>
  <si>
    <t>52152</t>
  </si>
  <si>
    <t>029</t>
  </si>
  <si>
    <t>Isle of Wight County</t>
  </si>
  <si>
    <t>RockTenn West Point Mill</t>
  </si>
  <si>
    <t>10017</t>
  </si>
  <si>
    <t>002</t>
  </si>
  <si>
    <t>King William County</t>
  </si>
  <si>
    <t>Penny Lane Gas Turbine</t>
  </si>
  <si>
    <t>3754</t>
  </si>
  <si>
    <t>Chittenden County</t>
  </si>
  <si>
    <t>Marshfield Utilities Combustion Turbine</t>
  </si>
  <si>
    <t>56480</t>
  </si>
  <si>
    <t>Wood County</t>
  </si>
  <si>
    <t>Chemours Belle Plant</t>
  </si>
  <si>
    <t>10788</t>
  </si>
  <si>
    <t>Kanawha County</t>
  </si>
  <si>
    <t>Mason County</t>
  </si>
  <si>
    <t>Union Carbide Corp. Institute Facility</t>
  </si>
  <si>
    <t>880053</t>
  </si>
  <si>
    <t>070</t>
  </si>
  <si>
    <t>080</t>
  </si>
  <si>
    <t>090</t>
  </si>
  <si>
    <t>Cheyenne Prairie Generating Station</t>
  </si>
  <si>
    <t>57703</t>
  </si>
  <si>
    <t>CT01</t>
  </si>
  <si>
    <t>Laramie County</t>
  </si>
  <si>
    <t>CT02</t>
  </si>
  <si>
    <t>CT03</t>
  </si>
  <si>
    <t>Num of Months Reported</t>
  </si>
  <si>
    <t>CAMDFacility Name</t>
  </si>
  <si>
    <t>EISsite name</t>
  </si>
  <si>
    <t>EIScompany name</t>
  </si>
  <si>
    <t>fixed</t>
  </si>
  <si>
    <t>fips</t>
  </si>
  <si>
    <t>56005</t>
  </si>
  <si>
    <t>06025</t>
  </si>
  <si>
    <t>40143</t>
  </si>
  <si>
    <t>CTGEN3</t>
  </si>
  <si>
    <t>CTGEN2</t>
  </si>
  <si>
    <t>06061</t>
  </si>
  <si>
    <t>CT002</t>
  </si>
  <si>
    <t>CT001</t>
  </si>
  <si>
    <t>06089</t>
  </si>
  <si>
    <t>06085</t>
  </si>
  <si>
    <t>PCT1</t>
  </si>
  <si>
    <t>PCT2</t>
  </si>
  <si>
    <t>06013</t>
  </si>
  <si>
    <t>GT2</t>
  </si>
  <si>
    <t>34003</t>
  </si>
  <si>
    <t>002001</t>
  </si>
  <si>
    <t>34011</t>
  </si>
  <si>
    <t>004001</t>
  </si>
  <si>
    <t>05001</t>
  </si>
  <si>
    <t>18097</t>
  </si>
  <si>
    <t>16</t>
  </si>
  <si>
    <t>06037</t>
  </si>
  <si>
    <t>D1</t>
  </si>
  <si>
    <t>M2</t>
  </si>
  <si>
    <t>M1</t>
  </si>
  <si>
    <t>06065</t>
  </si>
  <si>
    <t>06071</t>
  </si>
  <si>
    <t>AMP-1</t>
  </si>
  <si>
    <t>3-1</t>
  </si>
  <si>
    <t>3-2</t>
  </si>
  <si>
    <t>4-1</t>
  </si>
  <si>
    <t>06019</t>
  </si>
  <si>
    <t>27141</t>
  </si>
  <si>
    <t>ERPS11</t>
  </si>
  <si>
    <t>44007</t>
  </si>
  <si>
    <t>RISEP1</t>
  </si>
  <si>
    <t>08101</t>
  </si>
  <si>
    <t>CT04</t>
  </si>
  <si>
    <t>CT05</t>
  </si>
  <si>
    <t>CT06</t>
  </si>
  <si>
    <t>CT07</t>
  </si>
  <si>
    <t>47075</t>
  </si>
  <si>
    <t>LCC1</t>
  </si>
  <si>
    <t>LCC2</t>
  </si>
  <si>
    <t>42101</t>
  </si>
  <si>
    <t>92</t>
  </si>
  <si>
    <t>91</t>
  </si>
  <si>
    <t>25</t>
  </si>
  <si>
    <t>42017</t>
  </si>
  <si>
    <t>PHBLR4</t>
  </si>
  <si>
    <t>PHBLR5</t>
  </si>
  <si>
    <t>24</t>
  </si>
  <si>
    <t>23</t>
  </si>
  <si>
    <t>54061</t>
  </si>
  <si>
    <t>40015</t>
  </si>
  <si>
    <t>04015</t>
  </si>
  <si>
    <t>P1</t>
  </si>
  <si>
    <t>P2</t>
  </si>
  <si>
    <t>31001</t>
  </si>
  <si>
    <t>1101</t>
  </si>
  <si>
    <t>17167</t>
  </si>
  <si>
    <t>33</t>
  </si>
  <si>
    <t>31</t>
  </si>
  <si>
    <t>32</t>
  </si>
  <si>
    <t>18127</t>
  </si>
  <si>
    <t>31055</t>
  </si>
  <si>
    <t>04013</t>
  </si>
  <si>
    <t>CC5A</t>
  </si>
  <si>
    <t>CC5B</t>
  </si>
  <si>
    <t>5A</t>
  </si>
  <si>
    <t>5B</t>
  </si>
  <si>
    <t>6A</t>
  </si>
  <si>
    <t>51195</t>
  </si>
  <si>
    <t>13067</t>
  </si>
  <si>
    <t>4A</t>
  </si>
  <si>
    <t>4B</t>
  </si>
  <si>
    <t>6B</t>
  </si>
  <si>
    <t>13149</t>
  </si>
  <si>
    <t>7A</t>
  </si>
  <si>
    <t>7B</t>
  </si>
  <si>
    <t>18051</t>
  </si>
  <si>
    <t>18125</t>
  </si>
  <si>
    <t>17103</t>
  </si>
  <si>
    <t>17121</t>
  </si>
  <si>
    <t>KCTG2</t>
  </si>
  <si>
    <t>47073</t>
  </si>
  <si>
    <t>JCC1</t>
  </si>
  <si>
    <t>JCC2</t>
  </si>
  <si>
    <t>JCC3</t>
  </si>
  <si>
    <t>05057</t>
  </si>
  <si>
    <t>SN-01</t>
  </si>
  <si>
    <t>37159</t>
  </si>
  <si>
    <t>11C</t>
  </si>
  <si>
    <t>37045</t>
  </si>
  <si>
    <t>ES1</t>
  </si>
  <si>
    <t>ES2</t>
  </si>
  <si>
    <t>ES3</t>
  </si>
  <si>
    <t>ES4</t>
  </si>
  <si>
    <t>37157</t>
  </si>
  <si>
    <t>8C</t>
  </si>
  <si>
    <t>37161</t>
  </si>
  <si>
    <t>12011</t>
  </si>
  <si>
    <t>PECT5A</t>
  </si>
  <si>
    <t>PECT5B</t>
  </si>
  <si>
    <t>PECT5C</t>
  </si>
  <si>
    <t>12001</t>
  </si>
  <si>
    <t>BFB1</t>
  </si>
  <si>
    <t>39155</t>
  </si>
  <si>
    <t>CTA</t>
  </si>
  <si>
    <t>34019</t>
  </si>
  <si>
    <t>04</t>
  </si>
  <si>
    <t>05</t>
  </si>
  <si>
    <t>07</t>
  </si>
  <si>
    <t>06</t>
  </si>
  <si>
    <t>48347</t>
  </si>
  <si>
    <t>BFB-1</t>
  </si>
  <si>
    <t>34005</t>
  </si>
  <si>
    <t>121</t>
  </si>
  <si>
    <t>21157</t>
  </si>
  <si>
    <t>C</t>
  </si>
  <si>
    <t>09009</t>
  </si>
  <si>
    <t>NHHS3</t>
  </si>
  <si>
    <t>NHHS4</t>
  </si>
  <si>
    <t>NHHS2</t>
  </si>
  <si>
    <t>34017</t>
  </si>
  <si>
    <t>131</t>
  </si>
  <si>
    <t>34015</t>
  </si>
  <si>
    <t>0001</t>
  </si>
  <si>
    <t>37191</t>
  </si>
  <si>
    <t>09011</t>
  </si>
  <si>
    <t>TRBINE</t>
  </si>
  <si>
    <t>09005</t>
  </si>
  <si>
    <t>42107</t>
  </si>
  <si>
    <t>01047</t>
  </si>
  <si>
    <t>X026</t>
  </si>
  <si>
    <t>Z007</t>
  </si>
  <si>
    <t>01033</t>
  </si>
  <si>
    <t>CCT2</t>
  </si>
  <si>
    <t>CCT7</t>
  </si>
  <si>
    <t>CCT8</t>
  </si>
  <si>
    <t>CCT1</t>
  </si>
  <si>
    <t>CCT3</t>
  </si>
  <si>
    <t>CCT4</t>
  </si>
  <si>
    <t>CCT5</t>
  </si>
  <si>
    <t>CCT6</t>
  </si>
  <si>
    <t>01001</t>
  </si>
  <si>
    <t>Z008</t>
  </si>
  <si>
    <t>Z006</t>
  </si>
  <si>
    <t>10001</t>
  </si>
  <si>
    <t>26163</t>
  </si>
  <si>
    <t>9A</t>
  </si>
  <si>
    <t>35013</t>
  </si>
  <si>
    <t>12053</t>
  </si>
  <si>
    <t>55073</t>
  </si>
  <si>
    <t>42045</t>
  </si>
  <si>
    <t>AB03</t>
  </si>
  <si>
    <t>AB04</t>
  </si>
  <si>
    <t>29189</t>
  </si>
  <si>
    <t>CT2A</t>
  </si>
  <si>
    <t>CT2B</t>
  </si>
  <si>
    <t>29163</t>
  </si>
  <si>
    <t>CT1B</t>
  </si>
  <si>
    <t>CT3B</t>
  </si>
  <si>
    <t>CT3A</t>
  </si>
  <si>
    <t>29007</t>
  </si>
  <si>
    <t>CT4</t>
  </si>
  <si>
    <t>CT5</t>
  </si>
  <si>
    <t>CT6</t>
  </si>
  <si>
    <t>CT7</t>
  </si>
  <si>
    <t>CT8</t>
  </si>
  <si>
    <t>37129</t>
  </si>
  <si>
    <t>01A</t>
  </si>
  <si>
    <t>01B</t>
  </si>
  <si>
    <t>01C</t>
  </si>
  <si>
    <t>45019</t>
  </si>
  <si>
    <t>B001</t>
  </si>
  <si>
    <t>29037</t>
  </si>
  <si>
    <t>CT-2</t>
  </si>
  <si>
    <t>CT-1</t>
  </si>
  <si>
    <t>48303</t>
  </si>
  <si>
    <t>154T</t>
  </si>
  <si>
    <t>48501</t>
  </si>
  <si>
    <t>GEN2</t>
  </si>
  <si>
    <t>GEN3</t>
  </si>
  <si>
    <t>26065</t>
  </si>
  <si>
    <t>100</t>
  </si>
  <si>
    <t>200</t>
  </si>
  <si>
    <t>55059</t>
  </si>
  <si>
    <t>**1</t>
  </si>
  <si>
    <t>**4</t>
  </si>
  <si>
    <t>**3</t>
  </si>
  <si>
    <t>**2</t>
  </si>
  <si>
    <t>53011</t>
  </si>
  <si>
    <t>28069</t>
  </si>
  <si>
    <t>AB-001</t>
  </si>
  <si>
    <t>AB-002</t>
  </si>
  <si>
    <t>27091</t>
  </si>
  <si>
    <t>CTG111</t>
  </si>
  <si>
    <t>CTG121</t>
  </si>
  <si>
    <t>28129</t>
  </si>
  <si>
    <t>32029</t>
  </si>
  <si>
    <t>04017</t>
  </si>
  <si>
    <t>16075</t>
  </si>
  <si>
    <t>38059</t>
  </si>
  <si>
    <t>29077</t>
  </si>
  <si>
    <t>MGS2B</t>
  </si>
  <si>
    <t>MGS1B</t>
  </si>
  <si>
    <t>MGS2A</t>
  </si>
  <si>
    <t>MGS1A</t>
  </si>
  <si>
    <t>45053</t>
  </si>
  <si>
    <t>24025</t>
  </si>
  <si>
    <t>6-1</t>
  </si>
  <si>
    <t>6-2</t>
  </si>
  <si>
    <t>CT1A</t>
  </si>
  <si>
    <t>**GT2</t>
  </si>
  <si>
    <t>**GT1</t>
  </si>
  <si>
    <t>41059</t>
  </si>
  <si>
    <t>48201</t>
  </si>
  <si>
    <t>CTG5</t>
  </si>
  <si>
    <t>48299</t>
  </si>
  <si>
    <t>48181</t>
  </si>
  <si>
    <t>48027</t>
  </si>
  <si>
    <t>55025</t>
  </si>
  <si>
    <t>51191</t>
  </si>
  <si>
    <t>WH03</t>
  </si>
  <si>
    <t>WH01</t>
  </si>
  <si>
    <t>WH07</t>
  </si>
  <si>
    <t>WH09</t>
  </si>
  <si>
    <t>WH05</t>
  </si>
  <si>
    <t>55021</t>
  </si>
  <si>
    <t>55105</t>
  </si>
  <si>
    <t>36055</t>
  </si>
  <si>
    <t>3A</t>
  </si>
  <si>
    <t>55009</t>
  </si>
  <si>
    <t>B01</t>
  </si>
  <si>
    <t>33007</t>
  </si>
  <si>
    <t>ST01</t>
  </si>
  <si>
    <t>27085</t>
  </si>
  <si>
    <t>29083</t>
  </si>
  <si>
    <t>34013</t>
  </si>
  <si>
    <t>35001</t>
  </si>
  <si>
    <t>29095</t>
  </si>
  <si>
    <t>34023</t>
  </si>
  <si>
    <t>012001</t>
  </si>
  <si>
    <t>014001</t>
  </si>
  <si>
    <t>015001</t>
  </si>
  <si>
    <t>016001</t>
  </si>
  <si>
    <t>41035</t>
  </si>
  <si>
    <t>E101</t>
  </si>
  <si>
    <t>45021</t>
  </si>
  <si>
    <t>36059</t>
  </si>
  <si>
    <t>U00004</t>
  </si>
  <si>
    <t>U00012</t>
  </si>
  <si>
    <t>001001</t>
  </si>
  <si>
    <t>49035</t>
  </si>
  <si>
    <t>49027</t>
  </si>
  <si>
    <t>1SGA</t>
  </si>
  <si>
    <t>2SGA</t>
  </si>
  <si>
    <t>29051</t>
  </si>
  <si>
    <t>4-2</t>
  </si>
  <si>
    <t>06001</t>
  </si>
  <si>
    <t>34021</t>
  </si>
  <si>
    <t>33015</t>
  </si>
  <si>
    <t>06077</t>
  </si>
  <si>
    <t>06099</t>
  </si>
  <si>
    <t>U2</t>
  </si>
  <si>
    <t>U3</t>
  </si>
  <si>
    <t>U4</t>
  </si>
  <si>
    <t>46011</t>
  </si>
  <si>
    <t>U5</t>
  </si>
  <si>
    <t>48343</t>
  </si>
  <si>
    <t>49049</t>
  </si>
  <si>
    <t>22051</t>
  </si>
  <si>
    <t>51187</t>
  </si>
  <si>
    <t>1C</t>
  </si>
  <si>
    <t>51025</t>
  </si>
  <si>
    <t>30083</t>
  </si>
  <si>
    <t>37035</t>
  </si>
  <si>
    <t>37071</t>
  </si>
  <si>
    <t>48135</t>
  </si>
  <si>
    <t>48189</t>
  </si>
  <si>
    <t>CTG4</t>
  </si>
  <si>
    <t>48141</t>
  </si>
  <si>
    <t>48395</t>
  </si>
  <si>
    <t>123580513</t>
  </si>
  <si>
    <t>21111</t>
  </si>
  <si>
    <t>51153</t>
  </si>
  <si>
    <t>CT-3</t>
  </si>
  <si>
    <t>19179</t>
  </si>
  <si>
    <t>17</t>
  </si>
  <si>
    <t>18</t>
  </si>
  <si>
    <t>38053</t>
  </si>
  <si>
    <t>08001</t>
  </si>
  <si>
    <t>U001</t>
  </si>
  <si>
    <t>31153</t>
  </si>
  <si>
    <t>38093</t>
  </si>
  <si>
    <t>26137</t>
  </si>
  <si>
    <t>AL1</t>
  </si>
  <si>
    <t>AL2</t>
  </si>
  <si>
    <t>36103</t>
  </si>
  <si>
    <t>U00001</t>
  </si>
  <si>
    <t>34039</t>
  </si>
  <si>
    <t>31079</t>
  </si>
  <si>
    <t>B-3</t>
  </si>
  <si>
    <t>29175</t>
  </si>
  <si>
    <t>MB2</t>
  </si>
  <si>
    <t>MB3</t>
  </si>
  <si>
    <t>MB1</t>
  </si>
  <si>
    <t>CT6A</t>
  </si>
  <si>
    <t>29165</t>
  </si>
  <si>
    <t>55055</t>
  </si>
  <si>
    <t>**CT1</t>
  </si>
  <si>
    <t>**CT4</t>
  </si>
  <si>
    <t>**CT3</t>
  </si>
  <si>
    <t>**CT2</t>
  </si>
  <si>
    <t>51550</t>
  </si>
  <si>
    <t>55017</t>
  </si>
  <si>
    <t>B06</t>
  </si>
  <si>
    <t>01070</t>
  </si>
  <si>
    <t>51061</t>
  </si>
  <si>
    <t>51033</t>
  </si>
  <si>
    <t>28049</t>
  </si>
  <si>
    <t>28047</t>
  </si>
  <si>
    <t>27163</t>
  </si>
  <si>
    <t>29183</t>
  </si>
  <si>
    <t>28059</t>
  </si>
  <si>
    <t>H02</t>
  </si>
  <si>
    <t>H01</t>
  </si>
  <si>
    <t>51001</t>
  </si>
  <si>
    <t>CT-001</t>
  </si>
  <si>
    <t>TA10</t>
  </si>
  <si>
    <t>28075</t>
  </si>
  <si>
    <t>28073</t>
  </si>
  <si>
    <t>28067</t>
  </si>
  <si>
    <t>26139</t>
  </si>
  <si>
    <t>CC1</t>
  </si>
  <si>
    <t>40023</t>
  </si>
  <si>
    <t>28019</t>
  </si>
  <si>
    <t>AA001</t>
  </si>
  <si>
    <t>28009</t>
  </si>
  <si>
    <t>CTG-3</t>
  </si>
  <si>
    <t>28007</t>
  </si>
  <si>
    <t>A01</t>
  </si>
  <si>
    <t>A02</t>
  </si>
  <si>
    <t>27099</t>
  </si>
  <si>
    <t>NEPP</t>
  </si>
  <si>
    <t>27139</t>
  </si>
  <si>
    <t>28033</t>
  </si>
  <si>
    <t>AA-003</t>
  </si>
  <si>
    <t>AA-002</t>
  </si>
  <si>
    <t>AA-001</t>
  </si>
  <si>
    <t>28027</t>
  </si>
  <si>
    <t>29019</t>
  </si>
  <si>
    <t>27109</t>
  </si>
  <si>
    <t>18153</t>
  </si>
  <si>
    <t>2SG1</t>
  </si>
  <si>
    <t>1SG1</t>
  </si>
  <si>
    <t>**34</t>
  </si>
  <si>
    <t>**33</t>
  </si>
  <si>
    <t>32A</t>
  </si>
  <si>
    <t>31A</t>
  </si>
  <si>
    <t>32B</t>
  </si>
  <si>
    <t>28107</t>
  </si>
  <si>
    <t>27137</t>
  </si>
  <si>
    <t>45079</t>
  </si>
  <si>
    <t>WAT1</t>
  </si>
  <si>
    <t>WAT2</t>
  </si>
  <si>
    <t>BIOMS1</t>
  </si>
  <si>
    <t>27111</t>
  </si>
  <si>
    <t>27031</t>
  </si>
  <si>
    <t>27019</t>
  </si>
  <si>
    <t>47001</t>
  </si>
  <si>
    <t>27061</t>
  </si>
  <si>
    <t>27059</t>
  </si>
  <si>
    <t>51099</t>
  </si>
  <si>
    <t>48251</t>
  </si>
  <si>
    <t>EAST</t>
  </si>
  <si>
    <t>39025</t>
  </si>
  <si>
    <t>29021</t>
  </si>
  <si>
    <t>88687</t>
  </si>
  <si>
    <t>1-1</t>
  </si>
  <si>
    <t>53041</t>
  </si>
  <si>
    <t>BW22</t>
  </si>
  <si>
    <t>BW21</t>
  </si>
  <si>
    <t>55003</t>
  </si>
  <si>
    <t>53073</t>
  </si>
  <si>
    <t>CT-1B</t>
  </si>
  <si>
    <t>CT-1A</t>
  </si>
  <si>
    <t>37169</t>
  </si>
  <si>
    <t>27037</t>
  </si>
  <si>
    <t>51083</t>
  </si>
  <si>
    <t>48215</t>
  </si>
  <si>
    <t>HRSG1</t>
  </si>
  <si>
    <t>HRSG2</t>
  </si>
  <si>
    <t>48139</t>
  </si>
  <si>
    <t>39093</t>
  </si>
  <si>
    <t>36037</t>
  </si>
  <si>
    <t>48221</t>
  </si>
  <si>
    <t>36071</t>
  </si>
  <si>
    <t>27075</t>
  </si>
  <si>
    <t>PB1</t>
  </si>
  <si>
    <t>PB2</t>
  </si>
  <si>
    <t>3B</t>
  </si>
  <si>
    <t>37021</t>
  </si>
  <si>
    <t>48277</t>
  </si>
  <si>
    <t>G103</t>
  </si>
  <si>
    <t>G102</t>
  </si>
  <si>
    <t>G104</t>
  </si>
  <si>
    <t>ENG301</t>
  </si>
  <si>
    <t>ENG601</t>
  </si>
  <si>
    <t>ENG201</t>
  </si>
  <si>
    <t>ENG101</t>
  </si>
  <si>
    <t>ENG501</t>
  </si>
  <si>
    <t>ENG401</t>
  </si>
  <si>
    <t>36019</t>
  </si>
  <si>
    <t>00002</t>
  </si>
  <si>
    <t>CG-1</t>
  </si>
  <si>
    <t>CG-3</t>
  </si>
  <si>
    <t>CG-2</t>
  </si>
  <si>
    <t>50007</t>
  </si>
  <si>
    <t>48185</t>
  </si>
  <si>
    <t>51175</t>
  </si>
  <si>
    <t>51085</t>
  </si>
  <si>
    <t>601</t>
  </si>
  <si>
    <t>51065</t>
  </si>
  <si>
    <t>48041</t>
  </si>
  <si>
    <t>31111</t>
  </si>
  <si>
    <t>48361</t>
  </si>
  <si>
    <t>31053</t>
  </si>
  <si>
    <t>STK6</t>
  </si>
  <si>
    <t>STK4</t>
  </si>
  <si>
    <t>STK5</t>
  </si>
  <si>
    <t>STK3</t>
  </si>
  <si>
    <t>STK2</t>
  </si>
  <si>
    <t>STK1</t>
  </si>
  <si>
    <t>48061</t>
  </si>
  <si>
    <t>88604</t>
  </si>
  <si>
    <t>26111</t>
  </si>
  <si>
    <t>003</t>
  </si>
  <si>
    <t>012</t>
  </si>
  <si>
    <t>26049</t>
  </si>
  <si>
    <t>42021</t>
  </si>
  <si>
    <t>AAB01</t>
  </si>
  <si>
    <t>031</t>
  </si>
  <si>
    <t>30087</t>
  </si>
  <si>
    <t>42047</t>
  </si>
  <si>
    <t>041</t>
  </si>
  <si>
    <t>42095</t>
  </si>
  <si>
    <t>NGC01</t>
  </si>
  <si>
    <t>36063</t>
  </si>
  <si>
    <t>32003</t>
  </si>
  <si>
    <t>EDE1</t>
  </si>
  <si>
    <t>EDE2</t>
  </si>
  <si>
    <t>42041</t>
  </si>
  <si>
    <t>032</t>
  </si>
  <si>
    <t>18077</t>
  </si>
  <si>
    <t>18043</t>
  </si>
  <si>
    <t>45043</t>
  </si>
  <si>
    <t>2-2</t>
  </si>
  <si>
    <t>48401</t>
  </si>
  <si>
    <t>OGTDB1</t>
  </si>
  <si>
    <t>OGTDB2</t>
  </si>
  <si>
    <t>OGTDB3</t>
  </si>
  <si>
    <t>48231</t>
  </si>
  <si>
    <t>48293</t>
  </si>
  <si>
    <t>LIM2</t>
  </si>
  <si>
    <t>LIM1</t>
  </si>
  <si>
    <t>48227</t>
  </si>
  <si>
    <t>25017</t>
  </si>
  <si>
    <t>26077</t>
  </si>
  <si>
    <t>36081</t>
  </si>
  <si>
    <t>CT02-1</t>
  </si>
  <si>
    <t>CT02-2</t>
  </si>
  <si>
    <t>CT02-3</t>
  </si>
  <si>
    <t>CT02-4</t>
  </si>
  <si>
    <t>CT03-1</t>
  </si>
  <si>
    <t>CT03-4</t>
  </si>
  <si>
    <t>CT03-3</t>
  </si>
  <si>
    <t>CT0005</t>
  </si>
  <si>
    <t>CT0006</t>
  </si>
  <si>
    <t>CT03-2</t>
  </si>
  <si>
    <t>20</t>
  </si>
  <si>
    <t>CT0011</t>
  </si>
  <si>
    <t>CT0010</t>
  </si>
  <si>
    <t>CT0004</t>
  </si>
  <si>
    <t>CT0009</t>
  </si>
  <si>
    <t>CT0001</t>
  </si>
  <si>
    <t>CT0008</t>
  </si>
  <si>
    <t>CT0007</t>
  </si>
  <si>
    <t>30</t>
  </si>
  <si>
    <t>06053</t>
  </si>
  <si>
    <t>7-1</t>
  </si>
  <si>
    <t>45015</t>
  </si>
  <si>
    <t>WIL1</t>
  </si>
  <si>
    <t>WIL5</t>
  </si>
  <si>
    <t>WIL4</t>
  </si>
  <si>
    <t>48039</t>
  </si>
  <si>
    <t>48035</t>
  </si>
  <si>
    <t>48029</t>
  </si>
  <si>
    <t>45013</t>
  </si>
  <si>
    <t>51580</t>
  </si>
  <si>
    <t>005</t>
  </si>
  <si>
    <t>004</t>
  </si>
  <si>
    <t>011</t>
  </si>
  <si>
    <t>48409</t>
  </si>
  <si>
    <t>101</t>
  </si>
  <si>
    <t>102</t>
  </si>
  <si>
    <t>51167</t>
  </si>
  <si>
    <t>51117</t>
  </si>
  <si>
    <t>48375</t>
  </si>
  <si>
    <t>061B</t>
  </si>
  <si>
    <t>062B</t>
  </si>
  <si>
    <t>063B</t>
  </si>
  <si>
    <t>SAB-1</t>
  </si>
  <si>
    <t>SAB-2</t>
  </si>
  <si>
    <t>48113</t>
  </si>
  <si>
    <t>48073</t>
  </si>
  <si>
    <t>48071</t>
  </si>
  <si>
    <t>22023513</t>
  </si>
  <si>
    <t>26025</t>
  </si>
  <si>
    <t>BLR08</t>
  </si>
  <si>
    <t>26075</t>
  </si>
  <si>
    <t>7EA</t>
  </si>
  <si>
    <t>LM1</t>
  </si>
  <si>
    <t>37145</t>
  </si>
  <si>
    <t>BLR01A</t>
  </si>
  <si>
    <t>142B</t>
  </si>
  <si>
    <t>143B</t>
  </si>
  <si>
    <t>141B</t>
  </si>
  <si>
    <t>48315</t>
  </si>
  <si>
    <t>48355</t>
  </si>
  <si>
    <t>47165</t>
  </si>
  <si>
    <t>GCT5</t>
  </si>
  <si>
    <t>GCT1</t>
  </si>
  <si>
    <t>48085</t>
  </si>
  <si>
    <t>GE4</t>
  </si>
  <si>
    <t>BW3</t>
  </si>
  <si>
    <t>CE1</t>
  </si>
  <si>
    <t>BW2</t>
  </si>
  <si>
    <t>17127</t>
  </si>
  <si>
    <t>CBY2</t>
  </si>
  <si>
    <t>CBY1</t>
  </si>
  <si>
    <t>23017</t>
  </si>
  <si>
    <t>21223</t>
  </si>
  <si>
    <t>17115</t>
  </si>
  <si>
    <t>123-08</t>
  </si>
  <si>
    <t>36109</t>
  </si>
  <si>
    <t>17097</t>
  </si>
  <si>
    <t>311</t>
  </si>
  <si>
    <t>23005</t>
  </si>
  <si>
    <t>47085</t>
  </si>
  <si>
    <t>JCT17</t>
  </si>
  <si>
    <t>JCT1</t>
  </si>
  <si>
    <t>47157</t>
  </si>
  <si>
    <t>ACT17</t>
  </si>
  <si>
    <t>ACT18</t>
  </si>
  <si>
    <t>ACT19</t>
  </si>
  <si>
    <t>ACT20</t>
  </si>
  <si>
    <t>06111</t>
  </si>
  <si>
    <t>17119</t>
  </si>
  <si>
    <t>51670</t>
  </si>
  <si>
    <t>26125</t>
  </si>
  <si>
    <t>21015</t>
  </si>
  <si>
    <t>21145</t>
  </si>
  <si>
    <t>29071</t>
  </si>
  <si>
    <t>29069</t>
  </si>
  <si>
    <t>21167</t>
  </si>
  <si>
    <t>34029</t>
  </si>
  <si>
    <t>003001</t>
  </si>
  <si>
    <t>39061</t>
  </si>
  <si>
    <t>29147</t>
  </si>
  <si>
    <t>39049</t>
  </si>
  <si>
    <t>B132</t>
  </si>
  <si>
    <t>25005</t>
  </si>
  <si>
    <t>P32</t>
  </si>
  <si>
    <t>P31</t>
  </si>
  <si>
    <t>P34</t>
  </si>
  <si>
    <t>P35</t>
  </si>
  <si>
    <t>P36</t>
  </si>
  <si>
    <t>P37</t>
  </si>
  <si>
    <t>**5</t>
  </si>
  <si>
    <t>P30</t>
  </si>
  <si>
    <t>P33</t>
  </si>
  <si>
    <t>29207</t>
  </si>
  <si>
    <t>12097</t>
  </si>
  <si>
    <t>OSC1</t>
  </si>
  <si>
    <t>OSC2</t>
  </si>
  <si>
    <t>OSC3</t>
  </si>
  <si>
    <t>48487</t>
  </si>
  <si>
    <t>48363</t>
  </si>
  <si>
    <t>31109</t>
  </si>
  <si>
    <t>48339</t>
  </si>
  <si>
    <t>48233</t>
  </si>
  <si>
    <t>21041</t>
  </si>
  <si>
    <t>48203</t>
  </si>
  <si>
    <t>34009</t>
  </si>
  <si>
    <t>34007</t>
  </si>
  <si>
    <t>SJS1</t>
  </si>
  <si>
    <t>SJS2</t>
  </si>
  <si>
    <t>51760</t>
  </si>
  <si>
    <t>49015</t>
  </si>
  <si>
    <t>19139</t>
  </si>
  <si>
    <t>49007</t>
  </si>
  <si>
    <t>29101</t>
  </si>
  <si>
    <t>29099</t>
  </si>
  <si>
    <t>29143</t>
  </si>
  <si>
    <t>21091</t>
  </si>
  <si>
    <t>C2</t>
  </si>
  <si>
    <t>C3</t>
  </si>
  <si>
    <t>C1</t>
  </si>
  <si>
    <t>29097</t>
  </si>
  <si>
    <t>2-1</t>
  </si>
  <si>
    <t>21049</t>
  </si>
  <si>
    <t>17143</t>
  </si>
  <si>
    <t>19061</t>
  </si>
  <si>
    <t>17183</t>
  </si>
  <si>
    <t>20155</t>
  </si>
  <si>
    <t>CT-4</t>
  </si>
  <si>
    <t>17171</t>
  </si>
  <si>
    <t>ACT1</t>
  </si>
  <si>
    <t>ACT5</t>
  </si>
  <si>
    <t>ACT2</t>
  </si>
  <si>
    <t>20113</t>
  </si>
  <si>
    <t>19057</t>
  </si>
  <si>
    <t>19045</t>
  </si>
  <si>
    <t>19041</t>
  </si>
  <si>
    <t>19033</t>
  </si>
  <si>
    <t>42049</t>
  </si>
  <si>
    <t>20133</t>
  </si>
  <si>
    <t>20173</t>
  </si>
  <si>
    <t>E1CT</t>
  </si>
  <si>
    <t>E2CT</t>
  </si>
  <si>
    <t>42025</t>
  </si>
  <si>
    <t>19013</t>
  </si>
  <si>
    <t>19007</t>
  </si>
  <si>
    <t>19005</t>
  </si>
  <si>
    <t>18179</t>
  </si>
  <si>
    <t>G2CT1</t>
  </si>
  <si>
    <t>G1CT2</t>
  </si>
  <si>
    <t>G2CT2</t>
  </si>
  <si>
    <t>G1CT1</t>
  </si>
  <si>
    <t>G3CT2</t>
  </si>
  <si>
    <t>G4CT1</t>
  </si>
  <si>
    <t>G4CT2</t>
  </si>
  <si>
    <t>G3CT1</t>
  </si>
  <si>
    <t>18177</t>
  </si>
  <si>
    <t>RCT1</t>
  </si>
  <si>
    <t>20149</t>
  </si>
  <si>
    <t>20107</t>
  </si>
  <si>
    <t>20035</t>
  </si>
  <si>
    <t>42079</t>
  </si>
  <si>
    <t>TURBIN</t>
  </si>
  <si>
    <t>37155</t>
  </si>
  <si>
    <t>UNIT1</t>
  </si>
  <si>
    <t>17155</t>
  </si>
  <si>
    <t>20209</t>
  </si>
  <si>
    <t>51031</t>
  </si>
  <si>
    <t>51199</t>
  </si>
  <si>
    <t>18065</t>
  </si>
  <si>
    <t>45075</t>
  </si>
  <si>
    <t>COP1</t>
  </si>
  <si>
    <t>18055</t>
  </si>
  <si>
    <t>37153</t>
  </si>
  <si>
    <t>42001</t>
  </si>
  <si>
    <t>CT101</t>
  </si>
  <si>
    <t>17161</t>
  </si>
  <si>
    <t>18083</t>
  </si>
  <si>
    <t>EU-03</t>
  </si>
  <si>
    <t>EU-04</t>
  </si>
  <si>
    <t>EU-01</t>
  </si>
  <si>
    <t>EU-02</t>
  </si>
  <si>
    <t>17173</t>
  </si>
  <si>
    <t>SCE1</t>
  </si>
  <si>
    <t>SCE4</t>
  </si>
  <si>
    <t>SCE3</t>
  </si>
  <si>
    <t>SCE2</t>
  </si>
  <si>
    <t>SCE7</t>
  </si>
  <si>
    <t>SCE6</t>
  </si>
  <si>
    <t>SCE5</t>
  </si>
  <si>
    <t>SCE8</t>
  </si>
  <si>
    <t>BLR2</t>
  </si>
  <si>
    <t>17197</t>
  </si>
  <si>
    <t>UP1</t>
  </si>
  <si>
    <t>N1</t>
  </si>
  <si>
    <t>CTG-6</t>
  </si>
  <si>
    <t>CTG-4</t>
  </si>
  <si>
    <t>CTG-7</t>
  </si>
  <si>
    <t>CTG-5</t>
  </si>
  <si>
    <t>CTG-8</t>
  </si>
  <si>
    <t>26117</t>
  </si>
  <si>
    <t>17145</t>
  </si>
  <si>
    <t>20045</t>
  </si>
  <si>
    <t>36013</t>
  </si>
  <si>
    <t>51109</t>
  </si>
  <si>
    <t>48453</t>
  </si>
  <si>
    <t>GT-3A</t>
  </si>
  <si>
    <t>GT-2B</t>
  </si>
  <si>
    <t>GT-4B</t>
  </si>
  <si>
    <t>GT-4A</t>
  </si>
  <si>
    <t>GT-3B</t>
  </si>
  <si>
    <t>GT-2A</t>
  </si>
  <si>
    <t>GT-1B</t>
  </si>
  <si>
    <t>GT-1A</t>
  </si>
  <si>
    <t>08073</t>
  </si>
  <si>
    <t>L1</t>
  </si>
  <si>
    <t>L2</t>
  </si>
  <si>
    <t>05069</t>
  </si>
  <si>
    <t>42133</t>
  </si>
  <si>
    <t>036</t>
  </si>
  <si>
    <t>42131</t>
  </si>
  <si>
    <t>328001</t>
  </si>
  <si>
    <t>45031</t>
  </si>
  <si>
    <t>18163</t>
  </si>
  <si>
    <t>48439</t>
  </si>
  <si>
    <t>04001</t>
  </si>
  <si>
    <t>TS3</t>
  </si>
  <si>
    <t>U2B</t>
  </si>
  <si>
    <t>U1B</t>
  </si>
  <si>
    <t>48187</t>
  </si>
  <si>
    <t>UGT001</t>
  </si>
  <si>
    <t>23019</t>
  </si>
  <si>
    <t>48213</t>
  </si>
  <si>
    <t>81</t>
  </si>
  <si>
    <t>71</t>
  </si>
  <si>
    <t>47161</t>
  </si>
  <si>
    <t>47145</t>
  </si>
  <si>
    <t>46051</t>
  </si>
  <si>
    <t>45007</t>
  </si>
  <si>
    <t>18073</t>
  </si>
  <si>
    <t>16A</t>
  </si>
  <si>
    <t>16B</t>
  </si>
  <si>
    <t>18095</t>
  </si>
  <si>
    <t>48279</t>
  </si>
  <si>
    <t>111B</t>
  </si>
  <si>
    <t>113B</t>
  </si>
  <si>
    <t>114B</t>
  </si>
  <si>
    <t>112B</t>
  </si>
  <si>
    <t>17157</t>
  </si>
  <si>
    <t>172B</t>
  </si>
  <si>
    <t>171B</t>
  </si>
  <si>
    <t>39017</t>
  </si>
  <si>
    <t>**GT6</t>
  </si>
  <si>
    <t>**GT5</t>
  </si>
  <si>
    <t>**GT4</t>
  </si>
  <si>
    <t>**GT3</t>
  </si>
  <si>
    <t>18157</t>
  </si>
  <si>
    <t>BLR15</t>
  </si>
  <si>
    <t>BLR16</t>
  </si>
  <si>
    <t>BLR17</t>
  </si>
  <si>
    <t>39035</t>
  </si>
  <si>
    <t>B007</t>
  </si>
  <si>
    <t>SRB4</t>
  </si>
  <si>
    <t>SRB3</t>
  </si>
  <si>
    <t>SRB2</t>
  </si>
  <si>
    <t>SRB1</t>
  </si>
  <si>
    <t>48209</t>
  </si>
  <si>
    <t>THW52</t>
  </si>
  <si>
    <t>THW56</t>
  </si>
  <si>
    <t>THW55</t>
  </si>
  <si>
    <t>THW31</t>
  </si>
  <si>
    <t>THW53</t>
  </si>
  <si>
    <t>THW42</t>
  </si>
  <si>
    <t>THW41</t>
  </si>
  <si>
    <t>THW44</t>
  </si>
  <si>
    <t>THW34</t>
  </si>
  <si>
    <t>THW54</t>
  </si>
  <si>
    <t>THW33</t>
  </si>
  <si>
    <t>THW51</t>
  </si>
  <si>
    <t>THW43</t>
  </si>
  <si>
    <t>THW32</t>
  </si>
  <si>
    <t>CG804</t>
  </si>
  <si>
    <t>CG803</t>
  </si>
  <si>
    <t>CG802</t>
  </si>
  <si>
    <t>CG801</t>
  </si>
  <si>
    <t>48161</t>
  </si>
  <si>
    <t>37135</t>
  </si>
  <si>
    <t>ES001</t>
  </si>
  <si>
    <t>ES002</t>
  </si>
  <si>
    <t>ES003</t>
  </si>
  <si>
    <t>GBY5</t>
  </si>
  <si>
    <t>GBY73</t>
  </si>
  <si>
    <t>GBY74</t>
  </si>
  <si>
    <t>GBY81</t>
  </si>
  <si>
    <t>GBY82</t>
  </si>
  <si>
    <t>GBY83</t>
  </si>
  <si>
    <t>GBY84</t>
  </si>
  <si>
    <t>45051</t>
  </si>
  <si>
    <t>42121</t>
  </si>
  <si>
    <t>45041</t>
  </si>
  <si>
    <t>45003</t>
  </si>
  <si>
    <t>URQ4</t>
  </si>
  <si>
    <t>URQ3</t>
  </si>
  <si>
    <t>06067</t>
  </si>
  <si>
    <t>51740</t>
  </si>
  <si>
    <t>BLR01C</t>
  </si>
  <si>
    <t>BLR02A</t>
  </si>
  <si>
    <t>BLR02B</t>
  </si>
  <si>
    <t>BLR02C</t>
  </si>
  <si>
    <t>BLR01B</t>
  </si>
  <si>
    <t>51181</t>
  </si>
  <si>
    <t>18089</t>
  </si>
  <si>
    <t>51019</t>
  </si>
  <si>
    <t>26115</t>
  </si>
  <si>
    <t>18167</t>
  </si>
  <si>
    <t>CT11</t>
  </si>
  <si>
    <t>18165</t>
  </si>
  <si>
    <t>CHV2</t>
  </si>
  <si>
    <t>CHV3</t>
  </si>
  <si>
    <t>CHV1</t>
  </si>
  <si>
    <t>CHV4</t>
  </si>
  <si>
    <t>45063</t>
  </si>
  <si>
    <t>MCM1</t>
  </si>
  <si>
    <t>MCM2</t>
  </si>
  <si>
    <t>BLR03A</t>
  </si>
  <si>
    <t>BLR04A</t>
  </si>
  <si>
    <t>51041</t>
  </si>
  <si>
    <t>**8A</t>
  </si>
  <si>
    <t>48449</t>
  </si>
  <si>
    <t>30003</t>
  </si>
  <si>
    <t>48149</t>
  </si>
  <si>
    <t>20201</t>
  </si>
  <si>
    <t>CL1</t>
  </si>
  <si>
    <t>36091</t>
  </si>
  <si>
    <t>36001</t>
  </si>
  <si>
    <t>CTG101</t>
  </si>
  <si>
    <t>CTG201</t>
  </si>
  <si>
    <t>48183</t>
  </si>
  <si>
    <t>48175</t>
  </si>
  <si>
    <t>48157</t>
  </si>
  <si>
    <t>WAP8</t>
  </si>
  <si>
    <t>WAP1</t>
  </si>
  <si>
    <t>WAP2</t>
  </si>
  <si>
    <t>WAP5</t>
  </si>
  <si>
    <t>WAP4</t>
  </si>
  <si>
    <t>WAP3</t>
  </si>
  <si>
    <t>WAP7</t>
  </si>
  <si>
    <t>WAP6</t>
  </si>
  <si>
    <t>37109</t>
  </si>
  <si>
    <t>36089</t>
  </si>
  <si>
    <t>26105</t>
  </si>
  <si>
    <t>26045</t>
  </si>
  <si>
    <t>36087</t>
  </si>
  <si>
    <t>39039</t>
  </si>
  <si>
    <t>CTG6</t>
  </si>
  <si>
    <t>01127</t>
  </si>
  <si>
    <t>152B</t>
  </si>
  <si>
    <t>151B</t>
  </si>
  <si>
    <t>01103</t>
  </si>
  <si>
    <t>36123</t>
  </si>
  <si>
    <t>LCT12</t>
  </si>
  <si>
    <t>LCT4</t>
  </si>
  <si>
    <t>LCT6</t>
  </si>
  <si>
    <t>LCT7</t>
  </si>
  <si>
    <t>LCT5</t>
  </si>
  <si>
    <t>LCT3</t>
  </si>
  <si>
    <t>LCT11</t>
  </si>
  <si>
    <t>LCT2</t>
  </si>
  <si>
    <t>LCT10</t>
  </si>
  <si>
    <t>LCT8</t>
  </si>
  <si>
    <t>LCT9</t>
  </si>
  <si>
    <t>LCT1</t>
  </si>
  <si>
    <t>48021</t>
  </si>
  <si>
    <t>CTG-1B</t>
  </si>
  <si>
    <t>CTG-1A</t>
  </si>
  <si>
    <t>CU1</t>
  </si>
  <si>
    <t>CU2</t>
  </si>
  <si>
    <t>48335</t>
  </si>
  <si>
    <t>48331</t>
  </si>
  <si>
    <t>26039</t>
  </si>
  <si>
    <t>36085</t>
  </si>
  <si>
    <t>36083</t>
  </si>
  <si>
    <t>1GTDBS</t>
  </si>
  <si>
    <t>39037</t>
  </si>
  <si>
    <t>08041</t>
  </si>
  <si>
    <t>08069</t>
  </si>
  <si>
    <t>36121</t>
  </si>
  <si>
    <t>42003</t>
  </si>
  <si>
    <t>12055</t>
  </si>
  <si>
    <t>12049</t>
  </si>
  <si>
    <t>26103</t>
  </si>
  <si>
    <t>08123</t>
  </si>
  <si>
    <t>S001</t>
  </si>
  <si>
    <t>26059</t>
  </si>
  <si>
    <t>GTP1</t>
  </si>
  <si>
    <t>GT2100</t>
  </si>
  <si>
    <t>GT3100</t>
  </si>
  <si>
    <t>BL3100</t>
  </si>
  <si>
    <t>BL1100</t>
  </si>
  <si>
    <t>BL2100</t>
  </si>
  <si>
    <t>08107</t>
  </si>
  <si>
    <t>H2</t>
  </si>
  <si>
    <t>H1</t>
  </si>
  <si>
    <t>08085</t>
  </si>
  <si>
    <t>36047</t>
  </si>
  <si>
    <t>CT01-1</t>
  </si>
  <si>
    <t>CT0003</t>
  </si>
  <si>
    <t>13127</t>
  </si>
  <si>
    <t>4C</t>
  </si>
  <si>
    <t>4D</t>
  </si>
  <si>
    <t>4F</t>
  </si>
  <si>
    <t>4E</t>
  </si>
  <si>
    <t>3C</t>
  </si>
  <si>
    <t>36045</t>
  </si>
  <si>
    <t>13115</t>
  </si>
  <si>
    <t>13103</t>
  </si>
  <si>
    <t>13095</t>
  </si>
  <si>
    <t>4AA</t>
  </si>
  <si>
    <t>4BB</t>
  </si>
  <si>
    <t>4BA</t>
  </si>
  <si>
    <t>4AB</t>
  </si>
  <si>
    <t>13077</t>
  </si>
  <si>
    <t>Y7BR</t>
  </si>
  <si>
    <t>Y6BR</t>
  </si>
  <si>
    <t>3BB</t>
  </si>
  <si>
    <t>3AB</t>
  </si>
  <si>
    <t>3BA</t>
  </si>
  <si>
    <t>3AA</t>
  </si>
  <si>
    <t>08087</t>
  </si>
  <si>
    <t>19127</t>
  </si>
  <si>
    <t>CCCP1</t>
  </si>
  <si>
    <t>42097</t>
  </si>
  <si>
    <t>SG-101</t>
  </si>
  <si>
    <t>42075</t>
  </si>
  <si>
    <t>42093</t>
  </si>
  <si>
    <t>42005</t>
  </si>
  <si>
    <t>42073</t>
  </si>
  <si>
    <t>48167</t>
  </si>
  <si>
    <t>GT-C</t>
  </si>
  <si>
    <t>GT-A</t>
  </si>
  <si>
    <t>GT-B</t>
  </si>
  <si>
    <t>42123</t>
  </si>
  <si>
    <t>EU-4B</t>
  </si>
  <si>
    <t>EU-5B</t>
  </si>
  <si>
    <t>EU-1A</t>
  </si>
  <si>
    <t>EU-1B</t>
  </si>
  <si>
    <t>EU-2A</t>
  </si>
  <si>
    <t>EU-2B</t>
  </si>
  <si>
    <t>EU-3A</t>
  </si>
  <si>
    <t>EU-3B</t>
  </si>
  <si>
    <t>EU-4A</t>
  </si>
  <si>
    <t>EU-5A</t>
  </si>
  <si>
    <t>20177</t>
  </si>
  <si>
    <t>20009</t>
  </si>
  <si>
    <t>20175</t>
  </si>
  <si>
    <t>19115</t>
  </si>
  <si>
    <t>19113</t>
  </si>
  <si>
    <t>42011</t>
  </si>
  <si>
    <t>42007</t>
  </si>
  <si>
    <t>20057</t>
  </si>
  <si>
    <t>42055</t>
  </si>
  <si>
    <t>42051</t>
  </si>
  <si>
    <t>19163</t>
  </si>
  <si>
    <t>19157</t>
  </si>
  <si>
    <t>19155</t>
  </si>
  <si>
    <t>48121</t>
  </si>
  <si>
    <t>42069</t>
  </si>
  <si>
    <t>42063</t>
  </si>
  <si>
    <t>42033</t>
  </si>
  <si>
    <t>20125</t>
  </si>
  <si>
    <t>19193</t>
  </si>
  <si>
    <t>20055</t>
  </si>
  <si>
    <t>S-2</t>
  </si>
  <si>
    <t>S-5</t>
  </si>
  <si>
    <t>S-4</t>
  </si>
  <si>
    <t>SGU1</t>
  </si>
  <si>
    <t>19153</t>
  </si>
  <si>
    <t>47183</t>
  </si>
  <si>
    <t>17063</t>
  </si>
  <si>
    <t>23009</t>
  </si>
  <si>
    <t>GEN4</t>
  </si>
  <si>
    <t>17057</t>
  </si>
  <si>
    <t>17043</t>
  </si>
  <si>
    <t>AGS01</t>
  </si>
  <si>
    <t>AGS02</t>
  </si>
  <si>
    <t>AGS10</t>
  </si>
  <si>
    <t>AGS08</t>
  </si>
  <si>
    <t>AGS09</t>
  </si>
  <si>
    <t>AGS07</t>
  </si>
  <si>
    <t>AGS04</t>
  </si>
  <si>
    <t>AGS03</t>
  </si>
  <si>
    <t>AGS06</t>
  </si>
  <si>
    <t>AGS05</t>
  </si>
  <si>
    <t>12105</t>
  </si>
  <si>
    <t>18147</t>
  </si>
  <si>
    <t>AB1</t>
  </si>
  <si>
    <t>AB2</t>
  </si>
  <si>
    <t>18091</t>
  </si>
  <si>
    <t>10003</t>
  </si>
  <si>
    <t>39031</t>
  </si>
  <si>
    <t>12113</t>
  </si>
  <si>
    <t>12107</t>
  </si>
  <si>
    <t>36061</t>
  </si>
  <si>
    <t>17041</t>
  </si>
  <si>
    <t>17079</t>
  </si>
  <si>
    <t>13015</t>
  </si>
  <si>
    <t>2BLR</t>
  </si>
  <si>
    <t>1BLR</t>
  </si>
  <si>
    <t>4BLR</t>
  </si>
  <si>
    <t>3BLR</t>
  </si>
  <si>
    <t>12127</t>
  </si>
  <si>
    <t>P4</t>
  </si>
  <si>
    <t>P3</t>
  </si>
  <si>
    <t>P6</t>
  </si>
  <si>
    <t>**10</t>
  </si>
  <si>
    <t>**9</t>
  </si>
  <si>
    <t>P5</t>
  </si>
  <si>
    <t>**7</t>
  </si>
  <si>
    <t>**8</t>
  </si>
  <si>
    <t>09003</t>
  </si>
  <si>
    <t>09001</t>
  </si>
  <si>
    <t>17051</t>
  </si>
  <si>
    <t>13153</t>
  </si>
  <si>
    <t>12129</t>
  </si>
  <si>
    <t>36031</t>
  </si>
  <si>
    <t>000044</t>
  </si>
  <si>
    <t>11001</t>
  </si>
  <si>
    <t>5C</t>
  </si>
  <si>
    <t>**11</t>
  </si>
  <si>
    <t>09015</t>
  </si>
  <si>
    <t>B2</t>
  </si>
  <si>
    <t>12103</t>
  </si>
  <si>
    <t>12101</t>
  </si>
  <si>
    <t>GT201</t>
  </si>
  <si>
    <t>GT101</t>
  </si>
  <si>
    <t>GT301</t>
  </si>
  <si>
    <t>EU001</t>
  </si>
  <si>
    <t>EU002</t>
  </si>
  <si>
    <t>12095</t>
  </si>
  <si>
    <t>17053</t>
  </si>
  <si>
    <t>GCTG1</t>
  </si>
  <si>
    <t>17031</t>
  </si>
  <si>
    <t>17025</t>
  </si>
  <si>
    <t>CT-01</t>
  </si>
  <si>
    <t>17021</t>
  </si>
  <si>
    <t>08081</t>
  </si>
  <si>
    <t>16039</t>
  </si>
  <si>
    <t>**13</t>
  </si>
  <si>
    <t>**14</t>
  </si>
  <si>
    <t>**12</t>
  </si>
  <si>
    <t>13207</t>
  </si>
  <si>
    <t>17089</t>
  </si>
  <si>
    <t>T1</t>
  </si>
  <si>
    <t>T4</t>
  </si>
  <si>
    <t>T3</t>
  </si>
  <si>
    <t>T2</t>
  </si>
  <si>
    <t>18109</t>
  </si>
  <si>
    <t>06095</t>
  </si>
  <si>
    <t>NA1</t>
  </si>
  <si>
    <t>06101</t>
  </si>
  <si>
    <t>39081</t>
  </si>
  <si>
    <t>BR2</t>
  </si>
  <si>
    <t>BR1</t>
  </si>
  <si>
    <t>39095</t>
  </si>
  <si>
    <t>08031</t>
  </si>
  <si>
    <t>UNIT2</t>
  </si>
  <si>
    <t>UNIT3</t>
  </si>
  <si>
    <t>UNIT4</t>
  </si>
  <si>
    <t>37083</t>
  </si>
  <si>
    <t>S-3</t>
  </si>
  <si>
    <t>S-100</t>
  </si>
  <si>
    <t>08013</t>
  </si>
  <si>
    <t>36075</t>
  </si>
  <si>
    <t>GFL01</t>
  </si>
  <si>
    <t>5GT1</t>
  </si>
  <si>
    <t>5GT2</t>
  </si>
  <si>
    <t>GFL13</t>
  </si>
  <si>
    <t>4GT1</t>
  </si>
  <si>
    <t>4GT2</t>
  </si>
  <si>
    <t>GPE01</t>
  </si>
  <si>
    <t>12009</t>
  </si>
  <si>
    <t>O-4</t>
  </si>
  <si>
    <t>O-3</t>
  </si>
  <si>
    <t>O-2</t>
  </si>
  <si>
    <t>O-1</t>
  </si>
  <si>
    <t>**D</t>
  </si>
  <si>
    <t>**C</t>
  </si>
  <si>
    <t>GT401</t>
  </si>
  <si>
    <t>DCPP4</t>
  </si>
  <si>
    <t>SNCT5B</t>
  </si>
  <si>
    <t>SNCT5A</t>
  </si>
  <si>
    <t>SNCT5D</t>
  </si>
  <si>
    <t>SNCT5C</t>
  </si>
  <si>
    <t>GT</t>
  </si>
  <si>
    <t>LRG1</t>
  </si>
  <si>
    <t>LRG2</t>
  </si>
  <si>
    <t>LRG3</t>
  </si>
  <si>
    <t>BE1</t>
  </si>
  <si>
    <t>BE2</t>
  </si>
  <si>
    <t>BHB4</t>
  </si>
  <si>
    <t>BHB3</t>
  </si>
  <si>
    <t>12033</t>
  </si>
  <si>
    <t>12085</t>
  </si>
  <si>
    <t>HRSG4B</t>
  </si>
  <si>
    <t>HRSG4A</t>
  </si>
  <si>
    <t>PMR8B</t>
  </si>
  <si>
    <t>PMR1</t>
  </si>
  <si>
    <t>PMR8A</t>
  </si>
  <si>
    <t>PMR2</t>
  </si>
  <si>
    <t>HRSG3B</t>
  </si>
  <si>
    <t>HRSG3A</t>
  </si>
  <si>
    <t>09007</t>
  </si>
  <si>
    <t>14B</t>
  </si>
  <si>
    <t>14A</t>
  </si>
  <si>
    <t>13B</t>
  </si>
  <si>
    <t>FBC1</t>
  </si>
  <si>
    <t>13A</t>
  </si>
  <si>
    <t>12B</t>
  </si>
  <si>
    <t>12A</t>
  </si>
  <si>
    <t>11B</t>
  </si>
  <si>
    <t>11A</t>
  </si>
  <si>
    <t>FBC9</t>
  </si>
  <si>
    <t>12073</t>
  </si>
  <si>
    <t>HC2</t>
  </si>
  <si>
    <t>FBC2</t>
  </si>
  <si>
    <t>FBC6</t>
  </si>
  <si>
    <t>FBC8</t>
  </si>
  <si>
    <t>FBC5</t>
  </si>
  <si>
    <t>FBC3</t>
  </si>
  <si>
    <t>FBC7</t>
  </si>
  <si>
    <t>FBC4</t>
  </si>
  <si>
    <t>NHB1</t>
  </si>
  <si>
    <t>12121</t>
  </si>
  <si>
    <t>12031</t>
  </si>
  <si>
    <t>10005</t>
  </si>
  <si>
    <t>12017</t>
  </si>
  <si>
    <t>GT6</t>
  </si>
  <si>
    <t>CBC</t>
  </si>
  <si>
    <t>CBA</t>
  </si>
  <si>
    <t>CBB</t>
  </si>
  <si>
    <t>12071</t>
  </si>
  <si>
    <t>GFM02</t>
  </si>
  <si>
    <t>FMCT2E</t>
  </si>
  <si>
    <t>FMCT2B</t>
  </si>
  <si>
    <t>FMCT2A</t>
  </si>
  <si>
    <t>FMCT2C</t>
  </si>
  <si>
    <t>FMCT2F</t>
  </si>
  <si>
    <t>FMCT2D</t>
  </si>
  <si>
    <t>12099</t>
  </si>
  <si>
    <t>32432</t>
  </si>
  <si>
    <t>12086</t>
  </si>
  <si>
    <t>PTP1</t>
  </si>
  <si>
    <t>40071</t>
  </si>
  <si>
    <t>K-7</t>
  </si>
  <si>
    <t>CC4</t>
  </si>
  <si>
    <t>05059</t>
  </si>
  <si>
    <t>37065</t>
  </si>
  <si>
    <t>05047</t>
  </si>
  <si>
    <t>05063</t>
  </si>
  <si>
    <t>01129</t>
  </si>
  <si>
    <t>37017</t>
  </si>
  <si>
    <t>05103</t>
  </si>
  <si>
    <t>05031</t>
  </si>
  <si>
    <t>SN04</t>
  </si>
  <si>
    <t>01097</t>
  </si>
  <si>
    <t>40121</t>
  </si>
  <si>
    <t>CTGDB1</t>
  </si>
  <si>
    <t>CTGDB2</t>
  </si>
  <si>
    <t>01081</t>
  </si>
  <si>
    <t>40107</t>
  </si>
  <si>
    <t>40087</t>
  </si>
  <si>
    <t>04003</t>
  </si>
  <si>
    <t>01063</t>
  </si>
  <si>
    <t>CT9</t>
  </si>
  <si>
    <t>CT10</t>
  </si>
  <si>
    <t>01055</t>
  </si>
  <si>
    <t>01085</t>
  </si>
  <si>
    <t>01071</t>
  </si>
  <si>
    <t>01113</t>
  </si>
  <si>
    <t>X022</t>
  </si>
  <si>
    <t>X015</t>
  </si>
  <si>
    <t>Z005</t>
  </si>
  <si>
    <t>01039</t>
  </si>
  <si>
    <t>**V1</t>
  </si>
  <si>
    <t>**V2</t>
  </si>
  <si>
    <t>01117</t>
  </si>
  <si>
    <t>8003</t>
  </si>
  <si>
    <t>B05</t>
  </si>
  <si>
    <t>801N</t>
  </si>
  <si>
    <t>801S</t>
  </si>
  <si>
    <t>05139</t>
  </si>
  <si>
    <t>05007</t>
  </si>
  <si>
    <t>04021</t>
  </si>
  <si>
    <t>DBG2</t>
  </si>
  <si>
    <t>DBG1</t>
  </si>
  <si>
    <t>04019</t>
  </si>
  <si>
    <t>41000</t>
  </si>
  <si>
    <t>E0001</t>
  </si>
  <si>
    <t>12005</t>
  </si>
  <si>
    <t>AA</t>
  </si>
  <si>
    <t>CC2B</t>
  </si>
  <si>
    <t>CC1A</t>
  </si>
  <si>
    <t>CC1B</t>
  </si>
  <si>
    <t>CC2A</t>
  </si>
  <si>
    <t>12057</t>
  </si>
  <si>
    <t>BB01</t>
  </si>
  <si>
    <t>BB03</t>
  </si>
  <si>
    <t>BB02</t>
  </si>
  <si>
    <t>BB04</t>
  </si>
  <si>
    <t>12081</t>
  </si>
  <si>
    <t>PMT1</t>
  </si>
  <si>
    <t>PMT2</t>
  </si>
  <si>
    <t>40097</t>
  </si>
  <si>
    <t>40133</t>
  </si>
  <si>
    <t>06029</t>
  </si>
  <si>
    <t>22</t>
  </si>
  <si>
    <t>41</t>
  </si>
  <si>
    <t>42</t>
  </si>
  <si>
    <t>21</t>
  </si>
  <si>
    <t>007001</t>
  </si>
  <si>
    <t>009001</t>
  </si>
  <si>
    <t>008001</t>
  </si>
  <si>
    <t>006001</t>
  </si>
  <si>
    <t>005001</t>
  </si>
  <si>
    <t>34033</t>
  </si>
  <si>
    <t>X725</t>
  </si>
  <si>
    <t>40103</t>
  </si>
  <si>
    <t>06031</t>
  </si>
  <si>
    <t>HEP1</t>
  </si>
  <si>
    <t>HEP2</t>
  </si>
  <si>
    <t>HPP1</t>
  </si>
  <si>
    <t>HPP2</t>
  </si>
  <si>
    <t>01121</t>
  </si>
  <si>
    <t>01015</t>
  </si>
  <si>
    <t>COG01</t>
  </si>
  <si>
    <t>40153</t>
  </si>
  <si>
    <t>06059</t>
  </si>
  <si>
    <t>17201</t>
  </si>
  <si>
    <t>1501</t>
  </si>
  <si>
    <t>1502</t>
  </si>
  <si>
    <t>40101</t>
  </si>
  <si>
    <t>28065</t>
  </si>
  <si>
    <t>CT09</t>
  </si>
  <si>
    <t>CT12</t>
  </si>
  <si>
    <t>40109</t>
  </si>
  <si>
    <t>17093</t>
  </si>
  <si>
    <t>GTG-1</t>
  </si>
  <si>
    <t>20121</t>
  </si>
  <si>
    <t>20091</t>
  </si>
  <si>
    <t>17147</t>
  </si>
  <si>
    <t>41049</t>
  </si>
  <si>
    <t>1SG</t>
  </si>
  <si>
    <t>KCTG1</t>
  </si>
  <si>
    <t>06073</t>
  </si>
  <si>
    <t>37049</t>
  </si>
  <si>
    <t>ES5A</t>
  </si>
  <si>
    <t>30021</t>
  </si>
  <si>
    <t>46099</t>
  </si>
  <si>
    <t>CT-02</t>
  </si>
  <si>
    <t>37051</t>
  </si>
  <si>
    <t>549913</t>
  </si>
  <si>
    <t>36029</t>
  </si>
  <si>
    <t>67</t>
  </si>
  <si>
    <t>53039</t>
  </si>
  <si>
    <t>39129</t>
  </si>
  <si>
    <t>39173</t>
  </si>
  <si>
    <t>P001</t>
  </si>
  <si>
    <t>39001</t>
  </si>
  <si>
    <t>39087</t>
  </si>
  <si>
    <t>UGT002</t>
  </si>
  <si>
    <t>BW01</t>
  </si>
  <si>
    <t>VB01</t>
  </si>
  <si>
    <t>NO1</t>
  </si>
  <si>
    <t>2301</t>
  </si>
  <si>
    <t>PT01</t>
  </si>
  <si>
    <t>31025</t>
  </si>
  <si>
    <t>36005</t>
  </si>
  <si>
    <t>HG01</t>
  </si>
  <si>
    <t>HR01</t>
  </si>
  <si>
    <t>31067</t>
  </si>
  <si>
    <t>39161</t>
  </si>
  <si>
    <t>39163</t>
  </si>
  <si>
    <t>CT-5</t>
  </si>
  <si>
    <t>39033</t>
  </si>
  <si>
    <t>39167</t>
  </si>
  <si>
    <t>BLR114</t>
  </si>
  <si>
    <t>39069</t>
  </si>
  <si>
    <t>28149</t>
  </si>
  <si>
    <t>36049</t>
  </si>
  <si>
    <t>28087</t>
  </si>
  <si>
    <t>EPN801</t>
  </si>
  <si>
    <t>EPN802</t>
  </si>
  <si>
    <t>EPN803</t>
  </si>
  <si>
    <t>UGT008</t>
  </si>
  <si>
    <t>UGT007</t>
  </si>
  <si>
    <t>UGT013</t>
  </si>
  <si>
    <t>48257</t>
  </si>
  <si>
    <t>U6</t>
  </si>
  <si>
    <t>48351</t>
  </si>
  <si>
    <t>UGT009</t>
  </si>
  <si>
    <t>51027</t>
  </si>
  <si>
    <t>SH1</t>
  </si>
  <si>
    <t>SH2</t>
  </si>
  <si>
    <t>SH3</t>
  </si>
  <si>
    <t>SH4</t>
  </si>
  <si>
    <t>SH5</t>
  </si>
  <si>
    <t>UGT014</t>
  </si>
  <si>
    <t>48497</t>
  </si>
  <si>
    <t>SVGS2</t>
  </si>
  <si>
    <t>13213</t>
  </si>
  <si>
    <t>CCCT1</t>
  </si>
  <si>
    <t>CCCT2</t>
  </si>
  <si>
    <t>CCCT3</t>
  </si>
  <si>
    <t>CCCT4</t>
  </si>
  <si>
    <t>10A</t>
  </si>
  <si>
    <t>10B</t>
  </si>
  <si>
    <t>CT9A</t>
  </si>
  <si>
    <t>CT9B</t>
  </si>
  <si>
    <t>TPP1</t>
  </si>
  <si>
    <t>TPP2</t>
  </si>
  <si>
    <t>CT-03</t>
  </si>
  <si>
    <t>CT-04</t>
  </si>
  <si>
    <t>26079</t>
  </si>
  <si>
    <t>26159</t>
  </si>
  <si>
    <t>27007</t>
  </si>
  <si>
    <t>17179</t>
  </si>
  <si>
    <t>61</t>
  </si>
  <si>
    <t>CT004</t>
  </si>
  <si>
    <t>18041</t>
  </si>
  <si>
    <t>EU1</t>
  </si>
  <si>
    <t>EU2</t>
  </si>
  <si>
    <t>EU3</t>
  </si>
  <si>
    <t>EU4</t>
  </si>
  <si>
    <t>EU5</t>
  </si>
  <si>
    <t>CTGDB3</t>
  </si>
  <si>
    <t>18173</t>
  </si>
  <si>
    <t>SVGS3</t>
  </si>
  <si>
    <t>51087</t>
  </si>
  <si>
    <t>18093</t>
  </si>
  <si>
    <t>18029</t>
  </si>
  <si>
    <t>UGT012</t>
  </si>
  <si>
    <t>1CTGA</t>
  </si>
  <si>
    <t>1CTGB</t>
  </si>
  <si>
    <t>2CTGA</t>
  </si>
  <si>
    <t>2CTGB</t>
  </si>
  <si>
    <t>3CTGA</t>
  </si>
  <si>
    <t>3CTGB</t>
  </si>
  <si>
    <t>4CTGA</t>
  </si>
  <si>
    <t>4CTGB</t>
  </si>
  <si>
    <t>0003</t>
  </si>
  <si>
    <t>18129</t>
  </si>
  <si>
    <t>29117</t>
  </si>
  <si>
    <t>GT1A</t>
  </si>
  <si>
    <t>36009</t>
  </si>
  <si>
    <t>29201</t>
  </si>
  <si>
    <t>17199</t>
  </si>
  <si>
    <t>B10</t>
  </si>
  <si>
    <t>B07</t>
  </si>
  <si>
    <t>39085</t>
  </si>
  <si>
    <t>40079</t>
  </si>
  <si>
    <t>CTG8</t>
  </si>
  <si>
    <t>CTG10</t>
  </si>
  <si>
    <t>CTG12</t>
  </si>
  <si>
    <t>CTG11</t>
  </si>
  <si>
    <t>CTG9</t>
  </si>
  <si>
    <t>CTG7</t>
  </si>
  <si>
    <t>39053</t>
  </si>
  <si>
    <t>B-5</t>
  </si>
  <si>
    <t>B-6</t>
  </si>
  <si>
    <t>GTG-2</t>
  </si>
  <si>
    <t>GTG-4</t>
  </si>
  <si>
    <t>GTG-3</t>
  </si>
  <si>
    <t>17077</t>
  </si>
  <si>
    <t>39141</t>
  </si>
  <si>
    <t>UP2</t>
  </si>
  <si>
    <t>UP12</t>
  </si>
  <si>
    <t>UP11</t>
  </si>
  <si>
    <t>UP10</t>
  </si>
  <si>
    <t>UP3</t>
  </si>
  <si>
    <t>UP4</t>
  </si>
  <si>
    <t>UP5</t>
  </si>
  <si>
    <t>UP6</t>
  </si>
  <si>
    <t>UP7</t>
  </si>
  <si>
    <t>UP8</t>
  </si>
  <si>
    <t>UP9</t>
  </si>
  <si>
    <t>123</t>
  </si>
  <si>
    <t>B008</t>
  </si>
  <si>
    <t>01073</t>
  </si>
  <si>
    <t>UNITC</t>
  </si>
  <si>
    <t>53015</t>
  </si>
  <si>
    <t>05093</t>
  </si>
  <si>
    <t>05143</t>
  </si>
  <si>
    <t>05147</t>
  </si>
  <si>
    <t>53027</t>
  </si>
  <si>
    <t>05119</t>
  </si>
  <si>
    <t>G1</t>
  </si>
  <si>
    <t>G2</t>
  </si>
  <si>
    <t>G3</t>
  </si>
  <si>
    <t>G4</t>
  </si>
  <si>
    <t>G5</t>
  </si>
  <si>
    <t>G6</t>
  </si>
  <si>
    <t>G7</t>
  </si>
  <si>
    <t>53053</t>
  </si>
  <si>
    <t>F1CT</t>
  </si>
  <si>
    <t>20111</t>
  </si>
  <si>
    <t>EEC1</t>
  </si>
  <si>
    <t>EEC2</t>
  </si>
  <si>
    <t>EEC3</t>
  </si>
  <si>
    <t>EEC4</t>
  </si>
  <si>
    <t>EEC5</t>
  </si>
  <si>
    <t>EEC6</t>
  </si>
  <si>
    <t>EEC7</t>
  </si>
  <si>
    <t>E3CT</t>
  </si>
  <si>
    <t>20021</t>
  </si>
  <si>
    <t>U-01</t>
  </si>
  <si>
    <t>CTG7A</t>
  </si>
  <si>
    <t>UCC001</t>
  </si>
  <si>
    <t>36039</t>
  </si>
  <si>
    <t>36007</t>
  </si>
  <si>
    <t>38057</t>
  </si>
  <si>
    <t>38065</t>
  </si>
  <si>
    <t>38055</t>
  </si>
  <si>
    <t>41SH</t>
  </si>
  <si>
    <t>51RH</t>
  </si>
  <si>
    <t>31RH</t>
  </si>
  <si>
    <t>28151</t>
  </si>
  <si>
    <t>105</t>
  </si>
  <si>
    <t>55071</t>
  </si>
  <si>
    <t>AA002</t>
  </si>
  <si>
    <t>OPP3</t>
  </si>
  <si>
    <t>U11</t>
  </si>
  <si>
    <t>40131</t>
  </si>
  <si>
    <t>3313</t>
  </si>
  <si>
    <t>3302</t>
  </si>
  <si>
    <t>3314</t>
  </si>
  <si>
    <t>3301A</t>
  </si>
  <si>
    <t>3301B</t>
  </si>
  <si>
    <t>31073</t>
  </si>
  <si>
    <t>15A</t>
  </si>
  <si>
    <t>17A</t>
  </si>
  <si>
    <t>18A</t>
  </si>
  <si>
    <t>19A</t>
  </si>
  <si>
    <t>20A</t>
  </si>
  <si>
    <t>21A</t>
  </si>
  <si>
    <t>22A</t>
  </si>
  <si>
    <t>**6</t>
  </si>
  <si>
    <t>A03</t>
  </si>
  <si>
    <t>HC3</t>
  </si>
  <si>
    <t>HC4</t>
  </si>
  <si>
    <t>SNCT4A</t>
  </si>
  <si>
    <t>SNCT4B</t>
  </si>
  <si>
    <t>SNCT4C</t>
  </si>
  <si>
    <t>SNCT4D</t>
  </si>
  <si>
    <t>TPCT5A</t>
  </si>
  <si>
    <t>TPCT5B</t>
  </si>
  <si>
    <t>TPCT5C</t>
  </si>
  <si>
    <t>TPCT5D</t>
  </si>
  <si>
    <t>PMR8C</t>
  </si>
  <si>
    <t>PMR8D</t>
  </si>
  <si>
    <t>CT1C</t>
  </si>
  <si>
    <t>CT2C</t>
  </si>
  <si>
    <t>CT2D</t>
  </si>
  <si>
    <t>CT6B</t>
  </si>
  <si>
    <t>MTCT3A</t>
  </si>
  <si>
    <t>MTCT3B</t>
  </si>
  <si>
    <t>MTCT3C</t>
  </si>
  <si>
    <t>MTCT3D</t>
  </si>
  <si>
    <t>O-5</t>
  </si>
  <si>
    <t>8A</t>
  </si>
  <si>
    <t>GFM01</t>
  </si>
  <si>
    <t>GFM03</t>
  </si>
  <si>
    <t>GFM04</t>
  </si>
  <si>
    <t>GFM05</t>
  </si>
  <si>
    <t>GFM06</t>
  </si>
  <si>
    <t>GFM07</t>
  </si>
  <si>
    <t>GFM08</t>
  </si>
  <si>
    <t>GFM09</t>
  </si>
  <si>
    <t>GFM10</t>
  </si>
  <si>
    <t>GFM11</t>
  </si>
  <si>
    <t>GFM12</t>
  </si>
  <si>
    <t>PFM3A</t>
  </si>
  <si>
    <t>PFM3B</t>
  </si>
  <si>
    <t>12087</t>
  </si>
  <si>
    <t>12111</t>
  </si>
  <si>
    <t>CT201</t>
  </si>
  <si>
    <t>CT301</t>
  </si>
  <si>
    <t>TURB2</t>
  </si>
  <si>
    <t>TURB3</t>
  </si>
  <si>
    <t>TURB4</t>
  </si>
  <si>
    <t>33013</t>
  </si>
  <si>
    <t>19009</t>
  </si>
  <si>
    <t>U-1</t>
  </si>
  <si>
    <t>U-2</t>
  </si>
  <si>
    <t>U-3</t>
  </si>
  <si>
    <t>19169</t>
  </si>
  <si>
    <t>19175</t>
  </si>
  <si>
    <t>1G</t>
  </si>
  <si>
    <t>2G</t>
  </si>
  <si>
    <t>37019</t>
  </si>
  <si>
    <t>41009</t>
  </si>
  <si>
    <t>PWEU1</t>
  </si>
  <si>
    <t>D</t>
  </si>
  <si>
    <t>F</t>
  </si>
  <si>
    <t>S002</t>
  </si>
  <si>
    <t>S003</t>
  </si>
  <si>
    <t>S004</t>
  </si>
  <si>
    <t>S005</t>
  </si>
  <si>
    <t>7C</t>
  </si>
  <si>
    <t>URQ5</t>
  </si>
  <si>
    <t>URQ6</t>
  </si>
  <si>
    <t>48013</t>
  </si>
  <si>
    <t>SM-1</t>
  </si>
  <si>
    <t>CGT1</t>
  </si>
  <si>
    <t>CGT2</t>
  </si>
  <si>
    <t>CGT3</t>
  </si>
  <si>
    <t>CGT4</t>
  </si>
  <si>
    <t>CBY41</t>
  </si>
  <si>
    <t>CBY42</t>
  </si>
  <si>
    <t>48237</t>
  </si>
  <si>
    <t>48245</t>
  </si>
  <si>
    <t>61STK1</t>
  </si>
  <si>
    <t>61STK2</t>
  </si>
  <si>
    <t>61STK3</t>
  </si>
  <si>
    <t>48469</t>
  </si>
  <si>
    <t>48479</t>
  </si>
  <si>
    <t>48481</t>
  </si>
  <si>
    <t>54039</t>
  </si>
  <si>
    <t>54079</t>
  </si>
  <si>
    <t>54053</t>
  </si>
  <si>
    <t>B26</t>
  </si>
  <si>
    <t>B27</t>
  </si>
  <si>
    <t>GS11</t>
  </si>
  <si>
    <t>GS12</t>
  </si>
  <si>
    <t>GS01</t>
  </si>
  <si>
    <t>GS02</t>
  </si>
  <si>
    <t>GS03</t>
  </si>
  <si>
    <t>GS04</t>
  </si>
  <si>
    <t>GS05</t>
  </si>
  <si>
    <t>GS06</t>
  </si>
  <si>
    <t>GS07</t>
  </si>
  <si>
    <t>GS08</t>
  </si>
  <si>
    <t>GS09</t>
  </si>
  <si>
    <t>GS10</t>
  </si>
  <si>
    <t>54051</t>
  </si>
  <si>
    <t>54073</t>
  </si>
  <si>
    <t>54033</t>
  </si>
  <si>
    <t>CFB1</t>
  </si>
  <si>
    <t>54049</t>
  </si>
  <si>
    <t>54023</t>
  </si>
  <si>
    <t>49023</t>
  </si>
  <si>
    <t>CTG1A</t>
  </si>
  <si>
    <t>CTG1B</t>
  </si>
  <si>
    <t>BW91</t>
  </si>
  <si>
    <t>56009</t>
  </si>
  <si>
    <t>BW43</t>
  </si>
  <si>
    <t>BW44</t>
  </si>
  <si>
    <t>BW41</t>
  </si>
  <si>
    <t>BW42</t>
  </si>
  <si>
    <t>56037</t>
  </si>
  <si>
    <t>BW73</t>
  </si>
  <si>
    <t>BW74</t>
  </si>
  <si>
    <t>BW72</t>
  </si>
  <si>
    <t>BW71</t>
  </si>
  <si>
    <t>1503</t>
  </si>
  <si>
    <t>1504</t>
  </si>
  <si>
    <t>8004</t>
  </si>
  <si>
    <t>8005</t>
  </si>
  <si>
    <t>CTGDB4</t>
  </si>
  <si>
    <t>26005</t>
  </si>
  <si>
    <t>B010</t>
  </si>
  <si>
    <t>39113</t>
  </si>
  <si>
    <t>36065</t>
  </si>
  <si>
    <t>ES1-A</t>
  </si>
  <si>
    <t>37007</t>
  </si>
  <si>
    <t>25025</t>
  </si>
  <si>
    <t>82</t>
  </si>
  <si>
    <t>GT-8</t>
  </si>
  <si>
    <t>26147</t>
  </si>
  <si>
    <t>CTG112</t>
  </si>
  <si>
    <t>CTG122</t>
  </si>
  <si>
    <t>CTG131</t>
  </si>
  <si>
    <t>UGT011</t>
  </si>
  <si>
    <t>U00021</t>
  </si>
  <si>
    <t>U00020</t>
  </si>
  <si>
    <t>**10A</t>
  </si>
  <si>
    <t>**10B</t>
  </si>
  <si>
    <t>27049</t>
  </si>
  <si>
    <t>27053</t>
  </si>
  <si>
    <t>36067</t>
  </si>
  <si>
    <t>27013</t>
  </si>
  <si>
    <t>27123</t>
  </si>
  <si>
    <t>27131</t>
  </si>
  <si>
    <t>EU006</t>
  </si>
  <si>
    <t>27151</t>
  </si>
  <si>
    <t>BLR-1</t>
  </si>
  <si>
    <t>88780</t>
  </si>
  <si>
    <t>011854</t>
  </si>
  <si>
    <t>NTCT1</t>
  </si>
  <si>
    <t>22055</t>
  </si>
  <si>
    <t>22001</t>
  </si>
  <si>
    <t>22047</t>
  </si>
  <si>
    <t>500</t>
  </si>
  <si>
    <t>800</t>
  </si>
  <si>
    <t>700</t>
  </si>
  <si>
    <t>600</t>
  </si>
  <si>
    <t>22109</t>
  </si>
  <si>
    <t>22039</t>
  </si>
  <si>
    <t>7-2</t>
  </si>
  <si>
    <t>22031</t>
  </si>
  <si>
    <t>22073</t>
  </si>
  <si>
    <t>1-2</t>
  </si>
  <si>
    <t>22089</t>
  </si>
  <si>
    <t>22071</t>
  </si>
  <si>
    <t>22033</t>
  </si>
  <si>
    <t>22017</t>
  </si>
  <si>
    <t>22101</t>
  </si>
  <si>
    <t>COG02</t>
  </si>
  <si>
    <t>KCT3</t>
  </si>
  <si>
    <t>KCT2</t>
  </si>
  <si>
    <t>KCT1</t>
  </si>
  <si>
    <t>KCT4</t>
  </si>
  <si>
    <t>22079</t>
  </si>
  <si>
    <t>22077</t>
  </si>
  <si>
    <t>2B2</t>
  </si>
  <si>
    <t>2B1</t>
  </si>
  <si>
    <t>2B3</t>
  </si>
  <si>
    <t>1B1</t>
  </si>
  <si>
    <t>1B2</t>
  </si>
  <si>
    <t>17135</t>
  </si>
  <si>
    <t>22019</t>
  </si>
  <si>
    <t>7AB</t>
  </si>
  <si>
    <t>RS-5</t>
  </si>
  <si>
    <t>RS-6</t>
  </si>
  <si>
    <t>8B</t>
  </si>
  <si>
    <t>35045</t>
  </si>
  <si>
    <t>35029</t>
  </si>
  <si>
    <t>35031</t>
  </si>
  <si>
    <t>35023</t>
  </si>
  <si>
    <t>35025</t>
  </si>
  <si>
    <t>051B</t>
  </si>
  <si>
    <t>124T</t>
  </si>
  <si>
    <t>123T</t>
  </si>
  <si>
    <t>122B</t>
  </si>
  <si>
    <t>121B</t>
  </si>
  <si>
    <t>35061</t>
  </si>
  <si>
    <t>016</t>
  </si>
  <si>
    <t>EUBHB9</t>
  </si>
  <si>
    <t>26101</t>
  </si>
  <si>
    <t>26165</t>
  </si>
  <si>
    <t>EUBLR</t>
  </si>
  <si>
    <t>17125</t>
  </si>
  <si>
    <t>26017</t>
  </si>
  <si>
    <t>26121</t>
  </si>
  <si>
    <t>21127</t>
  </si>
  <si>
    <t>BSU1</t>
  </si>
  <si>
    <t>21233</t>
  </si>
  <si>
    <t>RT</t>
  </si>
  <si>
    <t>R1</t>
  </si>
  <si>
    <t>40031</t>
  </si>
  <si>
    <t>7251</t>
  </si>
  <si>
    <t>7252</t>
  </si>
  <si>
    <t>31131</t>
  </si>
  <si>
    <t>X724</t>
  </si>
  <si>
    <t>21185</t>
  </si>
  <si>
    <t>GTG2</t>
  </si>
  <si>
    <t>GTG3</t>
  </si>
  <si>
    <t>GTG1</t>
  </si>
  <si>
    <t>SCT5</t>
  </si>
  <si>
    <t>SCT9</t>
  </si>
  <si>
    <t>SCT1</t>
  </si>
  <si>
    <t>SCT4</t>
  </si>
  <si>
    <t>SCT2</t>
  </si>
  <si>
    <t>SCT3</t>
  </si>
  <si>
    <t>SCT7</t>
  </si>
  <si>
    <t>SCT6</t>
  </si>
  <si>
    <t>SCT10</t>
  </si>
  <si>
    <t>21059</t>
  </si>
  <si>
    <t>21161</t>
  </si>
  <si>
    <t>21177</t>
  </si>
  <si>
    <t>21183</t>
  </si>
  <si>
    <t>W1</t>
  </si>
  <si>
    <t>GTG501</t>
  </si>
  <si>
    <t>GTG301</t>
  </si>
  <si>
    <t>GTG401</t>
  </si>
  <si>
    <t>GTG201</t>
  </si>
  <si>
    <t>GTG101</t>
  </si>
  <si>
    <t>30023</t>
  </si>
  <si>
    <t>25009</t>
  </si>
  <si>
    <t>25021</t>
  </si>
  <si>
    <t>J1T1</t>
  </si>
  <si>
    <t>J1T2</t>
  </si>
  <si>
    <t>J2T1</t>
  </si>
  <si>
    <t>J2T2</t>
  </si>
  <si>
    <t>J3T1</t>
  </si>
  <si>
    <t>J3T2</t>
  </si>
  <si>
    <t>25003</t>
  </si>
  <si>
    <t>K1</t>
  </si>
  <si>
    <t>K2</t>
  </si>
  <si>
    <t>K3</t>
  </si>
  <si>
    <t>K4</t>
  </si>
  <si>
    <t>S6</t>
  </si>
  <si>
    <t>25027</t>
  </si>
  <si>
    <t>93</t>
  </si>
  <si>
    <t>94</t>
  </si>
  <si>
    <t>MJ-1</t>
  </si>
  <si>
    <t>25001</t>
  </si>
  <si>
    <t>24001</t>
  </si>
  <si>
    <t>PR003</t>
  </si>
  <si>
    <t>PR004</t>
  </si>
  <si>
    <t>PR005</t>
  </si>
  <si>
    <t>24003</t>
  </si>
  <si>
    <t>24005</t>
  </si>
  <si>
    <t>24015</t>
  </si>
  <si>
    <t>24017</t>
  </si>
  <si>
    <t>24019</t>
  </si>
  <si>
    <t>**51</t>
  </si>
  <si>
    <t>24031</t>
  </si>
  <si>
    <t>24033</t>
  </si>
  <si>
    <t>24510</t>
  </si>
  <si>
    <t>45017</t>
  </si>
  <si>
    <t>B-1</t>
  </si>
  <si>
    <t>B-2</t>
  </si>
  <si>
    <t>44005</t>
  </si>
  <si>
    <t>CT-05</t>
  </si>
  <si>
    <t>CT-06</t>
  </si>
  <si>
    <t>GCTG2</t>
  </si>
  <si>
    <t>04027</t>
  </si>
  <si>
    <t>AP-1</t>
  </si>
  <si>
    <t>RBCT5A</t>
  </si>
  <si>
    <t>RBCT5B</t>
  </si>
  <si>
    <t>RBCT5C</t>
  </si>
  <si>
    <t>CCB</t>
  </si>
  <si>
    <t>WCCT1A</t>
  </si>
  <si>
    <t>WCCT1B</t>
  </si>
  <si>
    <t>WCCT1C</t>
  </si>
  <si>
    <t>WCCT2A</t>
  </si>
  <si>
    <t>WCCT2B</t>
  </si>
  <si>
    <t>WCCT2C</t>
  </si>
  <si>
    <t>WCCT3A</t>
  </si>
  <si>
    <t>WCCT3B</t>
  </si>
  <si>
    <t>WCCT3C</t>
  </si>
  <si>
    <t>CTG01</t>
  </si>
  <si>
    <t>CTG02</t>
  </si>
  <si>
    <t>48199</t>
  </si>
  <si>
    <t>HCCT1</t>
  </si>
  <si>
    <t>HCCT2</t>
  </si>
  <si>
    <t>48407</t>
  </si>
  <si>
    <t>SJCCT1</t>
  </si>
  <si>
    <t>SJCCT2</t>
  </si>
  <si>
    <t>30085</t>
  </si>
  <si>
    <t>SMECO</t>
  </si>
  <si>
    <t>40017</t>
  </si>
  <si>
    <t>08099</t>
  </si>
  <si>
    <t>40083</t>
  </si>
  <si>
    <t>01123</t>
  </si>
  <si>
    <t>50T</t>
  </si>
  <si>
    <t>18057</t>
  </si>
  <si>
    <t>70</t>
  </si>
  <si>
    <t>40145</t>
  </si>
  <si>
    <t>SVGS4</t>
  </si>
  <si>
    <t>CGT5</t>
  </si>
  <si>
    <t>CGT6</t>
  </si>
  <si>
    <t>CGT7</t>
  </si>
  <si>
    <t>CGT8</t>
  </si>
  <si>
    <t>HOBB2</t>
  </si>
  <si>
    <t>HOBB1</t>
  </si>
  <si>
    <t>13033</t>
  </si>
  <si>
    <t>1D</t>
  </si>
  <si>
    <t>1E</t>
  </si>
  <si>
    <t>1F</t>
  </si>
  <si>
    <t>CCCT3A</t>
  </si>
  <si>
    <t>CCCT3B</t>
  </si>
  <si>
    <t>CCCT3C</t>
  </si>
  <si>
    <t>13263</t>
  </si>
  <si>
    <t>GT-6A</t>
  </si>
  <si>
    <t>GT-6B</t>
  </si>
  <si>
    <t>SH6</t>
  </si>
  <si>
    <t>SH7</t>
  </si>
  <si>
    <t>53057</t>
  </si>
  <si>
    <t>48503</t>
  </si>
  <si>
    <t>56023</t>
  </si>
  <si>
    <t>23007</t>
  </si>
  <si>
    <t>21199</t>
  </si>
  <si>
    <t>EU01A</t>
  </si>
  <si>
    <t>CTG-6A</t>
  </si>
  <si>
    <t>CTG-6B</t>
  </si>
  <si>
    <t>48475</t>
  </si>
  <si>
    <t>06011</t>
  </si>
  <si>
    <t>51029</t>
  </si>
  <si>
    <t>13157</t>
  </si>
  <si>
    <t>17189</t>
  </si>
  <si>
    <t>16055</t>
  </si>
  <si>
    <t>39143</t>
  </si>
  <si>
    <t>39119</t>
  </si>
  <si>
    <t>13087</t>
  </si>
  <si>
    <t>P1A</t>
  </si>
  <si>
    <t>P2A</t>
  </si>
  <si>
    <t>13303</t>
  </si>
  <si>
    <t>13297</t>
  </si>
  <si>
    <t>BHG1</t>
  </si>
  <si>
    <t>BHG2</t>
  </si>
  <si>
    <t>13293</t>
  </si>
  <si>
    <t>32019</t>
  </si>
  <si>
    <t>32011</t>
  </si>
  <si>
    <t>32013</t>
  </si>
  <si>
    <t>13147</t>
  </si>
  <si>
    <t>MAG1</t>
  </si>
  <si>
    <t>MAG2</t>
  </si>
  <si>
    <t>13205</t>
  </si>
  <si>
    <t>50023</t>
  </si>
  <si>
    <t>13233</t>
  </si>
  <si>
    <t>153T</t>
  </si>
  <si>
    <t>48309</t>
  </si>
  <si>
    <t>S01</t>
  </si>
  <si>
    <t>29107</t>
  </si>
  <si>
    <t>46103</t>
  </si>
  <si>
    <t>46013</t>
  </si>
  <si>
    <t>HAG4</t>
  </si>
  <si>
    <t>minofUnit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</si>
</sst>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2" fontId="0" fillId="0" borderId="0" xfId="0" applyNumberFormat="1"/>
    <xf numFmtId="165" fontId="0" fillId="0" borderId="0" xfId="0" applyNumberFormat="1"/>
    <xf numFmtId="0" fontId="0" fillId="0" borderId="0" xfId="0" quotePrefix="1"/>
    <xf numFmtId="0" fontId="3" fillId="0" borderId="0" xfId="0" applyFont="1" applyFill="1"/>
    <xf numFmtId="0" fontId="3" fillId="0" borderId="0" xfId="0" quotePrefix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773"/>
  <sheetViews>
    <sheetView tabSelected="1" workbookViewId="0">
      <pane ySplit="1" topLeftCell="A2" activePane="bottomLeft" state="frozen"/>
      <selection activeCell="L15" sqref="L15"/>
      <selection pane="bottomLeft" activeCell="A2" sqref="A2"/>
    </sheetView>
  </sheetViews>
  <sheetFormatPr defaultRowHeight="14.4" x14ac:dyDescent="0.3"/>
  <cols>
    <col min="1" max="1" width="4.6640625" customWidth="1"/>
    <col min="2" max="2" width="16.109375" customWidth="1"/>
    <col min="3" max="3" width="7.6640625" customWidth="1"/>
    <col min="4" max="4" width="8.5546875" customWidth="1"/>
    <col min="5" max="5" width="9.5546875" customWidth="1"/>
    <col min="6" max="6" width="4.5546875" customWidth="1"/>
    <col min="7" max="7" width="6.88671875" customWidth="1"/>
    <col min="9" max="9" width="9.88671875" customWidth="1"/>
    <col min="10" max="10" width="8.88671875" style="1"/>
    <col min="11" max="11" width="6.5546875" customWidth="1"/>
    <col min="12" max="12" width="10.5546875" style="5" customWidth="1"/>
    <col min="13" max="13" width="10.21875" style="5" customWidth="1"/>
    <col min="14" max="14" width="9.5546875" customWidth="1"/>
    <col min="15" max="15" width="11" customWidth="1"/>
    <col min="17" max="17" width="15.109375" customWidth="1"/>
    <col min="18" max="18" width="8.5546875" customWidth="1"/>
    <col min="19" max="19" width="9.77734375" customWidth="1"/>
    <col min="20" max="20" width="8.88671875" style="5"/>
    <col min="21" max="21" width="8.77734375" style="5" customWidth="1"/>
    <col min="22" max="23" width="8.77734375" style="2" customWidth="1"/>
    <col min="24" max="24" width="3" style="4" customWidth="1"/>
    <col min="25" max="26" width="8.88671875" style="2"/>
    <col min="27" max="27" width="9.77734375" style="2" customWidth="1"/>
    <col min="28" max="28" width="9.21875" style="2" customWidth="1"/>
    <col min="29" max="29" width="9.33203125" style="2" customWidth="1"/>
    <col min="30" max="30" width="9.88671875" style="2" customWidth="1"/>
    <col min="32" max="32" width="8.88671875" style="7"/>
  </cols>
  <sheetData>
    <row r="1" spans="1:32" x14ac:dyDescent="0.3">
      <c r="A1" t="s">
        <v>0</v>
      </c>
      <c r="B1" t="s">
        <v>10253</v>
      </c>
      <c r="C1" t="s">
        <v>10257</v>
      </c>
      <c r="D1" t="s">
        <v>9660</v>
      </c>
      <c r="E1" t="s">
        <v>12065</v>
      </c>
      <c r="F1" t="s">
        <v>1</v>
      </c>
      <c r="G1" t="s">
        <v>2</v>
      </c>
      <c r="H1" t="s">
        <v>9661</v>
      </c>
      <c r="I1" t="s">
        <v>9662</v>
      </c>
      <c r="J1" s="1" t="s">
        <v>3</v>
      </c>
      <c r="K1" t="s">
        <v>4</v>
      </c>
      <c r="L1" s="5" t="s">
        <v>5</v>
      </c>
      <c r="M1" s="5" t="s">
        <v>6</v>
      </c>
      <c r="N1" t="s">
        <v>7</v>
      </c>
      <c r="O1" t="s">
        <v>8</v>
      </c>
      <c r="P1" t="s">
        <v>10255</v>
      </c>
      <c r="Q1" t="s">
        <v>10254</v>
      </c>
      <c r="R1" t="s">
        <v>9</v>
      </c>
      <c r="S1" t="s">
        <v>10</v>
      </c>
      <c r="T1" s="5" t="s">
        <v>9663</v>
      </c>
      <c r="U1" s="5" t="s">
        <v>9664</v>
      </c>
      <c r="V1" s="2" t="s">
        <v>9665</v>
      </c>
      <c r="W1" s="2" t="s">
        <v>9666</v>
      </c>
      <c r="Y1" s="2" t="s">
        <v>11</v>
      </c>
      <c r="Z1" s="2" t="s">
        <v>12</v>
      </c>
      <c r="AA1" s="2" t="s">
        <v>13</v>
      </c>
      <c r="AB1" s="2" t="s">
        <v>14</v>
      </c>
      <c r="AC1" s="2" t="s">
        <v>15</v>
      </c>
      <c r="AD1" s="2" t="s">
        <v>16</v>
      </c>
      <c r="AE1" s="2" t="s">
        <v>9668</v>
      </c>
    </row>
    <row r="2" spans="1:32" x14ac:dyDescent="0.3">
      <c r="A2" t="s">
        <v>487</v>
      </c>
      <c r="B2" t="s">
        <v>5571</v>
      </c>
      <c r="C2" t="s">
        <v>11419</v>
      </c>
      <c r="D2" t="s">
        <v>5572</v>
      </c>
      <c r="E2" t="s">
        <v>9717</v>
      </c>
      <c r="F2">
        <v>1</v>
      </c>
      <c r="H2">
        <v>32.601699829101598</v>
      </c>
      <c r="I2">
        <v>-87.781097412109403</v>
      </c>
      <c r="J2" s="1">
        <v>4926</v>
      </c>
      <c r="K2">
        <v>12</v>
      </c>
      <c r="L2" s="5">
        <v>603.42999267578102</v>
      </c>
      <c r="M2" s="5">
        <v>2207.34594726563</v>
      </c>
      <c r="N2" t="s">
        <v>5573</v>
      </c>
      <c r="O2" t="s">
        <v>5576</v>
      </c>
      <c r="P2" t="s">
        <v>3985</v>
      </c>
      <c r="Q2" t="s">
        <v>5575</v>
      </c>
      <c r="R2">
        <v>32.601200103759801</v>
      </c>
      <c r="S2">
        <v>-87.7843017578125</v>
      </c>
      <c r="T2" s="5">
        <v>605.1</v>
      </c>
      <c r="U2" s="5">
        <v>2215.4499999999998</v>
      </c>
      <c r="V2" s="3">
        <f>(T2-L2)/L2*100</f>
        <v>0.27675245587540492</v>
      </c>
      <c r="W2" s="3">
        <f>(U2-M2)/M2*100</f>
        <v>0.36714012791736544</v>
      </c>
      <c r="Y2" s="2">
        <v>1479.01696777344</v>
      </c>
      <c r="Z2" s="2">
        <v>5783.85107421875</v>
      </c>
      <c r="AA2" s="2">
        <v>1482.90002441406</v>
      </c>
      <c r="AB2" s="2">
        <v>5793.64990234375</v>
      </c>
      <c r="AC2" s="2">
        <v>1498.30004882813</v>
      </c>
      <c r="AD2" s="2">
        <v>5793.66015625</v>
      </c>
      <c r="AF2" s="7">
        <f>ABS(R2-H2)+ABS(I2-S2)</f>
        <v>3.7040710448934533E-3</v>
      </c>
    </row>
    <row r="3" spans="1:32" x14ac:dyDescent="0.3">
      <c r="A3" t="s">
        <v>487</v>
      </c>
      <c r="B3" t="s">
        <v>5571</v>
      </c>
      <c r="C3" t="s">
        <v>11419</v>
      </c>
      <c r="D3" t="s">
        <v>5572</v>
      </c>
      <c r="E3" t="s">
        <v>9718</v>
      </c>
      <c r="F3">
        <v>1</v>
      </c>
      <c r="H3">
        <v>32.601699829101598</v>
      </c>
      <c r="I3">
        <v>-87.781097412109403</v>
      </c>
      <c r="J3" s="1">
        <v>4719</v>
      </c>
      <c r="K3">
        <v>12</v>
      </c>
      <c r="L3" s="5">
        <v>793.46600341796898</v>
      </c>
      <c r="M3" s="5">
        <v>3575.833984375</v>
      </c>
      <c r="N3" t="s">
        <v>5573</v>
      </c>
      <c r="O3" t="s">
        <v>5582</v>
      </c>
      <c r="P3" t="s">
        <v>3985</v>
      </c>
      <c r="Q3" t="s">
        <v>5575</v>
      </c>
      <c r="R3">
        <v>32.601200103759801</v>
      </c>
      <c r="S3">
        <v>-87.7843017578125</v>
      </c>
      <c r="T3" s="5">
        <v>794</v>
      </c>
      <c r="U3" s="5">
        <v>3578</v>
      </c>
      <c r="V3" s="3">
        <f>(T3-L3)/L3*100</f>
        <v>6.7299239000884165E-2</v>
      </c>
      <c r="W3" s="3">
        <f>(U3-M3)/M3*100</f>
        <v>6.0573718871307886E-2</v>
      </c>
      <c r="Y3" s="2">
        <v>1479.01696777344</v>
      </c>
      <c r="Z3" s="2">
        <v>5783.85107421875</v>
      </c>
      <c r="AA3" s="2">
        <v>1482.90002441406</v>
      </c>
      <c r="AB3" s="2">
        <v>5793.64990234375</v>
      </c>
      <c r="AC3" s="2">
        <v>1498.30004882813</v>
      </c>
      <c r="AD3" s="2">
        <v>5793.66015625</v>
      </c>
      <c r="AF3" s="7">
        <f>ABS(R3-H3)+ABS(I3-S3)</f>
        <v>3.7040710448934533E-3</v>
      </c>
    </row>
    <row r="4" spans="1:32" x14ac:dyDescent="0.3">
      <c r="A4" t="s">
        <v>487</v>
      </c>
      <c r="B4" t="s">
        <v>5571</v>
      </c>
      <c r="C4" t="s">
        <v>11419</v>
      </c>
      <c r="D4" t="s">
        <v>5572</v>
      </c>
      <c r="E4" t="s">
        <v>11421</v>
      </c>
      <c r="F4">
        <v>1</v>
      </c>
      <c r="H4">
        <v>32.601699829101598</v>
      </c>
      <c r="I4">
        <v>-87.781097412109403</v>
      </c>
      <c r="J4" s="1">
        <v>80</v>
      </c>
      <c r="K4">
        <v>12</v>
      </c>
      <c r="L4" s="5">
        <v>2.5999999046325701</v>
      </c>
      <c r="M4" s="5">
        <v>1.8999999389052401E-2</v>
      </c>
      <c r="N4" t="s">
        <v>5573</v>
      </c>
      <c r="O4" t="s">
        <v>5581</v>
      </c>
      <c r="P4" t="s">
        <v>3985</v>
      </c>
      <c r="Q4" t="s">
        <v>5575</v>
      </c>
      <c r="R4">
        <v>32.601200103759801</v>
      </c>
      <c r="S4">
        <v>-87.7843017578125</v>
      </c>
      <c r="T4" s="5">
        <v>3</v>
      </c>
      <c r="V4" s="3">
        <f>(T4-L4)/L4*100</f>
        <v>15.384619616897929</v>
      </c>
      <c r="W4" s="3">
        <f>(U4-M4)/M4*100</f>
        <v>-100</v>
      </c>
      <c r="Y4" s="2">
        <v>1479.01696777344</v>
      </c>
      <c r="Z4" s="2">
        <v>5783.85107421875</v>
      </c>
      <c r="AA4" s="2">
        <v>1482.90002441406</v>
      </c>
      <c r="AB4" s="2">
        <v>5793.64990234375</v>
      </c>
      <c r="AC4" s="2">
        <v>1498.30004882813</v>
      </c>
      <c r="AD4" s="2">
        <v>5793.66015625</v>
      </c>
      <c r="AF4" s="7">
        <f>ABS(R4-H4)+ABS(I4-S4)</f>
        <v>3.7040710448934533E-3</v>
      </c>
    </row>
    <row r="5" spans="1:32" x14ac:dyDescent="0.3">
      <c r="A5" t="s">
        <v>487</v>
      </c>
      <c r="B5" t="s">
        <v>5571</v>
      </c>
      <c r="C5" t="s">
        <v>11419</v>
      </c>
      <c r="D5" t="s">
        <v>5572</v>
      </c>
      <c r="E5" t="s">
        <v>9954</v>
      </c>
      <c r="F5">
        <v>1</v>
      </c>
      <c r="H5">
        <v>32.601699829101598</v>
      </c>
      <c r="I5">
        <v>-87.781097412109403</v>
      </c>
      <c r="J5" s="1">
        <v>238.5</v>
      </c>
      <c r="K5">
        <v>12</v>
      </c>
      <c r="L5" s="5">
        <v>8.0229997634887695</v>
      </c>
      <c r="M5" s="5">
        <v>5.9000000357627903E-2</v>
      </c>
      <c r="N5" t="s">
        <v>5573</v>
      </c>
      <c r="O5" t="s">
        <v>5580</v>
      </c>
      <c r="P5" t="s">
        <v>3985</v>
      </c>
      <c r="Q5" t="s">
        <v>5575</v>
      </c>
      <c r="R5">
        <v>32.601200103759801</v>
      </c>
      <c r="S5">
        <v>-87.7843017578125</v>
      </c>
      <c r="T5" s="5">
        <v>8</v>
      </c>
      <c r="V5" s="3">
        <f>(T5-L5)/L5*100</f>
        <v>-0.28667286759046562</v>
      </c>
      <c r="W5" s="3">
        <f>(U5-M5)/M5*100</f>
        <v>-100</v>
      </c>
      <c r="Y5" s="2">
        <v>1479.01696777344</v>
      </c>
      <c r="Z5" s="2">
        <v>5783.85107421875</v>
      </c>
      <c r="AA5" s="2">
        <v>1482.90002441406</v>
      </c>
      <c r="AB5" s="2">
        <v>5793.64990234375</v>
      </c>
      <c r="AC5" s="2">
        <v>1498.30004882813</v>
      </c>
      <c r="AD5" s="2">
        <v>5793.66015625</v>
      </c>
      <c r="AF5" s="7">
        <f>ABS(R5-H5)+ABS(I5-S5)</f>
        <v>3.7040710448934533E-3</v>
      </c>
    </row>
    <row r="6" spans="1:32" x14ac:dyDescent="0.3">
      <c r="A6" t="s">
        <v>487</v>
      </c>
      <c r="B6" t="s">
        <v>5571</v>
      </c>
      <c r="C6" t="s">
        <v>11419</v>
      </c>
      <c r="D6" t="s">
        <v>5572</v>
      </c>
      <c r="E6" t="s">
        <v>9955</v>
      </c>
      <c r="F6">
        <v>1</v>
      </c>
      <c r="H6">
        <v>32.601699829101598</v>
      </c>
      <c r="I6">
        <v>-87.781097412109403</v>
      </c>
      <c r="J6" s="1">
        <v>431.75</v>
      </c>
      <c r="K6">
        <v>12</v>
      </c>
      <c r="L6" s="5">
        <v>11.4659996032715</v>
      </c>
      <c r="M6" s="5">
        <v>0.112999998033047</v>
      </c>
      <c r="N6" t="s">
        <v>5573</v>
      </c>
      <c r="O6" t="s">
        <v>5574</v>
      </c>
      <c r="P6" t="s">
        <v>3985</v>
      </c>
      <c r="Q6" t="s">
        <v>5575</v>
      </c>
      <c r="R6">
        <v>32.601200103759801</v>
      </c>
      <c r="S6">
        <v>-87.7843017578125</v>
      </c>
      <c r="T6" s="5">
        <v>12</v>
      </c>
      <c r="U6" s="5">
        <v>0.1</v>
      </c>
      <c r="V6" s="3">
        <f>(T6-L6)/L6*100</f>
        <v>4.6572511355759829</v>
      </c>
      <c r="W6" s="3">
        <f>(U6-M6)/M6*100</f>
        <v>-11.504423238348311</v>
      </c>
      <c r="Y6" s="2">
        <v>1479.01696777344</v>
      </c>
      <c r="Z6" s="2">
        <v>5783.85107421875</v>
      </c>
      <c r="AA6" s="2">
        <v>1482.90002441406</v>
      </c>
      <c r="AB6" s="2">
        <v>5793.64990234375</v>
      </c>
      <c r="AC6" s="2">
        <v>1498.30004882813</v>
      </c>
      <c r="AD6" s="2">
        <v>5793.66015625</v>
      </c>
      <c r="AF6" s="7">
        <f>ABS(R6-H6)+ABS(I6-S6)</f>
        <v>3.7040710448934533E-3</v>
      </c>
    </row>
    <row r="7" spans="1:32" x14ac:dyDescent="0.3">
      <c r="A7" t="s">
        <v>487</v>
      </c>
      <c r="B7" t="s">
        <v>5571</v>
      </c>
      <c r="C7" t="s">
        <v>11419</v>
      </c>
      <c r="D7" t="s">
        <v>5572</v>
      </c>
      <c r="E7" t="s">
        <v>10423</v>
      </c>
      <c r="F7">
        <v>1</v>
      </c>
      <c r="H7">
        <v>32.601699829101598</v>
      </c>
      <c r="I7">
        <v>-87.781097412109403</v>
      </c>
      <c r="J7" s="1">
        <v>427.5</v>
      </c>
      <c r="K7">
        <v>12</v>
      </c>
      <c r="L7" s="5">
        <v>14.399000167846699</v>
      </c>
      <c r="M7" s="5">
        <v>9.8999999463558197E-2</v>
      </c>
      <c r="N7" t="s">
        <v>5573</v>
      </c>
      <c r="O7" t="s">
        <v>5577</v>
      </c>
      <c r="P7" t="s">
        <v>3985</v>
      </c>
      <c r="Q7" t="s">
        <v>5575</v>
      </c>
      <c r="R7">
        <v>32.601200103759801</v>
      </c>
      <c r="S7">
        <v>-87.7843017578125</v>
      </c>
      <c r="T7" s="5">
        <v>14.3</v>
      </c>
      <c r="V7" s="3">
        <f>(T7-L7)/L7*100</f>
        <v>-0.68754890403965818</v>
      </c>
      <c r="W7" s="3">
        <f>(U7-M7)/M7*100</f>
        <v>-100</v>
      </c>
      <c r="Y7" s="2">
        <v>1479.01696777344</v>
      </c>
      <c r="Z7" s="2">
        <v>5783.85107421875</v>
      </c>
      <c r="AA7" s="2">
        <v>1482.90002441406</v>
      </c>
      <c r="AB7" s="2">
        <v>5793.64990234375</v>
      </c>
      <c r="AC7" s="2">
        <v>1498.30004882813</v>
      </c>
      <c r="AD7" s="2">
        <v>5793.66015625</v>
      </c>
      <c r="AF7" s="7">
        <f>ABS(R7-H7)+ABS(I7-S7)</f>
        <v>3.7040710448934533E-3</v>
      </c>
    </row>
    <row r="8" spans="1:32" x14ac:dyDescent="0.3">
      <c r="A8" t="s">
        <v>487</v>
      </c>
      <c r="B8" t="s">
        <v>5571</v>
      </c>
      <c r="C8" t="s">
        <v>11419</v>
      </c>
      <c r="D8" t="s">
        <v>5572</v>
      </c>
      <c r="E8" t="s">
        <v>10424</v>
      </c>
      <c r="F8">
        <v>1</v>
      </c>
      <c r="H8">
        <v>32.601699829101598</v>
      </c>
      <c r="I8">
        <v>-87.781097412109403</v>
      </c>
      <c r="J8" s="1">
        <v>331</v>
      </c>
      <c r="K8">
        <v>12</v>
      </c>
      <c r="L8" s="5">
        <v>8.8219995498657209</v>
      </c>
      <c r="M8" s="5">
        <v>7.9000003635883304E-2</v>
      </c>
      <c r="N8" t="s">
        <v>5573</v>
      </c>
      <c r="O8" t="s">
        <v>5583</v>
      </c>
      <c r="P8" t="s">
        <v>3985</v>
      </c>
      <c r="Q8" t="s">
        <v>5575</v>
      </c>
      <c r="R8">
        <v>32.601200103759801</v>
      </c>
      <c r="S8">
        <v>-87.7843017578125</v>
      </c>
      <c r="T8" s="5">
        <v>9</v>
      </c>
      <c r="V8" s="3">
        <f>(T8-L8)/L8*100</f>
        <v>2.0176882704215107</v>
      </c>
      <c r="W8" s="3">
        <f>(U8-M8)/M8*100</f>
        <v>-100</v>
      </c>
      <c r="Y8" s="2">
        <v>1479.01696777344</v>
      </c>
      <c r="Z8" s="2">
        <v>5783.85107421875</v>
      </c>
      <c r="AA8" s="2">
        <v>1482.90002441406</v>
      </c>
      <c r="AB8" s="2">
        <v>5793.64990234375</v>
      </c>
      <c r="AC8" s="2">
        <v>1498.30004882813</v>
      </c>
      <c r="AD8" s="2">
        <v>5793.66015625</v>
      </c>
      <c r="AF8" s="7">
        <f>ABS(R8-H8)+ABS(I8-S8)</f>
        <v>3.7040710448934533E-3</v>
      </c>
    </row>
    <row r="9" spans="1:32" x14ac:dyDescent="0.3">
      <c r="A9" t="s">
        <v>487</v>
      </c>
      <c r="B9" t="s">
        <v>5571</v>
      </c>
      <c r="C9" t="s">
        <v>11419</v>
      </c>
      <c r="D9" t="s">
        <v>5572</v>
      </c>
      <c r="E9" t="s">
        <v>10425</v>
      </c>
      <c r="F9">
        <v>1</v>
      </c>
      <c r="H9">
        <v>32.601699829101598</v>
      </c>
      <c r="I9">
        <v>-87.781097412109403</v>
      </c>
      <c r="J9" s="1">
        <v>479.75</v>
      </c>
      <c r="K9">
        <v>12</v>
      </c>
      <c r="L9" s="5">
        <v>13.631999969482401</v>
      </c>
      <c r="M9" s="5">
        <v>0.11599999666214</v>
      </c>
      <c r="N9" t="s">
        <v>5573</v>
      </c>
      <c r="O9" t="s">
        <v>5584</v>
      </c>
      <c r="P9" t="s">
        <v>3985</v>
      </c>
      <c r="Q9" t="s">
        <v>5575</v>
      </c>
      <c r="R9">
        <v>32.601200103759801</v>
      </c>
      <c r="S9">
        <v>-87.7843017578125</v>
      </c>
      <c r="T9" s="5">
        <v>14</v>
      </c>
      <c r="U9" s="5">
        <v>0.1</v>
      </c>
      <c r="V9" s="3">
        <f>(T9-L9)/L9*100</f>
        <v>2.6995307463426603</v>
      </c>
      <c r="W9" s="3">
        <f>(U9-M9)/M9*100</f>
        <v>-13.793100967702065</v>
      </c>
      <c r="Y9" s="2">
        <v>1479.01696777344</v>
      </c>
      <c r="Z9" s="2">
        <v>5783.85107421875</v>
      </c>
      <c r="AA9" s="2">
        <v>1482.90002441406</v>
      </c>
      <c r="AB9" s="2">
        <v>5793.64990234375</v>
      </c>
      <c r="AC9" s="2">
        <v>1498.30004882813</v>
      </c>
      <c r="AD9" s="2">
        <v>5793.66015625</v>
      </c>
      <c r="AF9" s="7">
        <f>ABS(R9-H9)+ABS(I9-S9)</f>
        <v>3.7040710448934533E-3</v>
      </c>
    </row>
    <row r="10" spans="1:32" x14ac:dyDescent="0.3">
      <c r="A10" t="s">
        <v>487</v>
      </c>
      <c r="B10" t="s">
        <v>5571</v>
      </c>
      <c r="C10" t="s">
        <v>11419</v>
      </c>
      <c r="D10" t="s">
        <v>5572</v>
      </c>
      <c r="E10" t="s">
        <v>10426</v>
      </c>
      <c r="F10">
        <v>1</v>
      </c>
      <c r="H10">
        <v>32.601699829101598</v>
      </c>
      <c r="I10">
        <v>-87.781097412109403</v>
      </c>
      <c r="J10" s="1">
        <v>219.75</v>
      </c>
      <c r="K10">
        <v>12</v>
      </c>
      <c r="L10" s="5">
        <v>7.08500003814697</v>
      </c>
      <c r="M10" s="5">
        <v>5.2999999374151202E-2</v>
      </c>
      <c r="N10" t="s">
        <v>5573</v>
      </c>
      <c r="O10" t="s">
        <v>5578</v>
      </c>
      <c r="P10" t="s">
        <v>3985</v>
      </c>
      <c r="Q10" t="s">
        <v>5575</v>
      </c>
      <c r="R10">
        <v>32.601200103759801</v>
      </c>
      <c r="S10">
        <v>-87.7843017578125</v>
      </c>
      <c r="T10" s="5">
        <v>7.1</v>
      </c>
      <c r="V10" s="3">
        <f>(T10-L10)/L10*100</f>
        <v>0.21171435105528641</v>
      </c>
      <c r="W10" s="3">
        <f>(U10-M10)/M10*100</f>
        <v>-100</v>
      </c>
      <c r="Y10" s="2">
        <v>1479.01696777344</v>
      </c>
      <c r="Z10" s="2">
        <v>5783.85107421875</v>
      </c>
      <c r="AA10" s="2">
        <v>1482.90002441406</v>
      </c>
      <c r="AB10" s="2">
        <v>5793.64990234375</v>
      </c>
      <c r="AC10" s="2">
        <v>1498.30004882813</v>
      </c>
      <c r="AD10" s="2">
        <v>5793.66015625</v>
      </c>
      <c r="AF10" s="7">
        <f>ABS(R10-H10)+ABS(I10-S10)</f>
        <v>3.7040710448934533E-3</v>
      </c>
    </row>
    <row r="11" spans="1:32" x14ac:dyDescent="0.3">
      <c r="A11" t="s">
        <v>487</v>
      </c>
      <c r="B11" t="s">
        <v>5571</v>
      </c>
      <c r="C11" t="s">
        <v>11419</v>
      </c>
      <c r="D11" t="s">
        <v>5572</v>
      </c>
      <c r="E11" t="s">
        <v>10427</v>
      </c>
      <c r="F11">
        <v>1</v>
      </c>
      <c r="H11">
        <v>32.601699829101598</v>
      </c>
      <c r="I11">
        <v>-87.781097412109403</v>
      </c>
      <c r="J11" s="1">
        <v>215</v>
      </c>
      <c r="K11">
        <v>12</v>
      </c>
      <c r="L11" s="5">
        <v>6.7049999237060502</v>
      </c>
      <c r="M11" s="5">
        <v>5.4999999701976797E-2</v>
      </c>
      <c r="N11" t="s">
        <v>5573</v>
      </c>
      <c r="O11" t="s">
        <v>5585</v>
      </c>
      <c r="P11" t="s">
        <v>3985</v>
      </c>
      <c r="Q11" t="s">
        <v>5575</v>
      </c>
      <c r="R11">
        <v>32.601200103759801</v>
      </c>
      <c r="S11">
        <v>-87.7843017578125</v>
      </c>
      <c r="T11" s="5">
        <v>7</v>
      </c>
      <c r="V11" s="3">
        <f>(T11-L11)/L11*100</f>
        <v>4.399702903067217</v>
      </c>
      <c r="W11" s="3">
        <f>(U11-M11)/M11*100</f>
        <v>-100</v>
      </c>
      <c r="Y11" s="2">
        <v>1479.01696777344</v>
      </c>
      <c r="Z11" s="2">
        <v>5783.85107421875</v>
      </c>
      <c r="AA11" s="2">
        <v>1482.90002441406</v>
      </c>
      <c r="AB11" s="2">
        <v>5793.64990234375</v>
      </c>
      <c r="AC11" s="2">
        <v>1498.30004882813</v>
      </c>
      <c r="AD11" s="2">
        <v>5793.66015625</v>
      </c>
      <c r="AF11" s="7">
        <f>ABS(R11-H11)+ABS(I11-S11)</f>
        <v>3.7040710448934533E-3</v>
      </c>
    </row>
    <row r="12" spans="1:32" x14ac:dyDescent="0.3">
      <c r="A12" t="s">
        <v>487</v>
      </c>
      <c r="B12" t="s">
        <v>5571</v>
      </c>
      <c r="C12" t="s">
        <v>11419</v>
      </c>
      <c r="D12" t="s">
        <v>5572</v>
      </c>
      <c r="E12" t="s">
        <v>11420</v>
      </c>
      <c r="F12">
        <v>1</v>
      </c>
      <c r="H12">
        <v>32.601699829101598</v>
      </c>
      <c r="I12">
        <v>-87.781097412109403</v>
      </c>
      <c r="J12" s="1">
        <v>302.5</v>
      </c>
      <c r="K12">
        <v>12</v>
      </c>
      <c r="L12" s="5">
        <v>9.3889999389648402</v>
      </c>
      <c r="M12" s="5">
        <v>7.8000001609325395E-2</v>
      </c>
      <c r="N12" t="s">
        <v>5573</v>
      </c>
      <c r="O12" t="s">
        <v>5579</v>
      </c>
      <c r="P12" t="s">
        <v>3985</v>
      </c>
      <c r="Q12" t="s">
        <v>5575</v>
      </c>
      <c r="R12">
        <v>32.601200103759801</v>
      </c>
      <c r="S12">
        <v>-87.7843017578125</v>
      </c>
      <c r="T12" s="5">
        <v>9.4</v>
      </c>
      <c r="V12" s="3">
        <f>(T12-L12)/L12*100</f>
        <v>0.11715902765649544</v>
      </c>
      <c r="W12" s="3">
        <f>(U12-M12)/M12*100</f>
        <v>-100</v>
      </c>
      <c r="Y12" s="2">
        <v>1479.01696777344</v>
      </c>
      <c r="Z12" s="2">
        <v>5783.85107421875</v>
      </c>
      <c r="AA12" s="2">
        <v>1482.90002441406</v>
      </c>
      <c r="AB12" s="2">
        <v>5793.64990234375</v>
      </c>
      <c r="AC12" s="2">
        <v>1498.30004882813</v>
      </c>
      <c r="AD12" s="2">
        <v>5793.66015625</v>
      </c>
      <c r="AF12" s="7">
        <f>ABS(R12-H12)+ABS(I12-S12)</f>
        <v>3.7040710448934533E-3</v>
      </c>
    </row>
    <row r="13" spans="1:32" x14ac:dyDescent="0.3">
      <c r="A13" t="s">
        <v>76</v>
      </c>
      <c r="B13" t="s">
        <v>7823</v>
      </c>
      <c r="C13" t="s">
        <v>11063</v>
      </c>
      <c r="D13" t="s">
        <v>7824</v>
      </c>
      <c r="E13" t="s">
        <v>9717</v>
      </c>
      <c r="F13">
        <v>1</v>
      </c>
      <c r="H13">
        <v>39.923900604247997</v>
      </c>
      <c r="I13">
        <v>-87.427200317382798</v>
      </c>
      <c r="J13" s="1">
        <v>5803.43017578125</v>
      </c>
      <c r="K13">
        <v>12</v>
      </c>
      <c r="L13" s="5">
        <v>5322.10205078125</v>
      </c>
      <c r="M13" s="5">
        <v>1052.48095703125</v>
      </c>
      <c r="N13" t="s">
        <v>7825</v>
      </c>
      <c r="O13" t="s">
        <v>7826</v>
      </c>
      <c r="P13" t="s">
        <v>81</v>
      </c>
      <c r="Q13" t="s">
        <v>7827</v>
      </c>
      <c r="R13">
        <v>39.923900604247997</v>
      </c>
      <c r="S13">
        <v>-87.427200317382798</v>
      </c>
      <c r="T13" s="5">
        <v>5322</v>
      </c>
      <c r="U13" s="5">
        <v>1350.5</v>
      </c>
      <c r="V13" s="3">
        <f>(T13-L13)/L13*100</f>
        <v>-1.9174901246964929E-3</v>
      </c>
      <c r="W13" s="3">
        <f>(U13-M13)/M13*100</f>
        <v>28.315860821784096</v>
      </c>
      <c r="Y13" s="2">
        <v>12369.6015625</v>
      </c>
      <c r="Z13" s="2">
        <v>2520.61401367188</v>
      </c>
      <c r="AA13" s="2">
        <v>12370.8095703125</v>
      </c>
      <c r="AB13" s="2">
        <v>2818.79931640625</v>
      </c>
      <c r="AC13" s="2">
        <v>12379.044921875</v>
      </c>
      <c r="AD13" s="2">
        <v>2819.13305664063</v>
      </c>
      <c r="AF13" s="7">
        <f>ABS(R13-H13)+ABS(I13-S13)</f>
        <v>0</v>
      </c>
    </row>
    <row r="14" spans="1:32" x14ac:dyDescent="0.3">
      <c r="A14" t="s">
        <v>76</v>
      </c>
      <c r="B14" t="s">
        <v>7823</v>
      </c>
      <c r="C14" t="s">
        <v>11063</v>
      </c>
      <c r="D14" t="s">
        <v>7824</v>
      </c>
      <c r="E14" t="s">
        <v>9718</v>
      </c>
      <c r="F14">
        <v>1</v>
      </c>
      <c r="H14">
        <v>39.923900604247997</v>
      </c>
      <c r="I14">
        <v>-87.427200317382798</v>
      </c>
      <c r="J14" s="1">
        <v>8687.2802734375</v>
      </c>
      <c r="K14">
        <v>12</v>
      </c>
      <c r="L14" s="5">
        <v>7047.34423828125</v>
      </c>
      <c r="M14" s="5">
        <v>1468.13098144531</v>
      </c>
      <c r="N14" t="s">
        <v>7825</v>
      </c>
      <c r="O14" t="s">
        <v>7828</v>
      </c>
      <c r="P14" t="s">
        <v>81</v>
      </c>
      <c r="Q14" t="s">
        <v>7827</v>
      </c>
      <c r="R14">
        <v>39.923900604247997</v>
      </c>
      <c r="S14">
        <v>-87.427200317382798</v>
      </c>
      <c r="T14" s="5">
        <v>7047.3</v>
      </c>
      <c r="U14" s="5">
        <v>1468.2</v>
      </c>
      <c r="V14" s="3">
        <f>(T14-L14)/L14*100</f>
        <v>-6.2772981926319542E-4</v>
      </c>
      <c r="W14" s="3">
        <f>(U14-M14)/M14*100</f>
        <v>4.701116968603228E-3</v>
      </c>
      <c r="Y14" s="2">
        <v>12369.6015625</v>
      </c>
      <c r="Z14" s="2">
        <v>2520.61401367188</v>
      </c>
      <c r="AA14" s="2">
        <v>12370.8095703125</v>
      </c>
      <c r="AB14" s="2">
        <v>2818.79931640625</v>
      </c>
      <c r="AC14" s="2">
        <v>12379.044921875</v>
      </c>
      <c r="AD14" s="2">
        <v>2819.13305664063</v>
      </c>
      <c r="AF14" s="7">
        <f>ABS(R14-H14)+ABS(I14-S14)</f>
        <v>0</v>
      </c>
    </row>
    <row r="15" spans="1:32" x14ac:dyDescent="0.3">
      <c r="A15" t="s">
        <v>76</v>
      </c>
      <c r="B15" t="s">
        <v>7823</v>
      </c>
      <c r="C15" t="s">
        <v>11063</v>
      </c>
      <c r="D15" t="s">
        <v>7824</v>
      </c>
      <c r="E15" t="s">
        <v>9719</v>
      </c>
      <c r="F15">
        <v>1</v>
      </c>
      <c r="H15">
        <v>39.923900604247997</v>
      </c>
      <c r="I15">
        <v>-87.427200317382798</v>
      </c>
      <c r="J15" s="1">
        <v>7.0199999809265101</v>
      </c>
      <c r="K15">
        <v>12</v>
      </c>
      <c r="L15" s="5">
        <v>0.15500000119209301</v>
      </c>
      <c r="M15" s="5">
        <v>2.0000000949949E-3</v>
      </c>
      <c r="N15" t="s">
        <v>7825</v>
      </c>
      <c r="O15" t="s">
        <v>9107</v>
      </c>
      <c r="P15" t="s">
        <v>81</v>
      </c>
      <c r="Q15" t="s">
        <v>7827</v>
      </c>
      <c r="R15">
        <v>39.923900604247997</v>
      </c>
      <c r="S15">
        <v>-87.427200317382798</v>
      </c>
      <c r="T15" s="5">
        <v>1.51</v>
      </c>
      <c r="U15" s="5">
        <v>9.9250000000000005E-2</v>
      </c>
      <c r="V15" s="3">
        <f>(T15-L15)/L15*100</f>
        <v>874.19354089464957</v>
      </c>
      <c r="W15" s="3">
        <f>(U15-M15)/M15*100</f>
        <v>4862.4997642939161</v>
      </c>
      <c r="Y15" s="2">
        <v>12369.6015625</v>
      </c>
      <c r="Z15" s="2">
        <v>2520.61401367188</v>
      </c>
      <c r="AA15" s="2">
        <v>12370.8095703125</v>
      </c>
      <c r="AB15" s="2">
        <v>2818.79931640625</v>
      </c>
      <c r="AC15" s="2">
        <v>12379.044921875</v>
      </c>
      <c r="AD15" s="2">
        <v>2819.13305664063</v>
      </c>
      <c r="AF15" s="7">
        <f>ABS(R15-H15)+ABS(I15-S15)</f>
        <v>0</v>
      </c>
    </row>
    <row r="16" spans="1:32" x14ac:dyDescent="0.3">
      <c r="A16" t="s">
        <v>76</v>
      </c>
      <c r="B16" t="s">
        <v>6549</v>
      </c>
      <c r="C16" t="s">
        <v>11575</v>
      </c>
      <c r="D16" t="s">
        <v>6550</v>
      </c>
      <c r="E16" t="s">
        <v>9724</v>
      </c>
      <c r="F16">
        <v>1</v>
      </c>
      <c r="H16">
        <v>39.656101226806598</v>
      </c>
      <c r="I16">
        <v>-85.175796508789105</v>
      </c>
      <c r="J16" s="1">
        <v>1.71000003814697</v>
      </c>
      <c r="K16">
        <v>12</v>
      </c>
      <c r="L16" s="5">
        <v>0.59700000286102295</v>
      </c>
      <c r="M16" s="5">
        <v>0.24899999797344199</v>
      </c>
      <c r="N16" t="s">
        <v>6551</v>
      </c>
      <c r="O16" t="s">
        <v>6555</v>
      </c>
      <c r="P16" t="s">
        <v>81</v>
      </c>
      <c r="Q16" t="s">
        <v>6553</v>
      </c>
      <c r="R16">
        <v>39.655895233154297</v>
      </c>
      <c r="S16">
        <v>-85.175727844238295</v>
      </c>
      <c r="T16" s="5">
        <v>0.6</v>
      </c>
      <c r="U16" s="5">
        <v>0.24990000000000001</v>
      </c>
      <c r="V16" s="3">
        <f>(T16-L16)/L16*100</f>
        <v>0.50251208117253643</v>
      </c>
      <c r="W16" s="3">
        <f>(U16-M16)/M16*100</f>
        <v>0.36144659995298861</v>
      </c>
      <c r="Y16" s="2">
        <v>3.7810001373290998</v>
      </c>
      <c r="Z16" s="2">
        <v>1.57599997520447</v>
      </c>
      <c r="AA16" s="2">
        <v>3.7999999523162802</v>
      </c>
      <c r="AB16" s="2">
        <v>1.14660000801086</v>
      </c>
      <c r="AC16" s="2">
        <v>3.7999999523162802</v>
      </c>
      <c r="AD16" s="2">
        <v>1.14660000801086</v>
      </c>
      <c r="AF16" s="7">
        <f>ABS(R16-H16)+ABS(I16-S16)</f>
        <v>2.7465820311078915E-4</v>
      </c>
    </row>
    <row r="17" spans="1:32" x14ac:dyDescent="0.3">
      <c r="A17" t="s">
        <v>76</v>
      </c>
      <c r="B17" t="s">
        <v>6549</v>
      </c>
      <c r="C17" t="s">
        <v>11575</v>
      </c>
      <c r="D17" t="s">
        <v>6550</v>
      </c>
      <c r="E17" t="s">
        <v>9726</v>
      </c>
      <c r="F17">
        <v>1</v>
      </c>
      <c r="H17">
        <v>39.656101226806598</v>
      </c>
      <c r="I17">
        <v>-85.175796508789105</v>
      </c>
      <c r="J17" s="1">
        <v>1.71000003814697</v>
      </c>
      <c r="K17">
        <v>12</v>
      </c>
      <c r="L17" s="5">
        <v>0.59700000286102295</v>
      </c>
      <c r="M17" s="5">
        <v>0.24899999797344199</v>
      </c>
      <c r="N17" t="s">
        <v>6551</v>
      </c>
      <c r="O17" t="s">
        <v>6554</v>
      </c>
      <c r="P17" t="s">
        <v>81</v>
      </c>
      <c r="Q17" t="s">
        <v>6553</v>
      </c>
      <c r="R17">
        <v>39.655895233154297</v>
      </c>
      <c r="S17">
        <v>-85.175727844238295</v>
      </c>
      <c r="T17" s="5">
        <v>0.6</v>
      </c>
      <c r="U17" s="5">
        <v>0.24990000000000001</v>
      </c>
      <c r="V17" s="3">
        <f>(T17-L17)/L17*100</f>
        <v>0.50251208117253643</v>
      </c>
      <c r="W17" s="3">
        <f>(U17-M17)/M17*100</f>
        <v>0.36144659995298861</v>
      </c>
      <c r="Y17" s="2">
        <v>3.7810001373290998</v>
      </c>
      <c r="Z17" s="2">
        <v>1.57599997520447</v>
      </c>
      <c r="AA17" s="2">
        <v>3.7999999523162802</v>
      </c>
      <c r="AB17" s="2">
        <v>1.14660000801086</v>
      </c>
      <c r="AC17" s="2">
        <v>3.7999999523162802</v>
      </c>
      <c r="AD17" s="2">
        <v>1.14660000801086</v>
      </c>
      <c r="AF17" s="7">
        <f>ABS(R17-H17)+ABS(I17-S17)</f>
        <v>2.7465820311078915E-4</v>
      </c>
    </row>
    <row r="18" spans="1:32" x14ac:dyDescent="0.3">
      <c r="A18" t="s">
        <v>76</v>
      </c>
      <c r="B18" t="s">
        <v>6549</v>
      </c>
      <c r="C18" t="s">
        <v>11575</v>
      </c>
      <c r="D18" t="s">
        <v>6550</v>
      </c>
      <c r="E18" t="s">
        <v>10151</v>
      </c>
      <c r="F18">
        <v>1</v>
      </c>
      <c r="H18">
        <v>39.656101226806598</v>
      </c>
      <c r="I18">
        <v>-85.175796508789105</v>
      </c>
      <c r="J18" s="1">
        <v>3.7200000286102299</v>
      </c>
      <c r="K18">
        <v>12</v>
      </c>
      <c r="L18" s="5">
        <v>1.29900002479553</v>
      </c>
      <c r="M18" s="5">
        <v>0.54100000858306896</v>
      </c>
      <c r="N18" t="s">
        <v>6551</v>
      </c>
      <c r="O18" t="s">
        <v>6556</v>
      </c>
      <c r="P18" t="s">
        <v>81</v>
      </c>
      <c r="Q18" t="s">
        <v>6553</v>
      </c>
      <c r="R18">
        <v>39.655895233154297</v>
      </c>
      <c r="S18">
        <v>-85.175727844238295</v>
      </c>
      <c r="T18" s="5">
        <v>1.3</v>
      </c>
      <c r="U18" s="5">
        <v>0.32340000000000002</v>
      </c>
      <c r="V18" s="3">
        <f>(T18-L18)/L18*100</f>
        <v>7.6980383786169684E-2</v>
      </c>
      <c r="W18" s="3">
        <f>(U18-M18)/M18*100</f>
        <v>-40.221812408651211</v>
      </c>
      <c r="Y18" s="2">
        <v>3.7810001373290998</v>
      </c>
      <c r="Z18" s="2">
        <v>1.57599997520447</v>
      </c>
      <c r="AA18" s="2">
        <v>3.7999999523162802</v>
      </c>
      <c r="AB18" s="2">
        <v>1.14660000801086</v>
      </c>
      <c r="AC18" s="2">
        <v>3.7999999523162802</v>
      </c>
      <c r="AD18" s="2">
        <v>1.14660000801086</v>
      </c>
      <c r="AF18" s="7">
        <f>ABS(R18-H18)+ABS(I18-S18)</f>
        <v>2.7465820311078915E-4</v>
      </c>
    </row>
    <row r="19" spans="1:32" x14ac:dyDescent="0.3">
      <c r="A19" t="s">
        <v>76</v>
      </c>
      <c r="B19" t="s">
        <v>6549</v>
      </c>
      <c r="C19" t="s">
        <v>11575</v>
      </c>
      <c r="D19" t="s">
        <v>6550</v>
      </c>
      <c r="E19" t="s">
        <v>10152</v>
      </c>
      <c r="F19">
        <v>1</v>
      </c>
      <c r="H19">
        <v>39.656101226806598</v>
      </c>
      <c r="I19">
        <v>-85.175796508789105</v>
      </c>
      <c r="J19" s="1">
        <v>3.6900000572204599</v>
      </c>
      <c r="K19">
        <v>12</v>
      </c>
      <c r="L19" s="5">
        <v>1.2879999876022299</v>
      </c>
      <c r="M19" s="5">
        <v>0.53700000047683705</v>
      </c>
      <c r="N19" t="s">
        <v>6551</v>
      </c>
      <c r="O19" t="s">
        <v>6552</v>
      </c>
      <c r="P19" t="s">
        <v>81</v>
      </c>
      <c r="Q19" t="s">
        <v>6553</v>
      </c>
      <c r="R19">
        <v>39.655895233154297</v>
      </c>
      <c r="S19">
        <v>-85.175727844238295</v>
      </c>
      <c r="T19" s="5">
        <v>1.3</v>
      </c>
      <c r="U19" s="5">
        <v>0.32340000000000002</v>
      </c>
      <c r="V19" s="3">
        <f>(T19-L19)/L19*100</f>
        <v>0.93167799016129271</v>
      </c>
      <c r="W19" s="3">
        <f>(U19-M19)/M19*100</f>
        <v>-39.776536366325466</v>
      </c>
      <c r="Y19" s="2">
        <v>3.7810001373290998</v>
      </c>
      <c r="Z19" s="2">
        <v>1.57599997520447</v>
      </c>
      <c r="AA19" s="2">
        <v>3.7999999523162802</v>
      </c>
      <c r="AB19" s="2">
        <v>1.14660000801086</v>
      </c>
      <c r="AC19" s="2">
        <v>3.7999999523162802</v>
      </c>
      <c r="AD19" s="2">
        <v>1.14660000801086</v>
      </c>
      <c r="AF19" s="7">
        <f>ABS(R19-H19)+ABS(I19-S19)</f>
        <v>2.7465820311078915E-4</v>
      </c>
    </row>
    <row r="20" spans="1:32" x14ac:dyDescent="0.3">
      <c r="A20" t="s">
        <v>840</v>
      </c>
      <c r="B20" t="s">
        <v>841</v>
      </c>
      <c r="C20" t="s">
        <v>10489</v>
      </c>
      <c r="D20" t="s">
        <v>842</v>
      </c>
      <c r="E20" t="s">
        <v>10490</v>
      </c>
      <c r="F20">
        <v>3</v>
      </c>
      <c r="H20">
        <v>43.1968994140625</v>
      </c>
      <c r="I20">
        <v>-77.628898620605497</v>
      </c>
      <c r="J20" s="1">
        <v>8570.080078125</v>
      </c>
      <c r="K20">
        <v>12</v>
      </c>
      <c r="L20" s="5">
        <v>1918.2060089111301</v>
      </c>
      <c r="N20" t="s">
        <v>843</v>
      </c>
      <c r="O20" t="s">
        <v>844</v>
      </c>
      <c r="Q20" t="s">
        <v>845</v>
      </c>
      <c r="R20">
        <v>43.197860717773402</v>
      </c>
      <c r="S20">
        <v>-77.665809631347699</v>
      </c>
      <c r="T20" s="5">
        <v>2013.7925</v>
      </c>
      <c r="U20" s="5">
        <v>8507.8490000000002</v>
      </c>
      <c r="V20" s="3">
        <f>(T20-L20)/L20*100</f>
        <v>4.9831191563793311</v>
      </c>
      <c r="W20" s="3" t="e">
        <f>(U20-M20)/M20*100</f>
        <v>#DIV/0!</v>
      </c>
      <c r="Y20" s="2">
        <v>1918.2060546875</v>
      </c>
      <c r="AA20" s="2">
        <v>2013.79248046875</v>
      </c>
      <c r="AB20" s="2">
        <v>8507.8486328125</v>
      </c>
      <c r="AC20" s="2">
        <v>2022.42248535156</v>
      </c>
      <c r="AD20" s="2">
        <v>8507.8916015625</v>
      </c>
      <c r="AF20" s="7">
        <f>ABS(R20-H20)+ABS(I20-S20)</f>
        <v>3.7872314453103684E-2</v>
      </c>
    </row>
    <row r="21" spans="1:32" x14ac:dyDescent="0.3">
      <c r="A21" t="s">
        <v>516</v>
      </c>
      <c r="B21" t="s">
        <v>5213</v>
      </c>
      <c r="C21" t="s">
        <v>10406</v>
      </c>
      <c r="D21" t="s">
        <v>5214</v>
      </c>
      <c r="E21" t="s">
        <v>9718</v>
      </c>
      <c r="F21">
        <v>1</v>
      </c>
      <c r="H21">
        <v>39.146701812744098</v>
      </c>
      <c r="I21">
        <v>-75.546096801757798</v>
      </c>
      <c r="J21" s="1">
        <v>3844.63989257813</v>
      </c>
      <c r="K21">
        <v>12</v>
      </c>
      <c r="L21" s="5">
        <v>6.3819999694824201</v>
      </c>
      <c r="M21" s="5">
        <v>0.54000002145767201</v>
      </c>
      <c r="N21" t="s">
        <v>5215</v>
      </c>
      <c r="O21" t="s">
        <v>5219</v>
      </c>
      <c r="P21" t="s">
        <v>5217</v>
      </c>
      <c r="Q21" t="s">
        <v>5218</v>
      </c>
      <c r="R21">
        <v>39.149269104003899</v>
      </c>
      <c r="S21">
        <v>-75.547233581542997</v>
      </c>
      <c r="T21" s="5">
        <v>6.4</v>
      </c>
      <c r="U21" s="5">
        <v>0.51065400000000005</v>
      </c>
      <c r="V21" s="3">
        <f>(T21-L21)/L21*100</f>
        <v>0.28204372616191126</v>
      </c>
      <c r="W21" s="3">
        <f>(U21-M21)/M21*100</f>
        <v>-5.4344482021418301</v>
      </c>
      <c r="Y21" s="2">
        <v>20.1870002746582</v>
      </c>
      <c r="Z21" s="2">
        <v>0.65100002288818404</v>
      </c>
      <c r="AA21" s="2">
        <v>20.399999618530298</v>
      </c>
      <c r="AB21" s="2">
        <v>0.61135321855545</v>
      </c>
      <c r="AC21" s="2">
        <v>25.405899047851602</v>
      </c>
      <c r="AD21" s="2">
        <v>0.64138859510421797</v>
      </c>
      <c r="AF21" s="7">
        <f>ABS(R21-H21)+ABS(I21-S21)</f>
        <v>3.7040710450000347E-3</v>
      </c>
    </row>
    <row r="22" spans="1:32" x14ac:dyDescent="0.3">
      <c r="A22" t="s">
        <v>516</v>
      </c>
      <c r="B22" t="s">
        <v>5213</v>
      </c>
      <c r="C22" t="s">
        <v>10406</v>
      </c>
      <c r="D22" t="s">
        <v>5214</v>
      </c>
      <c r="E22" t="s">
        <v>5561</v>
      </c>
      <c r="F22">
        <v>1</v>
      </c>
      <c r="H22">
        <v>39.146701812744098</v>
      </c>
      <c r="I22">
        <v>-75.546096801757798</v>
      </c>
      <c r="J22" s="1">
        <v>827.739990234375</v>
      </c>
      <c r="K22">
        <v>12</v>
      </c>
      <c r="L22" s="5">
        <v>13.805000305175801</v>
      </c>
      <c r="M22" s="5">
        <v>0.111000001430511</v>
      </c>
      <c r="N22" t="s">
        <v>5215</v>
      </c>
      <c r="O22" t="s">
        <v>5216</v>
      </c>
      <c r="P22" t="s">
        <v>5217</v>
      </c>
      <c r="Q22" t="s">
        <v>5218</v>
      </c>
      <c r="R22">
        <v>39.149269104003899</v>
      </c>
      <c r="S22">
        <v>-75.547233581542997</v>
      </c>
      <c r="T22" s="5">
        <v>14</v>
      </c>
      <c r="U22" s="5">
        <v>0.1006992</v>
      </c>
      <c r="V22" s="3">
        <f>(T22-L22)/L22*100</f>
        <v>1.4125294495726268</v>
      </c>
      <c r="W22" s="3">
        <f>(U22-M22)/M22*100</f>
        <v>-9.280001169152758</v>
      </c>
      <c r="Y22" s="2">
        <v>20.1870002746582</v>
      </c>
      <c r="Z22" s="2">
        <v>0.65100002288818404</v>
      </c>
      <c r="AA22" s="2">
        <v>20.399999618530298</v>
      </c>
      <c r="AB22" s="2">
        <v>0.61135321855545</v>
      </c>
      <c r="AC22" s="2">
        <v>25.405899047851602</v>
      </c>
      <c r="AD22" s="2">
        <v>0.64138859510421797</v>
      </c>
      <c r="AF22" s="7">
        <f>ABS(R22-H22)+ABS(I22-S22)</f>
        <v>3.7040710450000347E-3</v>
      </c>
    </row>
    <row r="23" spans="1:32" x14ac:dyDescent="0.3">
      <c r="A23" t="s">
        <v>23</v>
      </c>
      <c r="B23" t="s">
        <v>5072</v>
      </c>
      <c r="C23" t="s">
        <v>10267</v>
      </c>
      <c r="D23" t="s">
        <v>5073</v>
      </c>
      <c r="E23" t="s">
        <v>11317</v>
      </c>
      <c r="F23">
        <v>1</v>
      </c>
      <c r="H23">
        <v>37.000099182128899</v>
      </c>
      <c r="I23">
        <v>-121.536697387695</v>
      </c>
      <c r="J23" s="1">
        <v>1454.21997070313</v>
      </c>
      <c r="K23">
        <v>12</v>
      </c>
      <c r="L23" s="5">
        <v>11.4460000991821</v>
      </c>
      <c r="M23" s="5">
        <v>0.35400000214576699</v>
      </c>
      <c r="N23" t="s">
        <v>5066</v>
      </c>
      <c r="O23" t="s">
        <v>5074</v>
      </c>
      <c r="P23" t="s">
        <v>5068</v>
      </c>
      <c r="Q23" t="s">
        <v>5069</v>
      </c>
      <c r="R23">
        <v>36.999431610107401</v>
      </c>
      <c r="S23">
        <v>-121.53614807128901</v>
      </c>
      <c r="T23" s="5">
        <v>11.45</v>
      </c>
      <c r="U23" s="5">
        <v>0.35</v>
      </c>
      <c r="V23" s="3">
        <f>(T23-L23)/L23*100</f>
        <v>3.4945839448180908E-2</v>
      </c>
      <c r="W23" s="3">
        <f>(U23-M23)/M23*100</f>
        <v>-1.1299441021245888</v>
      </c>
      <c r="Y23" s="2">
        <v>15.180000305175801</v>
      </c>
      <c r="Z23" s="2">
        <v>0.412999987602234</v>
      </c>
      <c r="AA23" s="2">
        <v>15.900139808654799</v>
      </c>
      <c r="AB23" s="2">
        <v>0.43696680665016202</v>
      </c>
      <c r="AC23" s="2">
        <v>16.938972473144499</v>
      </c>
      <c r="AD23" s="2">
        <v>0.58293110132217396</v>
      </c>
      <c r="AF23" s="7">
        <f>ABS(R23-H23)+ABS(I23-S23)</f>
        <v>1.2168884274927905E-3</v>
      </c>
    </row>
    <row r="24" spans="1:32" x14ac:dyDescent="0.3">
      <c r="A24" t="s">
        <v>76</v>
      </c>
      <c r="B24" t="s">
        <v>3231</v>
      </c>
      <c r="C24" t="s">
        <v>10924</v>
      </c>
      <c r="D24" t="s">
        <v>3232</v>
      </c>
      <c r="E24" t="s">
        <v>9782</v>
      </c>
      <c r="F24">
        <v>1</v>
      </c>
      <c r="H24">
        <v>38.8067016601563</v>
      </c>
      <c r="I24">
        <v>-87.247200012207003</v>
      </c>
      <c r="J24" s="1">
        <v>6472.08984375</v>
      </c>
      <c r="K24">
        <v>12</v>
      </c>
      <c r="L24" s="5">
        <v>416.79800415039102</v>
      </c>
      <c r="M24" s="5">
        <v>26.343000411987301</v>
      </c>
      <c r="N24" t="s">
        <v>3233</v>
      </c>
      <c r="O24" t="s">
        <v>3234</v>
      </c>
      <c r="P24" t="s">
        <v>81</v>
      </c>
      <c r="Q24" t="s">
        <v>3235</v>
      </c>
      <c r="R24">
        <v>38.8067016601563</v>
      </c>
      <c r="S24">
        <v>-87.247200012207003</v>
      </c>
      <c r="T24" s="5">
        <v>416.8</v>
      </c>
      <c r="U24" s="5">
        <v>27.69538</v>
      </c>
      <c r="V24" s="3">
        <f>(T24-L24)/L24*100</f>
        <v>4.7885296693222959E-4</v>
      </c>
      <c r="W24" s="3">
        <f>(U24-M24)/M24*100</f>
        <v>5.1337340730454635</v>
      </c>
      <c r="Y24" s="2">
        <v>761.49200439453102</v>
      </c>
      <c r="Z24" s="2">
        <v>58.805999755859403</v>
      </c>
      <c r="AA24" s="2">
        <v>761.5</v>
      </c>
      <c r="AB24" s="2">
        <v>61.268718719482401</v>
      </c>
      <c r="AC24" s="2">
        <v>862.900634765625</v>
      </c>
      <c r="AD24" s="2">
        <v>189.84637451171901</v>
      </c>
      <c r="AF24" s="7">
        <f>ABS(R24-H24)+ABS(I24-S24)</f>
        <v>0</v>
      </c>
    </row>
    <row r="25" spans="1:32" x14ac:dyDescent="0.3">
      <c r="A25" t="s">
        <v>76</v>
      </c>
      <c r="B25" t="s">
        <v>3231</v>
      </c>
      <c r="C25" t="s">
        <v>10924</v>
      </c>
      <c r="D25" t="s">
        <v>3232</v>
      </c>
      <c r="E25" t="s">
        <v>9783</v>
      </c>
      <c r="F25">
        <v>1</v>
      </c>
      <c r="H25">
        <v>38.8067016601563</v>
      </c>
      <c r="I25">
        <v>-87.247200012207003</v>
      </c>
      <c r="J25" s="1">
        <v>6414.66015625</v>
      </c>
      <c r="K25">
        <v>12</v>
      </c>
      <c r="L25" s="5">
        <v>344.69400024414102</v>
      </c>
      <c r="M25" s="5">
        <v>32.463001251220703</v>
      </c>
      <c r="N25" t="s">
        <v>3233</v>
      </c>
      <c r="O25" t="s">
        <v>3236</v>
      </c>
      <c r="P25" t="s">
        <v>81</v>
      </c>
      <c r="Q25" t="s">
        <v>3235</v>
      </c>
      <c r="R25">
        <v>38.8067016601563</v>
      </c>
      <c r="S25">
        <v>-87.247200012207003</v>
      </c>
      <c r="T25" s="5">
        <v>344.7</v>
      </c>
      <c r="U25" s="5">
        <v>33.573338</v>
      </c>
      <c r="V25" s="3">
        <f>(T25-L25)/L25*100</f>
        <v>1.7406035076665681E-3</v>
      </c>
      <c r="W25" s="3">
        <f>(U25-M25)/M25*100</f>
        <v>3.4203145303379632</v>
      </c>
      <c r="Y25" s="2">
        <v>761.49200439453102</v>
      </c>
      <c r="Z25" s="2">
        <v>58.805999755859403</v>
      </c>
      <c r="AA25" s="2">
        <v>761.5</v>
      </c>
      <c r="AB25" s="2">
        <v>61.268718719482401</v>
      </c>
      <c r="AC25" s="2">
        <v>862.900634765625</v>
      </c>
      <c r="AD25" s="2">
        <v>189.84637451171901</v>
      </c>
      <c r="AF25" s="7">
        <f>ABS(R25-H25)+ABS(I25-S25)</f>
        <v>0</v>
      </c>
    </row>
    <row r="26" spans="1:32" x14ac:dyDescent="0.3">
      <c r="A26" t="s">
        <v>63</v>
      </c>
      <c r="B26" t="s">
        <v>7583</v>
      </c>
      <c r="C26" t="s">
        <v>10384</v>
      </c>
      <c r="D26" t="s">
        <v>7584</v>
      </c>
      <c r="E26" t="s">
        <v>7824</v>
      </c>
      <c r="F26">
        <v>1</v>
      </c>
      <c r="H26">
        <v>39.7914009094238</v>
      </c>
      <c r="I26">
        <v>-75.408096313476605</v>
      </c>
      <c r="J26" s="1">
        <v>8503.830078125</v>
      </c>
      <c r="K26">
        <v>12</v>
      </c>
      <c r="L26" s="5">
        <v>410.20300292968801</v>
      </c>
      <c r="M26" s="5">
        <v>548.5009765625</v>
      </c>
      <c r="N26" t="s">
        <v>7585</v>
      </c>
      <c r="O26" t="s">
        <v>7586</v>
      </c>
      <c r="P26" t="s">
        <v>7587</v>
      </c>
      <c r="Q26" t="s">
        <v>7583</v>
      </c>
      <c r="R26">
        <v>39.791580200195298</v>
      </c>
      <c r="S26">
        <v>-75.407508850097699</v>
      </c>
      <c r="T26" s="5">
        <v>351.67</v>
      </c>
      <c r="U26" s="5">
        <v>462.04</v>
      </c>
      <c r="V26" s="3">
        <f>(T26-L26)/L26*100</f>
        <v>-14.269277043718038</v>
      </c>
      <c r="W26" s="3">
        <f>(U26-M26)/M26*100</f>
        <v>-15.763139949970173</v>
      </c>
      <c r="Y26" s="2">
        <v>410.20300292968801</v>
      </c>
      <c r="Z26" s="2">
        <v>548.5009765625</v>
      </c>
      <c r="AA26" s="2">
        <v>351.67001342773398</v>
      </c>
      <c r="AB26" s="2">
        <v>462.04000854492199</v>
      </c>
      <c r="AC26" s="2">
        <v>351.75720214843801</v>
      </c>
      <c r="AD26" s="2">
        <v>462.04000854492199</v>
      </c>
      <c r="AF26" s="7">
        <f>ABS(R26-H26)+ABS(I26-S26)</f>
        <v>7.6675415040483585E-4</v>
      </c>
    </row>
    <row r="27" spans="1:32" x14ac:dyDescent="0.3">
      <c r="A27" t="s">
        <v>76</v>
      </c>
      <c r="B27" t="s">
        <v>9116</v>
      </c>
      <c r="C27" t="s">
        <v>12003</v>
      </c>
      <c r="D27" t="s">
        <v>9117</v>
      </c>
      <c r="E27" t="s">
        <v>9955</v>
      </c>
      <c r="F27">
        <v>1</v>
      </c>
      <c r="H27">
        <v>40.096900939941399</v>
      </c>
      <c r="I27">
        <v>-85.971397399902301</v>
      </c>
      <c r="J27" s="1">
        <v>4582.31982421875</v>
      </c>
      <c r="K27">
        <v>12</v>
      </c>
      <c r="L27" s="5">
        <v>23.975000381469702</v>
      </c>
      <c r="M27" s="5">
        <v>0.84899997711181596</v>
      </c>
      <c r="N27" t="s">
        <v>9118</v>
      </c>
      <c r="O27" t="s">
        <v>9119</v>
      </c>
      <c r="P27" t="s">
        <v>81</v>
      </c>
      <c r="Q27" t="s">
        <v>9120</v>
      </c>
      <c r="R27">
        <v>40.095901489257798</v>
      </c>
      <c r="S27">
        <v>-85.970703125</v>
      </c>
      <c r="T27" s="5">
        <v>24</v>
      </c>
      <c r="U27" s="5">
        <v>1</v>
      </c>
      <c r="V27" s="3">
        <f>(T27-L27)/L27*100</f>
        <v>0.1042736939834234</v>
      </c>
      <c r="W27" s="3">
        <f>(U27-M27)/M27*100</f>
        <v>17.785633328503241</v>
      </c>
      <c r="Y27" s="2">
        <v>66.339004516601605</v>
      </c>
      <c r="Z27" s="2">
        <v>2.4549999237060498</v>
      </c>
      <c r="AA27" s="2">
        <v>66.400001525878906</v>
      </c>
      <c r="AB27" s="2">
        <v>2.9000000953674299</v>
      </c>
      <c r="AC27" s="2">
        <v>66.544998168945298</v>
      </c>
      <c r="AD27" s="2">
        <v>2.9008700847625701</v>
      </c>
      <c r="AF27" s="7">
        <f>ABS(R27-H27)+ABS(I27-S27)</f>
        <v>1.6937255859019729E-3</v>
      </c>
    </row>
    <row r="28" spans="1:32" x14ac:dyDescent="0.3">
      <c r="A28" t="s">
        <v>76</v>
      </c>
      <c r="B28" t="s">
        <v>9116</v>
      </c>
      <c r="C28" t="s">
        <v>12003</v>
      </c>
      <c r="D28" t="s">
        <v>9117</v>
      </c>
      <c r="E28" t="s">
        <v>10423</v>
      </c>
      <c r="F28">
        <v>1</v>
      </c>
      <c r="H28">
        <v>40.096900939941399</v>
      </c>
      <c r="I28">
        <v>-85.971397399902301</v>
      </c>
      <c r="J28" s="1">
        <v>4345.4501953125</v>
      </c>
      <c r="K28">
        <v>12</v>
      </c>
      <c r="L28" s="5">
        <v>19.482000350952099</v>
      </c>
      <c r="M28" s="5">
        <v>0.82800000905990601</v>
      </c>
      <c r="N28" t="s">
        <v>9118</v>
      </c>
      <c r="O28" t="s">
        <v>9121</v>
      </c>
      <c r="P28" t="s">
        <v>81</v>
      </c>
      <c r="Q28" t="s">
        <v>9120</v>
      </c>
      <c r="R28">
        <v>40.095901489257798</v>
      </c>
      <c r="S28">
        <v>-85.970703125</v>
      </c>
      <c r="T28" s="5">
        <v>19.600000000000001</v>
      </c>
      <c r="U28" s="5">
        <v>1</v>
      </c>
      <c r="V28" s="3">
        <f>(T28-L28)/L28*100</f>
        <v>0.60568548877033568</v>
      </c>
      <c r="W28" s="3">
        <f>(U28-M28)/M28*100</f>
        <v>20.772945538416021</v>
      </c>
      <c r="Y28" s="2">
        <v>66.339004516601605</v>
      </c>
      <c r="Z28" s="2">
        <v>2.4549999237060498</v>
      </c>
      <c r="AA28" s="2">
        <v>66.400001525878906</v>
      </c>
      <c r="AB28" s="2">
        <v>2.9000000953674299</v>
      </c>
      <c r="AC28" s="2">
        <v>66.544998168945298</v>
      </c>
      <c r="AD28" s="2">
        <v>2.9008700847625701</v>
      </c>
      <c r="AF28" s="7">
        <f>ABS(R28-H28)+ABS(I28-S28)</f>
        <v>1.6937255859019729E-3</v>
      </c>
    </row>
    <row r="29" spans="1:32" x14ac:dyDescent="0.3">
      <c r="A29" t="s">
        <v>76</v>
      </c>
      <c r="B29" t="s">
        <v>9116</v>
      </c>
      <c r="C29" t="s">
        <v>12003</v>
      </c>
      <c r="D29" t="s">
        <v>9117</v>
      </c>
      <c r="E29" t="s">
        <v>10424</v>
      </c>
      <c r="F29">
        <v>1</v>
      </c>
      <c r="H29">
        <v>40.096900939941399</v>
      </c>
      <c r="I29">
        <v>-85.971397399902301</v>
      </c>
      <c r="J29" s="1">
        <v>4285.759765625</v>
      </c>
      <c r="K29">
        <v>12</v>
      </c>
      <c r="L29" s="5">
        <v>22.881999969482401</v>
      </c>
      <c r="M29" s="5">
        <v>0.77799999713897705</v>
      </c>
      <c r="N29" t="s">
        <v>9118</v>
      </c>
      <c r="O29" t="s">
        <v>9122</v>
      </c>
      <c r="P29" t="s">
        <v>81</v>
      </c>
      <c r="Q29" t="s">
        <v>9120</v>
      </c>
      <c r="R29">
        <v>40.095901489257798</v>
      </c>
      <c r="S29">
        <v>-85.970703125</v>
      </c>
      <c r="T29" s="5">
        <v>22.8</v>
      </c>
      <c r="U29" s="5">
        <v>0.9</v>
      </c>
      <c r="V29" s="3">
        <f>(T29-L29)/L29*100</f>
        <v>-0.35836015030051027</v>
      </c>
      <c r="W29" s="3">
        <f>(U29-M29)/M29*100</f>
        <v>15.681234358568982</v>
      </c>
      <c r="Y29" s="2">
        <v>66.339004516601605</v>
      </c>
      <c r="Z29" s="2">
        <v>2.4549999237060498</v>
      </c>
      <c r="AA29" s="2">
        <v>66.400001525878906</v>
      </c>
      <c r="AB29" s="2">
        <v>2.9000000953674299</v>
      </c>
      <c r="AC29" s="2">
        <v>66.544998168945298</v>
      </c>
      <c r="AD29" s="2">
        <v>2.9008700847625701</v>
      </c>
      <c r="AF29" s="7">
        <f>ABS(R29-H29)+ABS(I29-S29)</f>
        <v>1.6937255859019729E-3</v>
      </c>
    </row>
    <row r="30" spans="1:32" x14ac:dyDescent="0.3">
      <c r="A30" t="s">
        <v>285</v>
      </c>
      <c r="B30" t="s">
        <v>3705</v>
      </c>
      <c r="C30" t="s">
        <v>11051</v>
      </c>
      <c r="D30" t="s">
        <v>3706</v>
      </c>
      <c r="E30" t="s">
        <v>10783</v>
      </c>
      <c r="F30">
        <v>1</v>
      </c>
      <c r="H30">
        <v>36.8703002929688</v>
      </c>
      <c r="I30">
        <v>-76.351898193359403</v>
      </c>
      <c r="J30" s="1">
        <v>0</v>
      </c>
      <c r="K30">
        <v>12</v>
      </c>
      <c r="N30" t="s">
        <v>3707</v>
      </c>
      <c r="O30" t="s">
        <v>3712</v>
      </c>
      <c r="P30" t="s">
        <v>3709</v>
      </c>
      <c r="Q30" t="s">
        <v>3709</v>
      </c>
      <c r="R30">
        <v>36.8703002929688</v>
      </c>
      <c r="S30">
        <v>-76.351898193359403</v>
      </c>
      <c r="U30" s="5">
        <v>0</v>
      </c>
      <c r="V30" s="3" t="e">
        <f>(T30-L30)/L30*100</f>
        <v>#DIV/0!</v>
      </c>
      <c r="W30" s="3" t="e">
        <f>(U30-M30)/M30*100</f>
        <v>#DIV/0!</v>
      </c>
      <c r="AB30" s="2">
        <v>0</v>
      </c>
      <c r="AC30" s="2">
        <v>0.105400003492832</v>
      </c>
      <c r="AD30" s="2">
        <v>5.5000000429572497E-5</v>
      </c>
      <c r="AF30" s="7">
        <f>ABS(R30-H30)+ABS(I30-S30)</f>
        <v>0</v>
      </c>
    </row>
    <row r="31" spans="1:32" x14ac:dyDescent="0.3">
      <c r="A31" t="s">
        <v>285</v>
      </c>
      <c r="B31" t="s">
        <v>3705</v>
      </c>
      <c r="C31" t="s">
        <v>11051</v>
      </c>
      <c r="D31" t="s">
        <v>3706</v>
      </c>
      <c r="E31" t="s">
        <v>11056</v>
      </c>
      <c r="F31">
        <v>1</v>
      </c>
      <c r="H31">
        <v>36.8703002929688</v>
      </c>
      <c r="I31">
        <v>-76.351898193359403</v>
      </c>
      <c r="J31" s="1">
        <v>0</v>
      </c>
      <c r="K31">
        <v>12</v>
      </c>
      <c r="N31" t="s">
        <v>3707</v>
      </c>
      <c r="O31" t="s">
        <v>3714</v>
      </c>
      <c r="P31" t="s">
        <v>3709</v>
      </c>
      <c r="Q31" t="s">
        <v>3709</v>
      </c>
      <c r="R31">
        <v>36.8703002929688</v>
      </c>
      <c r="S31">
        <v>-76.351898193359403</v>
      </c>
      <c r="U31" s="5">
        <v>0</v>
      </c>
      <c r="V31" s="3" t="e">
        <f>(T31-L31)/L31*100</f>
        <v>#DIV/0!</v>
      </c>
      <c r="W31" s="3" t="e">
        <f>(U31-M31)/M31*100</f>
        <v>#DIV/0!</v>
      </c>
      <c r="AB31" s="2">
        <v>0</v>
      </c>
      <c r="AC31" s="2">
        <v>0.105400003492832</v>
      </c>
      <c r="AD31" s="2">
        <v>5.5000000429572497E-5</v>
      </c>
      <c r="AF31" s="7">
        <f>ABS(R31-H31)+ABS(I31-S31)</f>
        <v>0</v>
      </c>
    </row>
    <row r="32" spans="1:32" x14ac:dyDescent="0.3">
      <c r="A32" t="s">
        <v>285</v>
      </c>
      <c r="B32" t="s">
        <v>3705</v>
      </c>
      <c r="C32" t="s">
        <v>11051</v>
      </c>
      <c r="D32" t="s">
        <v>3706</v>
      </c>
      <c r="E32" t="s">
        <v>11052</v>
      </c>
      <c r="F32">
        <v>1</v>
      </c>
      <c r="H32">
        <v>36.8703002929688</v>
      </c>
      <c r="I32">
        <v>-76.351898193359403</v>
      </c>
      <c r="J32" s="1">
        <v>0</v>
      </c>
      <c r="K32">
        <v>12</v>
      </c>
      <c r="N32" t="s">
        <v>3707</v>
      </c>
      <c r="O32" t="s">
        <v>3708</v>
      </c>
      <c r="P32" t="s">
        <v>3709</v>
      </c>
      <c r="Q32" t="s">
        <v>3709</v>
      </c>
      <c r="R32">
        <v>36.8703002929688</v>
      </c>
      <c r="S32">
        <v>-76.351898193359403</v>
      </c>
      <c r="U32" s="5">
        <v>0</v>
      </c>
      <c r="V32" s="3" t="e">
        <f>(T32-L32)/L32*100</f>
        <v>#DIV/0!</v>
      </c>
      <c r="W32" s="3" t="e">
        <f>(U32-M32)/M32*100</f>
        <v>#DIV/0!</v>
      </c>
      <c r="AB32" s="2">
        <v>0</v>
      </c>
      <c r="AC32" s="2">
        <v>0.105400003492832</v>
      </c>
      <c r="AD32" s="2">
        <v>5.5000000429572497E-5</v>
      </c>
      <c r="AF32" s="7">
        <f>ABS(R32-H32)+ABS(I32-S32)</f>
        <v>0</v>
      </c>
    </row>
    <row r="33" spans="1:32" x14ac:dyDescent="0.3">
      <c r="A33" t="s">
        <v>285</v>
      </c>
      <c r="B33" t="s">
        <v>3705</v>
      </c>
      <c r="C33" t="s">
        <v>11051</v>
      </c>
      <c r="D33" t="s">
        <v>3706</v>
      </c>
      <c r="E33" t="s">
        <v>11053</v>
      </c>
      <c r="F33">
        <v>1</v>
      </c>
      <c r="H33">
        <v>36.8703002929688</v>
      </c>
      <c r="I33">
        <v>-76.351898193359403</v>
      </c>
      <c r="J33" s="1">
        <v>0</v>
      </c>
      <c r="K33">
        <v>12</v>
      </c>
      <c r="N33" t="s">
        <v>3707</v>
      </c>
      <c r="O33" t="s">
        <v>3710</v>
      </c>
      <c r="P33" t="s">
        <v>3709</v>
      </c>
      <c r="Q33" t="s">
        <v>3709</v>
      </c>
      <c r="R33">
        <v>36.8703002929688</v>
      </c>
      <c r="S33">
        <v>-76.351898193359403</v>
      </c>
      <c r="U33" s="5">
        <v>0</v>
      </c>
      <c r="V33" s="3" t="e">
        <f>(T33-L33)/L33*100</f>
        <v>#DIV/0!</v>
      </c>
      <c r="W33" s="3" t="e">
        <f>(U33-M33)/M33*100</f>
        <v>#DIV/0!</v>
      </c>
      <c r="AB33" s="2">
        <v>0</v>
      </c>
      <c r="AC33" s="2">
        <v>0.105400003492832</v>
      </c>
      <c r="AD33" s="2">
        <v>5.5000000429572497E-5</v>
      </c>
      <c r="AF33" s="7">
        <f>ABS(R33-H33)+ABS(I33-S33)</f>
        <v>0</v>
      </c>
    </row>
    <row r="34" spans="1:32" x14ac:dyDescent="0.3">
      <c r="A34" t="s">
        <v>285</v>
      </c>
      <c r="B34" t="s">
        <v>3705</v>
      </c>
      <c r="C34" t="s">
        <v>11051</v>
      </c>
      <c r="D34" t="s">
        <v>3706</v>
      </c>
      <c r="E34" t="s">
        <v>11054</v>
      </c>
      <c r="F34">
        <v>1</v>
      </c>
      <c r="H34">
        <v>36.8703002929688</v>
      </c>
      <c r="I34">
        <v>-76.351898193359403</v>
      </c>
      <c r="J34" s="1">
        <v>0</v>
      </c>
      <c r="K34">
        <v>12</v>
      </c>
      <c r="N34" t="s">
        <v>3707</v>
      </c>
      <c r="O34" t="s">
        <v>3711</v>
      </c>
      <c r="P34" t="s">
        <v>3709</v>
      </c>
      <c r="Q34" t="s">
        <v>3709</v>
      </c>
      <c r="R34">
        <v>36.8703002929688</v>
      </c>
      <c r="S34">
        <v>-76.351898193359403</v>
      </c>
      <c r="U34" s="5">
        <v>0</v>
      </c>
      <c r="V34" s="3" t="e">
        <f>(T34-L34)/L34*100</f>
        <v>#DIV/0!</v>
      </c>
      <c r="W34" s="3" t="e">
        <f>(U34-M34)/M34*100</f>
        <v>#DIV/0!</v>
      </c>
      <c r="AB34" s="2">
        <v>0</v>
      </c>
      <c r="AC34" s="2">
        <v>0.105400003492832</v>
      </c>
      <c r="AD34" s="2">
        <v>5.5000000429572497E-5</v>
      </c>
      <c r="AF34" s="7">
        <f>ABS(R34-H34)+ABS(I34-S34)</f>
        <v>0</v>
      </c>
    </row>
    <row r="35" spans="1:32" x14ac:dyDescent="0.3">
      <c r="A35" t="s">
        <v>285</v>
      </c>
      <c r="B35" t="s">
        <v>3705</v>
      </c>
      <c r="C35" t="s">
        <v>11051</v>
      </c>
      <c r="D35" t="s">
        <v>3706</v>
      </c>
      <c r="E35" t="s">
        <v>11055</v>
      </c>
      <c r="F35">
        <v>1</v>
      </c>
      <c r="H35">
        <v>36.8703002929688</v>
      </c>
      <c r="I35">
        <v>-76.351898193359403</v>
      </c>
      <c r="J35" s="1">
        <v>0</v>
      </c>
      <c r="K35">
        <v>12</v>
      </c>
      <c r="N35" t="s">
        <v>3707</v>
      </c>
      <c r="O35" t="s">
        <v>3713</v>
      </c>
      <c r="P35" t="s">
        <v>3709</v>
      </c>
      <c r="Q35" t="s">
        <v>3709</v>
      </c>
      <c r="R35">
        <v>36.8703002929688</v>
      </c>
      <c r="S35">
        <v>-76.351898193359403</v>
      </c>
      <c r="U35" s="5">
        <v>0</v>
      </c>
      <c r="V35" s="3" t="e">
        <f>(T35-L35)/L35*100</f>
        <v>#DIV/0!</v>
      </c>
      <c r="W35" s="3" t="e">
        <f>(U35-M35)/M35*100</f>
        <v>#DIV/0!</v>
      </c>
      <c r="AB35" s="2">
        <v>0</v>
      </c>
      <c r="AC35" s="2">
        <v>0.105400003492832</v>
      </c>
      <c r="AD35" s="2">
        <v>5.5000000429572497E-5</v>
      </c>
      <c r="AF35" s="7">
        <f>ABS(R35-H35)+ABS(I35-S35)</f>
        <v>0</v>
      </c>
    </row>
    <row r="36" spans="1:32" x14ac:dyDescent="0.3">
      <c r="A36" t="s">
        <v>134</v>
      </c>
      <c r="B36" t="s">
        <v>1687</v>
      </c>
      <c r="C36" t="s">
        <v>10627</v>
      </c>
      <c r="D36" t="s">
        <v>1688</v>
      </c>
      <c r="E36" t="s">
        <v>9717</v>
      </c>
      <c r="F36">
        <v>1</v>
      </c>
      <c r="H36">
        <v>47.531398773193402</v>
      </c>
      <c r="I36">
        <v>-90.911102294921903</v>
      </c>
      <c r="J36" s="1">
        <v>6163.240234375</v>
      </c>
      <c r="K36">
        <v>12</v>
      </c>
      <c r="L36" s="5">
        <v>218.65800476074199</v>
      </c>
      <c r="M36" s="5">
        <v>525.04998779296898</v>
      </c>
      <c r="N36" t="s">
        <v>1689</v>
      </c>
      <c r="O36" t="s">
        <v>1692</v>
      </c>
      <c r="P36" t="s">
        <v>1664</v>
      </c>
      <c r="Q36" t="s">
        <v>1691</v>
      </c>
      <c r="R36">
        <v>47.531089782714801</v>
      </c>
      <c r="S36">
        <v>-90.911575317382798</v>
      </c>
      <c r="T36" s="5">
        <v>181.6</v>
      </c>
      <c r="U36" s="5">
        <v>524.98400000000004</v>
      </c>
      <c r="V36" s="3">
        <f>(T36-L36)/L36*100</f>
        <v>-16.947929622467413</v>
      </c>
      <c r="W36" s="3">
        <f>(U36-M36)/M36*100</f>
        <v>-1.2567906771375746E-2</v>
      </c>
      <c r="Y36" s="2">
        <v>406.01699829101602</v>
      </c>
      <c r="Z36" s="2">
        <v>932.032958984375</v>
      </c>
      <c r="AA36" s="2">
        <v>342.79998779296898</v>
      </c>
      <c r="AB36" s="2">
        <v>931.947998046875</v>
      </c>
      <c r="AC36" s="2">
        <v>343.00958251953102</v>
      </c>
      <c r="AD36" s="2">
        <v>931.96179199218795</v>
      </c>
      <c r="AF36" s="7">
        <f>ABS(R36-H36)+ABS(I36-S36)</f>
        <v>7.8201293949575756E-4</v>
      </c>
    </row>
    <row r="37" spans="1:32" x14ac:dyDescent="0.3">
      <c r="A37" t="s">
        <v>134</v>
      </c>
      <c r="B37" t="s">
        <v>1687</v>
      </c>
      <c r="C37" t="s">
        <v>10627</v>
      </c>
      <c r="D37" t="s">
        <v>1688</v>
      </c>
      <c r="E37" t="s">
        <v>9718</v>
      </c>
      <c r="F37">
        <v>1</v>
      </c>
      <c r="H37">
        <v>47.531398773193402</v>
      </c>
      <c r="I37">
        <v>-90.911102294921903</v>
      </c>
      <c r="J37" s="1">
        <v>5888.009765625</v>
      </c>
      <c r="K37">
        <v>12</v>
      </c>
      <c r="L37" s="5">
        <v>187.35899353027301</v>
      </c>
      <c r="M37" s="5">
        <v>406.98300170898398</v>
      </c>
      <c r="N37" t="s">
        <v>1689</v>
      </c>
      <c r="O37" t="s">
        <v>1690</v>
      </c>
      <c r="P37" t="s">
        <v>1664</v>
      </c>
      <c r="Q37" t="s">
        <v>1691</v>
      </c>
      <c r="R37">
        <v>47.531089782714801</v>
      </c>
      <c r="S37">
        <v>-90.911575317382798</v>
      </c>
      <c r="T37" s="5">
        <v>161.19999999999999</v>
      </c>
      <c r="U37" s="5">
        <v>406.964</v>
      </c>
      <c r="V37" s="3">
        <f>(T37-L37)/L37*100</f>
        <v>-13.961963094152892</v>
      </c>
      <c r="W37" s="3">
        <f>(U37-M37)/M37*100</f>
        <v>-4.6689195627796186E-3</v>
      </c>
      <c r="Y37" s="2">
        <v>406.01699829101602</v>
      </c>
      <c r="Z37" s="2">
        <v>932.032958984375</v>
      </c>
      <c r="AA37" s="2">
        <v>342.79998779296898</v>
      </c>
      <c r="AB37" s="2">
        <v>931.947998046875</v>
      </c>
      <c r="AC37" s="2">
        <v>343.00958251953102</v>
      </c>
      <c r="AD37" s="2">
        <v>931.96179199218795</v>
      </c>
      <c r="AF37" s="7">
        <f>ABS(R37-H37)+ABS(I37-S37)</f>
        <v>7.8201293949575756E-4</v>
      </c>
    </row>
    <row r="38" spans="1:32" x14ac:dyDescent="0.3">
      <c r="A38" t="s">
        <v>76</v>
      </c>
      <c r="B38" t="s">
        <v>2201</v>
      </c>
      <c r="C38" t="s">
        <v>10714</v>
      </c>
      <c r="D38" t="s">
        <v>2202</v>
      </c>
      <c r="E38" t="s">
        <v>9718</v>
      </c>
      <c r="F38">
        <v>1</v>
      </c>
      <c r="H38">
        <v>38.263599395752003</v>
      </c>
      <c r="I38">
        <v>-85.838096618652301</v>
      </c>
      <c r="J38" s="1">
        <v>1971.93994140625</v>
      </c>
      <c r="K38">
        <v>12</v>
      </c>
      <c r="L38" s="5">
        <v>320.343994140625</v>
      </c>
      <c r="M38" s="5">
        <v>702.17297363281295</v>
      </c>
      <c r="N38" t="s">
        <v>2203</v>
      </c>
      <c r="O38" t="s">
        <v>2206</v>
      </c>
      <c r="P38" t="s">
        <v>81</v>
      </c>
      <c r="Q38" t="s">
        <v>2205</v>
      </c>
      <c r="R38">
        <v>38.263599395752003</v>
      </c>
      <c r="S38">
        <v>-85.838096618652301</v>
      </c>
      <c r="T38" s="5">
        <v>320.39999999999998</v>
      </c>
      <c r="U38" s="5">
        <v>702.2</v>
      </c>
      <c r="V38" s="3">
        <f>(T38-L38)/L38*100</f>
        <v>1.7483037109911212E-2</v>
      </c>
      <c r="W38" s="3">
        <f>(U38-M38)/M38*100</f>
        <v>3.848961467039262E-3</v>
      </c>
      <c r="Y38" s="2">
        <v>648.54602050781295</v>
      </c>
      <c r="Z38" s="2">
        <v>1457.34497070313</v>
      </c>
      <c r="AA38" s="2">
        <v>648.59997558593795</v>
      </c>
      <c r="AB38" s="2">
        <v>1457.40002441406</v>
      </c>
      <c r="AC38" s="2">
        <v>648.59997558593795</v>
      </c>
      <c r="AD38" s="2">
        <v>1457.40002441406</v>
      </c>
      <c r="AF38" s="7">
        <f>ABS(R38-H38)+ABS(I38-S38)</f>
        <v>0</v>
      </c>
    </row>
    <row r="39" spans="1:32" x14ac:dyDescent="0.3">
      <c r="A39" t="s">
        <v>76</v>
      </c>
      <c r="B39" t="s">
        <v>2201</v>
      </c>
      <c r="C39" t="s">
        <v>10714</v>
      </c>
      <c r="D39" t="s">
        <v>2202</v>
      </c>
      <c r="E39" t="s">
        <v>9719</v>
      </c>
      <c r="F39">
        <v>1</v>
      </c>
      <c r="H39">
        <v>38.263599395752003</v>
      </c>
      <c r="I39">
        <v>-85.838096618652301</v>
      </c>
      <c r="J39" s="1">
        <v>2038.36999511719</v>
      </c>
      <c r="K39">
        <v>12</v>
      </c>
      <c r="L39" s="5">
        <v>328.20199584960898</v>
      </c>
      <c r="M39" s="5">
        <v>755.17199707031295</v>
      </c>
      <c r="N39" t="s">
        <v>2203</v>
      </c>
      <c r="O39" t="s">
        <v>2204</v>
      </c>
      <c r="P39" t="s">
        <v>81</v>
      </c>
      <c r="Q39" t="s">
        <v>2205</v>
      </c>
      <c r="R39">
        <v>38.263599395752003</v>
      </c>
      <c r="S39">
        <v>-85.838096618652301</v>
      </c>
      <c r="T39" s="5">
        <v>328.2</v>
      </c>
      <c r="U39" s="5">
        <v>755.2</v>
      </c>
      <c r="V39" s="3">
        <f>(T39-L39)/L39*100</f>
        <v>-6.0811623153657389E-4</v>
      </c>
      <c r="W39" s="3">
        <f>(U39-M39)/M39*100</f>
        <v>3.7081525527599005E-3</v>
      </c>
      <c r="Y39" s="2">
        <v>648.54602050781295</v>
      </c>
      <c r="Z39" s="2">
        <v>1457.34497070313</v>
      </c>
      <c r="AA39" s="2">
        <v>648.59997558593795</v>
      </c>
      <c r="AB39" s="2">
        <v>1457.40002441406</v>
      </c>
      <c r="AC39" s="2">
        <v>648.59997558593795</v>
      </c>
      <c r="AD39" s="2">
        <v>1457.40002441406</v>
      </c>
      <c r="AF39" s="7">
        <f>ABS(R39-H39)+ABS(I39-S39)</f>
        <v>0</v>
      </c>
    </row>
    <row r="40" spans="1:32" x14ac:dyDescent="0.3">
      <c r="A40" t="s">
        <v>63</v>
      </c>
      <c r="B40" t="s">
        <v>5835</v>
      </c>
      <c r="C40" t="s">
        <v>11471</v>
      </c>
      <c r="D40" t="s">
        <v>5836</v>
      </c>
      <c r="E40" t="s">
        <v>10511</v>
      </c>
      <c r="F40">
        <v>1</v>
      </c>
      <c r="H40">
        <v>39.766101837158203</v>
      </c>
      <c r="I40">
        <v>-75.424201965332003</v>
      </c>
      <c r="J40" s="1">
        <v>1532.69995117188</v>
      </c>
      <c r="K40">
        <v>12</v>
      </c>
      <c r="L40" s="5">
        <v>24.363000869751001</v>
      </c>
      <c r="M40" s="5">
        <v>0.442999988794327</v>
      </c>
      <c r="N40" t="s">
        <v>5837</v>
      </c>
      <c r="O40" t="s">
        <v>5838</v>
      </c>
      <c r="P40" t="s">
        <v>5839</v>
      </c>
      <c r="Q40" t="s">
        <v>5835</v>
      </c>
      <c r="R40">
        <v>39.766101837158203</v>
      </c>
      <c r="S40">
        <v>-75.424201965332003</v>
      </c>
      <c r="T40" s="5">
        <v>24.54</v>
      </c>
      <c r="U40" s="5">
        <v>0.502</v>
      </c>
      <c r="V40" s="3">
        <f>(T40-L40)/L40*100</f>
        <v>0.72650791745757015</v>
      </c>
      <c r="W40" s="3">
        <f>(U40-M40)/M40*100</f>
        <v>13.318287290762241</v>
      </c>
      <c r="Y40" s="2">
        <v>24.363000869751001</v>
      </c>
      <c r="Z40" s="2">
        <v>0.442999988794327</v>
      </c>
      <c r="AA40" s="2">
        <v>24.540000915527301</v>
      </c>
      <c r="AB40" s="2">
        <v>0.50199997425079301</v>
      </c>
      <c r="AC40" s="2">
        <v>25.6119995117188</v>
      </c>
      <c r="AD40" s="2">
        <v>0.51200002431869496</v>
      </c>
      <c r="AF40" s="7">
        <f>ABS(R40-H40)+ABS(I40-S40)</f>
        <v>0</v>
      </c>
    </row>
    <row r="41" spans="1:32" x14ac:dyDescent="0.3">
      <c r="A41" t="s">
        <v>76</v>
      </c>
      <c r="B41" t="s">
        <v>3753</v>
      </c>
      <c r="C41" t="s">
        <v>11061</v>
      </c>
      <c r="D41" t="s">
        <v>3754</v>
      </c>
      <c r="E41" t="s">
        <v>9718</v>
      </c>
      <c r="F41">
        <v>1</v>
      </c>
      <c r="H41">
        <v>39.529998779296903</v>
      </c>
      <c r="I41">
        <v>-87.424697875976605</v>
      </c>
      <c r="J41" s="1">
        <v>0</v>
      </c>
      <c r="K41">
        <v>6</v>
      </c>
      <c r="N41" t="s">
        <v>3755</v>
      </c>
      <c r="O41" t="s">
        <v>3759</v>
      </c>
      <c r="P41" t="s">
        <v>81</v>
      </c>
      <c r="Q41" t="s">
        <v>3757</v>
      </c>
      <c r="R41">
        <v>39.529998779296903</v>
      </c>
      <c r="S41">
        <v>-87.424697875976605</v>
      </c>
      <c r="U41" s="5">
        <v>0</v>
      </c>
      <c r="V41" s="3" t="e">
        <f>(T41-L41)/L41*100</f>
        <v>#DIV/0!</v>
      </c>
      <c r="W41" s="3" t="e">
        <f>(U41-M41)/M41*100</f>
        <v>#DIV/0!</v>
      </c>
      <c r="Y41" s="2">
        <v>778.78698730468795</v>
      </c>
      <c r="Z41" s="2">
        <v>6842.7880859375</v>
      </c>
      <c r="AA41" s="2">
        <v>778.79998779296898</v>
      </c>
      <c r="AB41" s="2">
        <v>6842.7998046875</v>
      </c>
      <c r="AC41" s="2">
        <v>780.94720458984398</v>
      </c>
      <c r="AD41" s="2">
        <v>6842.94091796875</v>
      </c>
      <c r="AF41" s="7">
        <f>ABS(R41-H41)+ABS(I41-S41)</f>
        <v>0</v>
      </c>
    </row>
    <row r="42" spans="1:32" x14ac:dyDescent="0.3">
      <c r="A42" t="s">
        <v>76</v>
      </c>
      <c r="B42" t="s">
        <v>3753</v>
      </c>
      <c r="C42" t="s">
        <v>11061</v>
      </c>
      <c r="D42" t="s">
        <v>3754</v>
      </c>
      <c r="E42" t="s">
        <v>5561</v>
      </c>
      <c r="F42">
        <v>1</v>
      </c>
      <c r="H42">
        <v>39.529998779296903</v>
      </c>
      <c r="I42">
        <v>-87.424697875976605</v>
      </c>
      <c r="J42" s="1">
        <v>0</v>
      </c>
      <c r="K42">
        <v>6</v>
      </c>
      <c r="N42" t="s">
        <v>3755</v>
      </c>
      <c r="O42" t="s">
        <v>3761</v>
      </c>
      <c r="P42" t="s">
        <v>81</v>
      </c>
      <c r="Q42" t="s">
        <v>3757</v>
      </c>
      <c r="R42">
        <v>39.529998779296903</v>
      </c>
      <c r="S42">
        <v>-87.424697875976605</v>
      </c>
      <c r="U42" s="5">
        <v>0</v>
      </c>
      <c r="V42" s="3" t="e">
        <f>(T42-L42)/L42*100</f>
        <v>#DIV/0!</v>
      </c>
      <c r="W42" s="3" t="e">
        <f>(U42-M42)/M42*100</f>
        <v>#DIV/0!</v>
      </c>
      <c r="Y42" s="2">
        <v>778.78698730468795</v>
      </c>
      <c r="Z42" s="2">
        <v>6842.7880859375</v>
      </c>
      <c r="AA42" s="2">
        <v>778.79998779296898</v>
      </c>
      <c r="AB42" s="2">
        <v>6842.7998046875</v>
      </c>
      <c r="AC42" s="2">
        <v>780.94720458984398</v>
      </c>
      <c r="AD42" s="2">
        <v>6842.94091796875</v>
      </c>
      <c r="AF42" s="7">
        <f>ABS(R42-H42)+ABS(I42-S42)</f>
        <v>0</v>
      </c>
    </row>
    <row r="43" spans="1:32" x14ac:dyDescent="0.3">
      <c r="A43" t="s">
        <v>76</v>
      </c>
      <c r="B43" t="s">
        <v>3753</v>
      </c>
      <c r="C43" t="s">
        <v>11061</v>
      </c>
      <c r="D43" t="s">
        <v>3754</v>
      </c>
      <c r="E43" t="s">
        <v>9719</v>
      </c>
      <c r="F43">
        <v>1</v>
      </c>
      <c r="H43">
        <v>39.529998779296903</v>
      </c>
      <c r="I43">
        <v>-87.424697875976605</v>
      </c>
      <c r="J43" s="1">
        <v>0</v>
      </c>
      <c r="K43">
        <v>6</v>
      </c>
      <c r="N43" t="s">
        <v>3755</v>
      </c>
      <c r="O43" t="s">
        <v>3758</v>
      </c>
      <c r="P43" t="s">
        <v>81</v>
      </c>
      <c r="Q43" t="s">
        <v>3757</v>
      </c>
      <c r="R43">
        <v>39.529998779296903</v>
      </c>
      <c r="S43">
        <v>-87.424697875976605</v>
      </c>
      <c r="U43" s="5">
        <v>0</v>
      </c>
      <c r="V43" s="3" t="e">
        <f>(T43-L43)/L43*100</f>
        <v>#DIV/0!</v>
      </c>
      <c r="W43" s="3" t="e">
        <f>(U43-M43)/M43*100</f>
        <v>#DIV/0!</v>
      </c>
      <c r="Y43" s="2">
        <v>778.78698730468795</v>
      </c>
      <c r="Z43" s="2">
        <v>6842.7880859375</v>
      </c>
      <c r="AA43" s="2">
        <v>778.79998779296898</v>
      </c>
      <c r="AB43" s="2">
        <v>6842.7998046875</v>
      </c>
      <c r="AC43" s="2">
        <v>780.94720458984398</v>
      </c>
      <c r="AD43" s="2">
        <v>6842.94091796875</v>
      </c>
      <c r="AF43" s="7">
        <f>ABS(R43-H43)+ABS(I43-S43)</f>
        <v>0</v>
      </c>
    </row>
    <row r="44" spans="1:32" x14ac:dyDescent="0.3">
      <c r="A44" t="s">
        <v>76</v>
      </c>
      <c r="B44" t="s">
        <v>3753</v>
      </c>
      <c r="C44" t="s">
        <v>11061</v>
      </c>
      <c r="D44" t="s">
        <v>3754</v>
      </c>
      <c r="E44" t="s">
        <v>9800</v>
      </c>
      <c r="F44">
        <v>1</v>
      </c>
      <c r="H44">
        <v>39.529998779296903</v>
      </c>
      <c r="I44">
        <v>-87.424697875976605</v>
      </c>
      <c r="J44" s="1">
        <v>0</v>
      </c>
      <c r="K44">
        <v>6</v>
      </c>
      <c r="N44" t="s">
        <v>3755</v>
      </c>
      <c r="O44" t="s">
        <v>3756</v>
      </c>
      <c r="P44" t="s">
        <v>81</v>
      </c>
      <c r="Q44" t="s">
        <v>3757</v>
      </c>
      <c r="R44">
        <v>39.529998779296903</v>
      </c>
      <c r="S44">
        <v>-87.424697875976605</v>
      </c>
      <c r="U44" s="5">
        <v>0</v>
      </c>
      <c r="V44" s="3" t="e">
        <f>(T44-L44)/L44*100</f>
        <v>#DIV/0!</v>
      </c>
      <c r="W44" s="3" t="e">
        <f>(U44-M44)/M44*100</f>
        <v>#DIV/0!</v>
      </c>
      <c r="Y44" s="2">
        <v>778.78698730468795</v>
      </c>
      <c r="Z44" s="2">
        <v>6842.7880859375</v>
      </c>
      <c r="AA44" s="2">
        <v>778.79998779296898</v>
      </c>
      <c r="AB44" s="2">
        <v>6842.7998046875</v>
      </c>
      <c r="AC44" s="2">
        <v>780.94720458984398</v>
      </c>
      <c r="AD44" s="2">
        <v>6842.94091796875</v>
      </c>
      <c r="AF44" s="7">
        <f>ABS(R44-H44)+ABS(I44-S44)</f>
        <v>0</v>
      </c>
    </row>
    <row r="45" spans="1:32" x14ac:dyDescent="0.3">
      <c r="A45" t="s">
        <v>76</v>
      </c>
      <c r="B45" t="s">
        <v>3753</v>
      </c>
      <c r="C45" t="s">
        <v>11061</v>
      </c>
      <c r="D45" t="s">
        <v>3754</v>
      </c>
      <c r="E45" t="s">
        <v>9797</v>
      </c>
      <c r="F45">
        <v>1</v>
      </c>
      <c r="H45">
        <v>39.529998779296903</v>
      </c>
      <c r="I45">
        <v>-87.424697875976605</v>
      </c>
      <c r="J45" s="1">
        <v>1977.59997558594</v>
      </c>
      <c r="K45">
        <v>6</v>
      </c>
      <c r="L45" s="5">
        <v>778.78698730468795</v>
      </c>
      <c r="M45" s="5">
        <v>6842.7880859375</v>
      </c>
      <c r="N45" t="s">
        <v>3755</v>
      </c>
      <c r="O45" t="s">
        <v>3760</v>
      </c>
      <c r="P45" t="s">
        <v>81</v>
      </c>
      <c r="Q45" t="s">
        <v>3757</v>
      </c>
      <c r="R45">
        <v>39.529998779296903</v>
      </c>
      <c r="S45">
        <v>-87.424697875976605</v>
      </c>
      <c r="T45" s="5">
        <v>778.8</v>
      </c>
      <c r="U45" s="5">
        <v>6842.8</v>
      </c>
      <c r="V45" s="3">
        <f>(T45-L45)/L45*100</f>
        <v>1.6708927504086261E-3</v>
      </c>
      <c r="W45" s="3">
        <f>(U45-M45)/M45*100</f>
        <v>1.7411122996291952E-4</v>
      </c>
      <c r="Y45" s="2">
        <v>778.78698730468795</v>
      </c>
      <c r="Z45" s="2">
        <v>6842.7880859375</v>
      </c>
      <c r="AA45" s="2">
        <v>778.79998779296898</v>
      </c>
      <c r="AB45" s="2">
        <v>6842.7998046875</v>
      </c>
      <c r="AC45" s="2">
        <v>780.94720458984398</v>
      </c>
      <c r="AD45" s="2">
        <v>6842.94091796875</v>
      </c>
      <c r="AF45" s="7">
        <f>ABS(R45-H45)+ABS(I45-S45)</f>
        <v>0</v>
      </c>
    </row>
    <row r="46" spans="1:32" x14ac:dyDescent="0.3">
      <c r="A46" t="s">
        <v>76</v>
      </c>
      <c r="B46" t="s">
        <v>3386</v>
      </c>
      <c r="C46" t="s">
        <v>10970</v>
      </c>
      <c r="D46" t="s">
        <v>3387</v>
      </c>
      <c r="E46" t="s">
        <v>9717</v>
      </c>
      <c r="F46">
        <v>1</v>
      </c>
      <c r="H46">
        <v>37.969398498535199</v>
      </c>
      <c r="I46">
        <v>-87.604400634765597</v>
      </c>
      <c r="J46" s="1">
        <v>0</v>
      </c>
      <c r="K46">
        <v>12</v>
      </c>
      <c r="N46" t="s">
        <v>3388</v>
      </c>
      <c r="O46" t="s">
        <v>3389</v>
      </c>
      <c r="P46" t="s">
        <v>81</v>
      </c>
      <c r="Q46" t="s">
        <v>3390</v>
      </c>
      <c r="R46">
        <v>37.969398498535199</v>
      </c>
      <c r="S46">
        <v>-87.604400634765597</v>
      </c>
      <c r="T46" s="5">
        <v>0</v>
      </c>
      <c r="U46" s="5">
        <v>0</v>
      </c>
      <c r="V46" s="3" t="e">
        <f>(T46-L46)/L46*100</f>
        <v>#DIV/0!</v>
      </c>
      <c r="W46" s="3" t="e">
        <f>(U46-M46)/M46*100</f>
        <v>#DIV/0!</v>
      </c>
      <c r="Y46" s="2">
        <v>13.041999816894499</v>
      </c>
      <c r="Z46" s="2">
        <v>3.4000001847744002E-2</v>
      </c>
      <c r="AA46" s="2">
        <v>15.300000190734901</v>
      </c>
      <c r="AB46" s="2">
        <v>0.25979998707771301</v>
      </c>
      <c r="AC46" s="2">
        <v>15.300000190734901</v>
      </c>
      <c r="AD46" s="2">
        <v>0.25979998707771301</v>
      </c>
      <c r="AF46" s="7">
        <f>ABS(R46-H46)+ABS(I46-S46)</f>
        <v>0</v>
      </c>
    </row>
    <row r="47" spans="1:32" x14ac:dyDescent="0.3">
      <c r="A47" t="s">
        <v>76</v>
      </c>
      <c r="B47" t="s">
        <v>3386</v>
      </c>
      <c r="C47" t="s">
        <v>10970</v>
      </c>
      <c r="D47" t="s">
        <v>3387</v>
      </c>
      <c r="E47" t="s">
        <v>9718</v>
      </c>
      <c r="F47">
        <v>1</v>
      </c>
      <c r="H47">
        <v>37.969398498535199</v>
      </c>
      <c r="I47">
        <v>-87.604400634765597</v>
      </c>
      <c r="J47" s="1">
        <v>223.16000366210901</v>
      </c>
      <c r="K47">
        <v>12</v>
      </c>
      <c r="L47" s="5">
        <v>13.041999816894499</v>
      </c>
      <c r="M47" s="5">
        <v>3.4000001847744002E-2</v>
      </c>
      <c r="N47" t="s">
        <v>3388</v>
      </c>
      <c r="O47" t="s">
        <v>3391</v>
      </c>
      <c r="P47" t="s">
        <v>81</v>
      </c>
      <c r="Q47" t="s">
        <v>3390</v>
      </c>
      <c r="R47">
        <v>37.969398498535199</v>
      </c>
      <c r="S47">
        <v>-87.604400634765597</v>
      </c>
      <c r="T47" s="5">
        <v>15.3</v>
      </c>
      <c r="U47" s="5">
        <v>0.25979999999999998</v>
      </c>
      <c r="V47" s="3">
        <f>(T47-L47)/L47*100</f>
        <v>17.313297153865211</v>
      </c>
      <c r="W47" s="3">
        <f>(U47-M47)/M47*100</f>
        <v>664.11760553253748</v>
      </c>
      <c r="Y47" s="2">
        <v>13.041999816894499</v>
      </c>
      <c r="Z47" s="2">
        <v>3.4000001847744002E-2</v>
      </c>
      <c r="AA47" s="2">
        <v>15.300000190734901</v>
      </c>
      <c r="AB47" s="2">
        <v>0.25979998707771301</v>
      </c>
      <c r="AC47" s="2">
        <v>15.300000190734901</v>
      </c>
      <c r="AD47" s="2">
        <v>0.25979998707771301</v>
      </c>
      <c r="AF47" s="7">
        <f>ABS(R47-H47)+ABS(I47-S47)</f>
        <v>0</v>
      </c>
    </row>
    <row r="48" spans="1:32" x14ac:dyDescent="0.3">
      <c r="A48" t="s">
        <v>523</v>
      </c>
      <c r="B48" t="s">
        <v>8316</v>
      </c>
      <c r="C48" t="s">
        <v>10819</v>
      </c>
      <c r="D48" t="s">
        <v>8317</v>
      </c>
      <c r="E48" t="s">
        <v>11893</v>
      </c>
      <c r="F48">
        <v>1</v>
      </c>
      <c r="H48">
        <v>42.660301208496101</v>
      </c>
      <c r="I48">
        <v>-83.298301696777301</v>
      </c>
      <c r="J48" s="1">
        <v>0</v>
      </c>
      <c r="K48">
        <v>12</v>
      </c>
      <c r="N48" t="s">
        <v>8318</v>
      </c>
      <c r="O48" t="s">
        <v>8319</v>
      </c>
      <c r="Q48" t="s">
        <v>8320</v>
      </c>
      <c r="R48">
        <v>42.6606254577637</v>
      </c>
      <c r="S48">
        <v>-83.297630310058594</v>
      </c>
      <c r="T48" s="5">
        <v>0</v>
      </c>
      <c r="U48" s="5">
        <v>0</v>
      </c>
      <c r="V48" s="3" t="e">
        <f>(T48-L48)/L48*100</f>
        <v>#DIV/0!</v>
      </c>
      <c r="W48" s="3" t="e">
        <f>(U48-M48)/M48*100</f>
        <v>#DIV/0!</v>
      </c>
      <c r="AA48" s="2">
        <v>0</v>
      </c>
      <c r="AB48" s="2">
        <v>0</v>
      </c>
      <c r="AC48" s="2">
        <v>0</v>
      </c>
      <c r="AD48" s="2">
        <v>0</v>
      </c>
      <c r="AF48" s="7">
        <f>ABS(R48-H48)+ABS(I48-S48)</f>
        <v>9.9563598630680872E-4</v>
      </c>
    </row>
    <row r="49" spans="1:32" x14ac:dyDescent="0.3">
      <c r="A49" t="s">
        <v>166</v>
      </c>
      <c r="B49" t="s">
        <v>3935</v>
      </c>
      <c r="C49" t="s">
        <v>10390</v>
      </c>
      <c r="D49" t="s">
        <v>3936</v>
      </c>
      <c r="E49" t="s">
        <v>10701</v>
      </c>
      <c r="F49">
        <v>1</v>
      </c>
      <c r="H49">
        <v>40.790000915527301</v>
      </c>
      <c r="I49">
        <v>-76.198402404785199</v>
      </c>
      <c r="J49" s="1">
        <v>8114.2998046875</v>
      </c>
      <c r="K49">
        <v>12</v>
      </c>
      <c r="L49" s="5">
        <v>136.00700378418</v>
      </c>
      <c r="M49" s="5">
        <v>362.15798950195301</v>
      </c>
      <c r="N49" t="s">
        <v>3937</v>
      </c>
      <c r="O49" t="s">
        <v>3941</v>
      </c>
      <c r="P49" t="s">
        <v>3939</v>
      </c>
      <c r="Q49" t="s">
        <v>3940</v>
      </c>
      <c r="R49">
        <v>40.790000915527301</v>
      </c>
      <c r="S49">
        <v>-76.198402404785199</v>
      </c>
      <c r="T49" s="5">
        <v>136.00700000000001</v>
      </c>
      <c r="U49" s="5">
        <v>362.15800000000002</v>
      </c>
      <c r="V49" s="3">
        <f>(T49-L49)/L49*100</f>
        <v>-2.7823420043437123E-6</v>
      </c>
      <c r="W49" s="3">
        <f>(U49-M49)/M49*100</f>
        <v>2.8987478692891396E-6</v>
      </c>
      <c r="Y49" s="2">
        <v>274.89599609375</v>
      </c>
      <c r="Z49" s="2">
        <v>728.31597900390602</v>
      </c>
      <c r="AA49" s="2">
        <v>274.89599609375</v>
      </c>
      <c r="AB49" s="2">
        <v>728.31597900390602</v>
      </c>
      <c r="AC49" s="2">
        <v>274.89599609375</v>
      </c>
      <c r="AD49" s="2">
        <v>728.31597900390602</v>
      </c>
      <c r="AF49" s="7">
        <f>ABS(R49-H49)+ABS(I49-S49)</f>
        <v>0</v>
      </c>
    </row>
    <row r="50" spans="1:32" x14ac:dyDescent="0.3">
      <c r="A50" t="s">
        <v>166</v>
      </c>
      <c r="B50" t="s">
        <v>3935</v>
      </c>
      <c r="C50" t="s">
        <v>10390</v>
      </c>
      <c r="D50" t="s">
        <v>3936</v>
      </c>
      <c r="E50" t="s">
        <v>10712</v>
      </c>
      <c r="F50">
        <v>1</v>
      </c>
      <c r="H50">
        <v>40.790000915527301</v>
      </c>
      <c r="I50">
        <v>-76.198402404785199</v>
      </c>
      <c r="J50" s="1">
        <v>8225.3896484375</v>
      </c>
      <c r="K50">
        <v>12</v>
      </c>
      <c r="L50" s="5">
        <v>138.88900756835901</v>
      </c>
      <c r="M50" s="5">
        <v>366.15798950195301</v>
      </c>
      <c r="N50" t="s">
        <v>3937</v>
      </c>
      <c r="O50" t="s">
        <v>3938</v>
      </c>
      <c r="P50" t="s">
        <v>3939</v>
      </c>
      <c r="Q50" t="s">
        <v>3940</v>
      </c>
      <c r="R50">
        <v>40.790000915527301</v>
      </c>
      <c r="S50">
        <v>-76.198402404785199</v>
      </c>
      <c r="T50" s="5">
        <v>138.88900000000001</v>
      </c>
      <c r="U50" s="5">
        <v>366.15800000000002</v>
      </c>
      <c r="V50" s="3">
        <f>(T50-L50)/L50*100</f>
        <v>-5.4492138204589784E-6</v>
      </c>
      <c r="W50" s="3">
        <f>(U50-M50)/M50*100</f>
        <v>2.8670812340945119E-6</v>
      </c>
      <c r="Y50" s="2">
        <v>274.89599609375</v>
      </c>
      <c r="Z50" s="2">
        <v>728.31597900390602</v>
      </c>
      <c r="AA50" s="2">
        <v>274.89599609375</v>
      </c>
      <c r="AB50" s="2">
        <v>728.31597900390602</v>
      </c>
      <c r="AC50" s="2">
        <v>274.89599609375</v>
      </c>
      <c r="AD50" s="2">
        <v>728.31597900390602</v>
      </c>
      <c r="AF50" s="7">
        <f>ABS(R50-H50)+ABS(I50-S50)</f>
        <v>0</v>
      </c>
    </row>
    <row r="51" spans="1:32" x14ac:dyDescent="0.3">
      <c r="A51" t="s">
        <v>76</v>
      </c>
      <c r="B51" t="s">
        <v>6595</v>
      </c>
      <c r="C51" t="s">
        <v>11582</v>
      </c>
      <c r="D51" t="s">
        <v>6596</v>
      </c>
      <c r="E51" t="s">
        <v>9718</v>
      </c>
      <c r="F51">
        <v>1</v>
      </c>
      <c r="H51">
        <v>37.909999847412102</v>
      </c>
      <c r="I51">
        <v>-87.326698303222699</v>
      </c>
      <c r="J51" s="1">
        <v>3005.59008789063</v>
      </c>
      <c r="K51">
        <v>12</v>
      </c>
      <c r="L51" s="5">
        <v>364.11300659179699</v>
      </c>
      <c r="M51" s="5">
        <v>145.84899902343801</v>
      </c>
      <c r="N51" t="s">
        <v>6597</v>
      </c>
      <c r="O51" t="s">
        <v>6600</v>
      </c>
      <c r="P51" t="s">
        <v>81</v>
      </c>
      <c r="Q51" t="s">
        <v>6599</v>
      </c>
      <c r="R51">
        <v>37.908901214599602</v>
      </c>
      <c r="S51">
        <v>-87.324600219726605</v>
      </c>
      <c r="T51" s="5">
        <v>365.3</v>
      </c>
      <c r="U51" s="5">
        <v>145.80090000000001</v>
      </c>
      <c r="V51" s="3">
        <f>(T51-L51)/L51*100</f>
        <v>0.3259958822437089</v>
      </c>
      <c r="W51" s="3">
        <f>(U51-M51)/M51*100</f>
        <v>-3.2978644872474733E-2</v>
      </c>
      <c r="Y51" s="2">
        <v>1108.44702148438</v>
      </c>
      <c r="Z51" s="2">
        <v>1310.81201171875</v>
      </c>
      <c r="AA51" s="2">
        <v>1118.58203125</v>
      </c>
      <c r="AB51" s="2">
        <v>1310.80725097656</v>
      </c>
      <c r="AC51" s="2">
        <v>1118.95947265625</v>
      </c>
      <c r="AD51" s="2">
        <v>1310.83215332031</v>
      </c>
      <c r="AF51" s="7">
        <f>ABS(R51-H51)+ABS(I51-S51)</f>
        <v>3.19671630859375E-3</v>
      </c>
    </row>
    <row r="52" spans="1:32" x14ac:dyDescent="0.3">
      <c r="A52" t="s">
        <v>76</v>
      </c>
      <c r="B52" t="s">
        <v>6595</v>
      </c>
      <c r="C52" t="s">
        <v>11582</v>
      </c>
      <c r="D52" t="s">
        <v>6596</v>
      </c>
      <c r="E52" t="s">
        <v>5561</v>
      </c>
      <c r="F52">
        <v>1</v>
      </c>
      <c r="H52">
        <v>37.909999847412102</v>
      </c>
      <c r="I52">
        <v>-87.326698303222699</v>
      </c>
      <c r="J52" s="1">
        <v>5752.31982421875</v>
      </c>
      <c r="K52">
        <v>12</v>
      </c>
      <c r="L52" s="5">
        <v>744.333984375</v>
      </c>
      <c r="M52" s="5">
        <v>1164.96301269531</v>
      </c>
      <c r="N52" t="s">
        <v>6597</v>
      </c>
      <c r="O52" t="s">
        <v>6598</v>
      </c>
      <c r="P52" t="s">
        <v>81</v>
      </c>
      <c r="Q52" t="s">
        <v>6599</v>
      </c>
      <c r="R52">
        <v>37.908901214599602</v>
      </c>
      <c r="S52">
        <v>-87.324600219726605</v>
      </c>
      <c r="T52" s="5">
        <v>753.28200000000004</v>
      </c>
      <c r="U52" s="5">
        <v>1165.0064</v>
      </c>
      <c r="V52" s="3">
        <f>(T52-L52)/L52*100</f>
        <v>1.2021506222792555</v>
      </c>
      <c r="W52" s="3">
        <f>(U52-M52)/M52*100</f>
        <v>3.7243504057354925E-3</v>
      </c>
      <c r="Y52" s="2">
        <v>1108.44702148438</v>
      </c>
      <c r="Z52" s="2">
        <v>1310.81201171875</v>
      </c>
      <c r="AA52" s="2">
        <v>1118.58203125</v>
      </c>
      <c r="AB52" s="2">
        <v>1310.80725097656</v>
      </c>
      <c r="AC52" s="2">
        <v>1118.95947265625</v>
      </c>
      <c r="AD52" s="2">
        <v>1310.83215332031</v>
      </c>
      <c r="AF52" s="7">
        <f>ABS(R52-H52)+ABS(I52-S52)</f>
        <v>3.19671630859375E-3</v>
      </c>
    </row>
    <row r="53" spans="1:32" x14ac:dyDescent="0.3">
      <c r="A53" t="s">
        <v>166</v>
      </c>
      <c r="B53" t="s">
        <v>2129</v>
      </c>
      <c r="C53" t="s">
        <v>10699</v>
      </c>
      <c r="D53" t="s">
        <v>2130</v>
      </c>
      <c r="E53" t="s">
        <v>10700</v>
      </c>
      <c r="F53">
        <v>1</v>
      </c>
      <c r="H53">
        <v>40.549999237060497</v>
      </c>
      <c r="I53">
        <v>-78.800003051757798</v>
      </c>
      <c r="J53" s="1">
        <v>7180.60986328125</v>
      </c>
      <c r="K53">
        <v>12</v>
      </c>
      <c r="L53" s="5">
        <v>737.54797363281295</v>
      </c>
      <c r="M53" s="5">
        <v>2384.64306640625</v>
      </c>
      <c r="N53" t="s">
        <v>2131</v>
      </c>
      <c r="O53" t="s">
        <v>2132</v>
      </c>
      <c r="P53" t="s">
        <v>2133</v>
      </c>
      <c r="Q53" t="s">
        <v>2134</v>
      </c>
      <c r="R53">
        <v>40.550376892089801</v>
      </c>
      <c r="S53">
        <v>-78.804740905761705</v>
      </c>
      <c r="T53" s="5">
        <v>737.548</v>
      </c>
      <c r="U53" s="5">
        <v>2384.643</v>
      </c>
      <c r="V53" s="3">
        <f>(T53-L53)/L53*100</f>
        <v>3.5749792541899789E-6</v>
      </c>
      <c r="W53" s="3">
        <f>(U53-M53)/M53*100</f>
        <v>-2.784745897882863E-6</v>
      </c>
      <c r="Y53" s="2">
        <v>737.54797363281295</v>
      </c>
      <c r="Z53" s="2">
        <v>2384.64306640625</v>
      </c>
      <c r="AA53" s="2">
        <v>737.54797363281295</v>
      </c>
      <c r="AB53" s="2">
        <v>2384.64306640625</v>
      </c>
      <c r="AC53" s="2">
        <v>738.91802978515602</v>
      </c>
      <c r="AD53" s="2">
        <v>2385.27294921875</v>
      </c>
      <c r="AF53" s="7">
        <f>ABS(R53-H53)+ABS(I53-S53)</f>
        <v>5.1155090332102304E-3</v>
      </c>
    </row>
    <row r="54" spans="1:32" x14ac:dyDescent="0.3">
      <c r="A54" t="s">
        <v>203</v>
      </c>
      <c r="B54" t="s">
        <v>7725</v>
      </c>
      <c r="C54" t="s">
        <v>11794</v>
      </c>
      <c r="D54" t="s">
        <v>7726</v>
      </c>
      <c r="E54" t="s">
        <v>9724</v>
      </c>
      <c r="F54">
        <v>2</v>
      </c>
      <c r="H54">
        <v>39.561100006103501</v>
      </c>
      <c r="I54">
        <v>-80.164199829101605</v>
      </c>
      <c r="J54" s="1">
        <v>8573.6298828125</v>
      </c>
      <c r="K54">
        <v>12</v>
      </c>
      <c r="L54" s="5">
        <v>1456.7369995117199</v>
      </c>
      <c r="M54" s="5">
        <v>2369.96899414063</v>
      </c>
      <c r="N54" t="s">
        <v>7727</v>
      </c>
      <c r="O54" t="s">
        <v>7728</v>
      </c>
      <c r="P54" t="s">
        <v>7729</v>
      </c>
      <c r="Q54" t="s">
        <v>7729</v>
      </c>
      <c r="R54">
        <v>39.561100006103501</v>
      </c>
      <c r="S54">
        <v>-80.164199829101605</v>
      </c>
      <c r="T54" s="5">
        <v>1456.8</v>
      </c>
      <c r="U54" s="5">
        <v>2369.9</v>
      </c>
      <c r="V54" s="3">
        <f>(T54-L54)/L54*100</f>
        <v>4.3247674975774378E-3</v>
      </c>
      <c r="W54" s="3">
        <f>(U54-M54)/M54*100</f>
        <v>-2.9111832602235839E-3</v>
      </c>
      <c r="Y54" s="2">
        <v>1456.73706054688</v>
      </c>
      <c r="Z54" s="2">
        <v>2369.96899414063</v>
      </c>
      <c r="AA54" s="2">
        <v>1456.80004882813</v>
      </c>
      <c r="AB54" s="2">
        <v>2369.89990234375</v>
      </c>
      <c r="AC54" s="2">
        <v>1456.80004882813</v>
      </c>
      <c r="AD54" s="2">
        <v>2369.89990234375</v>
      </c>
      <c r="AF54" s="7">
        <f>ABS(R54-H54)+ABS(I54-S54)</f>
        <v>0</v>
      </c>
    </row>
    <row r="55" spans="1:32" x14ac:dyDescent="0.3">
      <c r="A55" t="s">
        <v>353</v>
      </c>
      <c r="B55" t="s">
        <v>6111</v>
      </c>
      <c r="C55" t="s">
        <v>11506</v>
      </c>
      <c r="D55" t="s">
        <v>6112</v>
      </c>
      <c r="E55" t="s">
        <v>9765</v>
      </c>
      <c r="F55">
        <v>5</v>
      </c>
      <c r="H55">
        <v>35.098598480224602</v>
      </c>
      <c r="I55">
        <v>-78.829399108886705</v>
      </c>
      <c r="J55" s="1">
        <v>87</v>
      </c>
      <c r="K55">
        <v>12</v>
      </c>
      <c r="L55" s="5">
        <v>17.226000070571899</v>
      </c>
      <c r="M55" s="5">
        <v>0.59400000423193</v>
      </c>
      <c r="N55" t="s">
        <v>6113</v>
      </c>
      <c r="O55" t="s">
        <v>6114</v>
      </c>
      <c r="P55" t="s">
        <v>6115</v>
      </c>
      <c r="Q55" t="s">
        <v>6116</v>
      </c>
      <c r="R55">
        <v>35.098598480224602</v>
      </c>
      <c r="S55">
        <v>-78.829399108886705</v>
      </c>
      <c r="T55" s="5">
        <v>16.93</v>
      </c>
      <c r="U55" s="5">
        <v>0.23</v>
      </c>
      <c r="V55" s="3">
        <f>(T55-L55)/L55*100</f>
        <v>-1.718333155458257</v>
      </c>
      <c r="W55" s="3">
        <f>(U55-M55)/M55*100</f>
        <v>-61.279461555324254</v>
      </c>
      <c r="Y55" s="2">
        <v>20.747999191284201</v>
      </c>
      <c r="Z55" s="2">
        <v>0.96299999952316295</v>
      </c>
      <c r="AA55" s="2">
        <v>20.610000610351602</v>
      </c>
      <c r="AB55" s="2">
        <v>0.28000000119209301</v>
      </c>
      <c r="AC55" s="2">
        <v>20.719999313354499</v>
      </c>
      <c r="AD55" s="2">
        <v>0.28999999165535001</v>
      </c>
      <c r="AF55" s="7">
        <f>ABS(R55-H55)+ABS(I55-S55)</f>
        <v>0</v>
      </c>
    </row>
    <row r="56" spans="1:32" x14ac:dyDescent="0.3">
      <c r="A56" t="s">
        <v>353</v>
      </c>
      <c r="B56" t="s">
        <v>6111</v>
      </c>
      <c r="C56" t="s">
        <v>11506</v>
      </c>
      <c r="D56" t="s">
        <v>6112</v>
      </c>
      <c r="E56" t="s">
        <v>9769</v>
      </c>
      <c r="F56">
        <v>2</v>
      </c>
      <c r="H56">
        <v>35.098598480224602</v>
      </c>
      <c r="I56">
        <v>-78.829399108886705</v>
      </c>
      <c r="J56" s="1">
        <v>10</v>
      </c>
      <c r="K56">
        <v>12</v>
      </c>
      <c r="L56" s="5">
        <v>0.30200000107288399</v>
      </c>
      <c r="M56" s="5">
        <v>0.25900000333786</v>
      </c>
      <c r="N56" t="s">
        <v>6113</v>
      </c>
      <c r="O56" t="s">
        <v>8988</v>
      </c>
      <c r="P56" t="s">
        <v>6115</v>
      </c>
      <c r="Q56" t="s">
        <v>6116</v>
      </c>
      <c r="R56">
        <v>35.098598480224602</v>
      </c>
      <c r="S56">
        <v>-78.829399108886705</v>
      </c>
      <c r="T56" s="5">
        <v>0.47</v>
      </c>
      <c r="V56" s="3">
        <f>(T56-L56)/L56*100</f>
        <v>55.629138519960222</v>
      </c>
      <c r="W56" s="3">
        <f>(U56-M56)/M56*100</f>
        <v>-100</v>
      </c>
      <c r="Y56" s="2">
        <v>20.747999191284201</v>
      </c>
      <c r="Z56" s="2">
        <v>0.96299999952316295</v>
      </c>
      <c r="AA56" s="2">
        <v>20.610000610351602</v>
      </c>
      <c r="AB56" s="2">
        <v>0.28000000119209301</v>
      </c>
      <c r="AC56" s="2">
        <v>20.719999313354499</v>
      </c>
      <c r="AD56" s="2">
        <v>0.28999999165535001</v>
      </c>
      <c r="AF56" s="7">
        <f>ABS(R56-H56)+ABS(I56-S56)</f>
        <v>0</v>
      </c>
    </row>
    <row r="57" spans="1:32" x14ac:dyDescent="0.3">
      <c r="A57" t="s">
        <v>353</v>
      </c>
      <c r="B57" t="s">
        <v>6111</v>
      </c>
      <c r="C57" t="s">
        <v>11506</v>
      </c>
      <c r="D57" t="s">
        <v>6112</v>
      </c>
      <c r="E57" t="s">
        <v>11823</v>
      </c>
      <c r="F57">
        <v>1</v>
      </c>
      <c r="H57">
        <v>35.098598480224602</v>
      </c>
      <c r="I57">
        <v>-78.829399108886705</v>
      </c>
      <c r="J57" s="1">
        <v>76</v>
      </c>
      <c r="K57">
        <v>12</v>
      </c>
      <c r="L57" s="5">
        <v>3.2200000286102299</v>
      </c>
      <c r="M57" s="5">
        <v>0.109999999403954</v>
      </c>
      <c r="N57" t="s">
        <v>6113</v>
      </c>
      <c r="O57" t="s">
        <v>7858</v>
      </c>
      <c r="P57" t="s">
        <v>6115</v>
      </c>
      <c r="Q57" t="s">
        <v>6116</v>
      </c>
      <c r="R57">
        <v>35.098598480224602</v>
      </c>
      <c r="S57">
        <v>-78.829399108886705</v>
      </c>
      <c r="T57" s="5">
        <v>3.21</v>
      </c>
      <c r="U57" s="5">
        <v>0.05</v>
      </c>
      <c r="V57" s="3">
        <f>(T57-L57)/L57*100</f>
        <v>-0.31055989196826311</v>
      </c>
      <c r="W57" s="3">
        <f>(U57-M57)/M57*100</f>
        <v>-54.545454299154542</v>
      </c>
      <c r="Y57" s="2">
        <v>20.747999191284201</v>
      </c>
      <c r="Z57" s="2">
        <v>0.96299999952316295</v>
      </c>
      <c r="AA57" s="2">
        <v>20.610000610351602</v>
      </c>
      <c r="AB57" s="2">
        <v>0.28000000119209301</v>
      </c>
      <c r="AC57" s="2">
        <v>20.719999313354499</v>
      </c>
      <c r="AD57" s="2">
        <v>0.28999999165535001</v>
      </c>
      <c r="AF57" s="7">
        <f>ABS(R57-H57)+ABS(I57-S57)</f>
        <v>0</v>
      </c>
    </row>
    <row r="58" spans="1:32" x14ac:dyDescent="0.3">
      <c r="A58" t="s">
        <v>23</v>
      </c>
      <c r="B58" t="s">
        <v>95</v>
      </c>
      <c r="C58" t="s">
        <v>10279</v>
      </c>
      <c r="D58" t="s">
        <v>96</v>
      </c>
      <c r="E58" t="s">
        <v>10280</v>
      </c>
      <c r="F58">
        <v>1</v>
      </c>
      <c r="H58">
        <v>33.875900268554702</v>
      </c>
      <c r="I58">
        <v>-118.249099731445</v>
      </c>
      <c r="J58" s="1">
        <v>1058.75</v>
      </c>
      <c r="K58">
        <v>12</v>
      </c>
      <c r="L58" s="5">
        <v>8.90100002288818</v>
      </c>
      <c r="M58" s="5">
        <v>0.109999999403954</v>
      </c>
      <c r="N58" t="s">
        <v>97</v>
      </c>
      <c r="O58" t="s">
        <v>98</v>
      </c>
      <c r="P58" t="s">
        <v>99</v>
      </c>
      <c r="Q58" t="s">
        <v>99</v>
      </c>
      <c r="R58">
        <v>33.875900268554702</v>
      </c>
      <c r="S58">
        <v>-118.249099731445</v>
      </c>
      <c r="U58" s="5">
        <v>0</v>
      </c>
      <c r="V58" s="3">
        <f>(T58-L58)/L58*100</f>
        <v>-100</v>
      </c>
      <c r="W58" s="3">
        <f>(U58-M58)/M58*100</f>
        <v>-100</v>
      </c>
      <c r="Y58" s="2">
        <v>8.90100002288818</v>
      </c>
      <c r="Z58" s="2">
        <v>0.109999999403954</v>
      </c>
      <c r="AB58" s="2">
        <v>0</v>
      </c>
      <c r="AC58" s="2">
        <v>1.63656997680664</v>
      </c>
      <c r="AD58" s="2">
        <v>0.108144998550415</v>
      </c>
      <c r="AF58" s="7">
        <f>ABS(R58-H58)+ABS(I58-S58)</f>
        <v>0</v>
      </c>
    </row>
    <row r="59" spans="1:32" x14ac:dyDescent="0.3">
      <c r="A59" t="s">
        <v>2274</v>
      </c>
      <c r="B59" t="s">
        <v>8758</v>
      </c>
      <c r="C59" t="s">
        <v>11821</v>
      </c>
      <c r="D59" t="s">
        <v>8759</v>
      </c>
      <c r="E59" t="s">
        <v>10131</v>
      </c>
      <c r="F59">
        <v>1</v>
      </c>
      <c r="H59">
        <v>42.341400146484403</v>
      </c>
      <c r="I59">
        <v>-71.031097412109403</v>
      </c>
      <c r="J59" s="1">
        <v>22.149999618530298</v>
      </c>
      <c r="K59">
        <v>12</v>
      </c>
      <c r="L59" s="5">
        <v>0.80199998617172197</v>
      </c>
      <c r="N59" t="s">
        <v>8760</v>
      </c>
      <c r="O59" t="s">
        <v>8761</v>
      </c>
      <c r="P59" t="s">
        <v>8762</v>
      </c>
      <c r="Q59" t="s">
        <v>8763</v>
      </c>
      <c r="R59">
        <v>42.339534759521499</v>
      </c>
      <c r="S59">
        <v>-71.029914855957003</v>
      </c>
      <c r="T59" s="5">
        <v>2.2799999999999998</v>
      </c>
      <c r="U59" s="5">
        <v>0.41</v>
      </c>
      <c r="V59" s="3">
        <f>(T59-L59)/L59*100</f>
        <v>184.28928170976459</v>
      </c>
      <c r="W59" s="3" t="e">
        <f>(U59-M59)/M59*100</f>
        <v>#DIV/0!</v>
      </c>
      <c r="Y59" s="2">
        <v>1.18400001525879</v>
      </c>
      <c r="AA59" s="2">
        <v>4.3499999046325701</v>
      </c>
      <c r="AB59" s="2">
        <v>0.79309999942779497</v>
      </c>
      <c r="AC59" s="2">
        <v>4.3930001258850098</v>
      </c>
      <c r="AD59" s="2">
        <v>0.79610002040863004</v>
      </c>
      <c r="AF59" s="7">
        <f>ABS(R59-H59)+ABS(I59-S59)</f>
        <v>3.0479431153054293E-3</v>
      </c>
    </row>
    <row r="60" spans="1:32" x14ac:dyDescent="0.3">
      <c r="A60" t="s">
        <v>2274</v>
      </c>
      <c r="B60" t="s">
        <v>8758</v>
      </c>
      <c r="C60" t="s">
        <v>11821</v>
      </c>
      <c r="D60" t="s">
        <v>8759</v>
      </c>
      <c r="E60" t="s">
        <v>10133</v>
      </c>
      <c r="F60">
        <v>1</v>
      </c>
      <c r="H60">
        <v>42.341400146484403</v>
      </c>
      <c r="I60">
        <v>-71.031097412109403</v>
      </c>
      <c r="J60" s="1">
        <v>12.079999923706101</v>
      </c>
      <c r="K60">
        <v>12</v>
      </c>
      <c r="L60" s="5">
        <v>0.38199999928474399</v>
      </c>
      <c r="N60" t="s">
        <v>8760</v>
      </c>
      <c r="O60" t="s">
        <v>8764</v>
      </c>
      <c r="P60" t="s">
        <v>8762</v>
      </c>
      <c r="Q60" t="s">
        <v>8763</v>
      </c>
      <c r="R60">
        <v>42.339534759521499</v>
      </c>
      <c r="S60">
        <v>-71.029914855957003</v>
      </c>
      <c r="T60" s="5">
        <v>2.0699999999999998</v>
      </c>
      <c r="U60" s="5">
        <v>0.3831</v>
      </c>
      <c r="V60" s="3">
        <f>(T60-L60)/L60*100</f>
        <v>441.8848177685507</v>
      </c>
      <c r="W60" s="3" t="e">
        <f>(U60-M60)/M60*100</f>
        <v>#DIV/0!</v>
      </c>
      <c r="Y60" s="2">
        <v>1.18400001525879</v>
      </c>
      <c r="AA60" s="2">
        <v>4.3499999046325701</v>
      </c>
      <c r="AB60" s="2">
        <v>0.79309999942779497</v>
      </c>
      <c r="AC60" s="2">
        <v>4.3930001258850098</v>
      </c>
      <c r="AD60" s="2">
        <v>0.79610002040863004</v>
      </c>
      <c r="AF60" s="7">
        <f>ABS(R60-H60)+ABS(I60-S60)</f>
        <v>3.0479431153054293E-3</v>
      </c>
    </row>
    <row r="61" spans="1:32" x14ac:dyDescent="0.3">
      <c r="A61" t="s">
        <v>840</v>
      </c>
      <c r="B61" t="s">
        <v>4086</v>
      </c>
      <c r="C61" t="s">
        <v>11128</v>
      </c>
      <c r="D61" t="s">
        <v>4087</v>
      </c>
      <c r="E61" t="s">
        <v>9717</v>
      </c>
      <c r="F61">
        <v>1</v>
      </c>
      <c r="H61">
        <v>42.537498474121101</v>
      </c>
      <c r="I61">
        <v>-73.743301391601605</v>
      </c>
      <c r="J61" s="1">
        <v>4603.56982421875</v>
      </c>
      <c r="K61">
        <v>12</v>
      </c>
      <c r="L61" s="5">
        <v>83.273002624511705</v>
      </c>
      <c r="M61" s="5">
        <v>0.70999997854232799</v>
      </c>
      <c r="N61" t="s">
        <v>4088</v>
      </c>
      <c r="O61" t="s">
        <v>4089</v>
      </c>
      <c r="P61" t="s">
        <v>4090</v>
      </c>
      <c r="Q61" t="s">
        <v>4091</v>
      </c>
      <c r="R61">
        <v>42.539749145507798</v>
      </c>
      <c r="S61">
        <v>-73.7451171875</v>
      </c>
      <c r="T61" s="5">
        <v>83.272499999999994</v>
      </c>
      <c r="U61" s="5">
        <v>0.71360000000000001</v>
      </c>
      <c r="V61" s="3">
        <f>(T61-L61)/L61*100</f>
        <v>-6.0358639159102765E-4</v>
      </c>
      <c r="W61" s="3">
        <f>(U61-M61)/M61*100</f>
        <v>0.50704529105241347</v>
      </c>
      <c r="Y61" s="2">
        <v>83.273002624511705</v>
      </c>
      <c r="Z61" s="2">
        <v>0.70999997854232799</v>
      </c>
      <c r="AA61" s="2">
        <v>83.272499084472699</v>
      </c>
      <c r="AB61" s="2">
        <v>0.71359997987747203</v>
      </c>
      <c r="AC61" s="2">
        <v>83.896301269531307</v>
      </c>
      <c r="AD61" s="2">
        <v>0.71640002727508501</v>
      </c>
      <c r="AF61" s="7">
        <f>ABS(R61-H61)+ABS(I61-S61)</f>
        <v>4.0664672850923012E-3</v>
      </c>
    </row>
    <row r="62" spans="1:32" x14ac:dyDescent="0.3">
      <c r="A62" t="s">
        <v>393</v>
      </c>
      <c r="B62" t="s">
        <v>6814</v>
      </c>
      <c r="C62" t="s">
        <v>11620</v>
      </c>
      <c r="D62" t="s">
        <v>6815</v>
      </c>
      <c r="E62" t="s">
        <v>10142</v>
      </c>
      <c r="F62">
        <v>1</v>
      </c>
      <c r="H62">
        <v>39.326499938964801</v>
      </c>
      <c r="I62">
        <v>-82.974403381347699</v>
      </c>
      <c r="J62" s="1">
        <v>4421.240234375</v>
      </c>
      <c r="K62">
        <v>9</v>
      </c>
      <c r="L62" s="5">
        <v>372.67498779296898</v>
      </c>
      <c r="N62" t="s">
        <v>6816</v>
      </c>
      <c r="O62" t="s">
        <v>6819</v>
      </c>
      <c r="P62" t="s">
        <v>81</v>
      </c>
      <c r="Q62" t="s">
        <v>6818</v>
      </c>
      <c r="R62">
        <v>39.324470520019503</v>
      </c>
      <c r="S62">
        <v>-82.973953247070298</v>
      </c>
      <c r="T62" s="5">
        <v>411.798</v>
      </c>
      <c r="U62" s="5">
        <v>2873.2230810000001</v>
      </c>
      <c r="V62" s="3">
        <f>(T62-L62)/L62*100</f>
        <v>10.497890518148997</v>
      </c>
      <c r="W62" s="3" t="e">
        <f>(U62-M62)/M62*100</f>
        <v>#DIV/0!</v>
      </c>
      <c r="Y62" s="2">
        <v>1039.60693359375</v>
      </c>
      <c r="AA62" s="2">
        <v>1103.30102539063</v>
      </c>
      <c r="AB62" s="2">
        <v>8581.41796875</v>
      </c>
      <c r="AC62" s="2">
        <v>1645.46105957031</v>
      </c>
      <c r="AD62" s="2">
        <v>8796.0751953125</v>
      </c>
      <c r="AF62" s="7">
        <f>ABS(R62-H62)+ABS(I62-S62)</f>
        <v>2.4795532226988826E-3</v>
      </c>
    </row>
    <row r="63" spans="1:32" x14ac:dyDescent="0.3">
      <c r="A63" t="s">
        <v>393</v>
      </c>
      <c r="B63" t="s">
        <v>6814</v>
      </c>
      <c r="C63" t="s">
        <v>11620</v>
      </c>
      <c r="D63" t="s">
        <v>6815</v>
      </c>
      <c r="E63" t="s">
        <v>10144</v>
      </c>
      <c r="F63">
        <v>1</v>
      </c>
      <c r="H63">
        <v>39.326499938964801</v>
      </c>
      <c r="I63">
        <v>-82.974403381347699</v>
      </c>
      <c r="J63" s="1">
        <v>5911.080078125</v>
      </c>
      <c r="K63">
        <v>9</v>
      </c>
      <c r="L63" s="5">
        <v>666.93200683593795</v>
      </c>
      <c r="N63" t="s">
        <v>6816</v>
      </c>
      <c r="O63" t="s">
        <v>6817</v>
      </c>
      <c r="P63" t="s">
        <v>81</v>
      </c>
      <c r="Q63" t="s">
        <v>6818</v>
      </c>
      <c r="R63">
        <v>39.324470520019503</v>
      </c>
      <c r="S63">
        <v>-82.973953247070298</v>
      </c>
      <c r="T63" s="5">
        <v>691.50300000000004</v>
      </c>
      <c r="U63" s="5">
        <v>5708.1944999999996</v>
      </c>
      <c r="V63" s="3">
        <f>(T63-L63)/L63*100</f>
        <v>3.684182632144454</v>
      </c>
      <c r="W63" s="3" t="e">
        <f>(U63-M63)/M63*100</f>
        <v>#DIV/0!</v>
      </c>
      <c r="Y63" s="2">
        <v>1039.60693359375</v>
      </c>
      <c r="AA63" s="2">
        <v>1103.30102539063</v>
      </c>
      <c r="AB63" s="2">
        <v>8581.41796875</v>
      </c>
      <c r="AC63" s="2">
        <v>1645.46105957031</v>
      </c>
      <c r="AD63" s="2">
        <v>8796.0751953125</v>
      </c>
      <c r="AF63" s="7">
        <f>ABS(R63-H63)+ABS(I63-S63)</f>
        <v>2.4795532226988826E-3</v>
      </c>
    </row>
    <row r="64" spans="1:32" x14ac:dyDescent="0.3">
      <c r="A64" t="s">
        <v>23</v>
      </c>
      <c r="B64" t="s">
        <v>7951</v>
      </c>
      <c r="C64" t="s">
        <v>10748</v>
      </c>
      <c r="D64" t="s">
        <v>7952</v>
      </c>
      <c r="E64" t="s">
        <v>9718</v>
      </c>
      <c r="F64">
        <v>1</v>
      </c>
      <c r="H64">
        <v>36.224998474121101</v>
      </c>
      <c r="I64">
        <v>-121.127799987793</v>
      </c>
      <c r="J64" s="1">
        <v>170.46000671386699</v>
      </c>
      <c r="K64">
        <v>12</v>
      </c>
      <c r="L64" s="5">
        <v>0.41999998688697798</v>
      </c>
      <c r="M64" s="5">
        <v>1.60000007599592E-2</v>
      </c>
      <c r="N64" t="s">
        <v>7953</v>
      </c>
      <c r="O64" t="s">
        <v>7954</v>
      </c>
      <c r="P64" t="s">
        <v>7955</v>
      </c>
      <c r="Q64" t="s">
        <v>7955</v>
      </c>
      <c r="R64">
        <v>36.225700378417997</v>
      </c>
      <c r="S64">
        <v>-121.127899169922</v>
      </c>
      <c r="T64" s="5">
        <v>0.5</v>
      </c>
      <c r="U64" s="5">
        <v>5.7000000000000002E-3</v>
      </c>
      <c r="V64" s="3">
        <f>(T64-L64)/L64*100</f>
        <v>19.047622764462137</v>
      </c>
      <c r="W64" s="3">
        <f>(U64-M64)/M64*100</f>
        <v>-64.375001692096575</v>
      </c>
      <c r="Y64" s="2">
        <v>0.41999998688697798</v>
      </c>
      <c r="Z64" s="2">
        <v>1.60000007599592E-2</v>
      </c>
      <c r="AA64" s="2">
        <v>0.5</v>
      </c>
      <c r="AB64" s="2">
        <v>5.7000000961124897E-3</v>
      </c>
      <c r="AC64" s="2">
        <v>64.9010009765625</v>
      </c>
      <c r="AD64" s="2">
        <v>0.315764009952545</v>
      </c>
      <c r="AF64" s="7">
        <f>ABS(R64-H64)+ABS(I64-S64)</f>
        <v>8.0108642590204227E-4</v>
      </c>
    </row>
    <row r="65" spans="1:32" x14ac:dyDescent="0.3">
      <c r="A65" t="s">
        <v>409</v>
      </c>
      <c r="B65" t="s">
        <v>3615</v>
      </c>
      <c r="C65" t="s">
        <v>10475</v>
      </c>
      <c r="D65" t="s">
        <v>3616</v>
      </c>
      <c r="E65" t="s">
        <v>11031</v>
      </c>
      <c r="F65">
        <v>1</v>
      </c>
      <c r="H65">
        <v>29.622499465942401</v>
      </c>
      <c r="I65">
        <v>-95.045799255371094</v>
      </c>
      <c r="J65" s="1">
        <v>8251.9404296875</v>
      </c>
      <c r="K65">
        <v>12</v>
      </c>
      <c r="L65" s="5">
        <v>73.905998229980497</v>
      </c>
      <c r="M65" s="5">
        <v>2.3329999446868901</v>
      </c>
      <c r="N65" t="s">
        <v>3617</v>
      </c>
      <c r="O65" t="s">
        <v>3623</v>
      </c>
      <c r="P65" t="s">
        <v>3619</v>
      </c>
      <c r="Q65" t="s">
        <v>3620</v>
      </c>
      <c r="R65">
        <v>29.623332977294901</v>
      </c>
      <c r="S65">
        <v>-95.045829772949205</v>
      </c>
      <c r="T65" s="5">
        <v>77.53</v>
      </c>
      <c r="U65" s="5">
        <v>0.43</v>
      </c>
      <c r="V65" s="3">
        <f>(T65-L65)/L65*100</f>
        <v>4.9035286131206082</v>
      </c>
      <c r="W65" s="3">
        <f>(U65-M65)/M65*100</f>
        <v>-81.568795105234784</v>
      </c>
      <c r="Y65" s="2">
        <v>302.89599609375</v>
      </c>
      <c r="Z65" s="2">
        <v>9.6549997329711896</v>
      </c>
      <c r="AA65" s="2">
        <v>299.260009765625</v>
      </c>
      <c r="AB65" s="2">
        <v>3.9300000667571999</v>
      </c>
      <c r="AC65" s="2">
        <v>333.197998046875</v>
      </c>
      <c r="AD65" s="2">
        <v>5.7283000946044904</v>
      </c>
      <c r="AF65" s="7">
        <f>ABS(R65-H65)+ABS(I65-S65)</f>
        <v>8.6402893061077179E-4</v>
      </c>
    </row>
    <row r="66" spans="1:32" x14ac:dyDescent="0.3">
      <c r="A66" t="s">
        <v>409</v>
      </c>
      <c r="B66" t="s">
        <v>3615</v>
      </c>
      <c r="C66" t="s">
        <v>10475</v>
      </c>
      <c r="D66" t="s">
        <v>3616</v>
      </c>
      <c r="E66" t="s">
        <v>11030</v>
      </c>
      <c r="F66">
        <v>1</v>
      </c>
      <c r="H66">
        <v>29.622499465942401</v>
      </c>
      <c r="I66">
        <v>-95.045799255371094</v>
      </c>
      <c r="J66" s="1">
        <v>7951.18017578125</v>
      </c>
      <c r="K66">
        <v>12</v>
      </c>
      <c r="L66" s="5">
        <v>70.859001159667997</v>
      </c>
      <c r="M66" s="5">
        <v>2.1819999217987101</v>
      </c>
      <c r="N66" t="s">
        <v>3617</v>
      </c>
      <c r="O66" t="s">
        <v>3622</v>
      </c>
      <c r="P66" t="s">
        <v>3619</v>
      </c>
      <c r="Q66" t="s">
        <v>3620</v>
      </c>
      <c r="R66">
        <v>29.623332977294901</v>
      </c>
      <c r="S66">
        <v>-95.045829772949205</v>
      </c>
      <c r="T66" s="5">
        <v>78.48</v>
      </c>
      <c r="U66" s="5">
        <v>1.7</v>
      </c>
      <c r="V66" s="3">
        <f>(T66-L66)/L66*100</f>
        <v>10.75515984646673</v>
      </c>
      <c r="W66" s="3">
        <f>(U66-M66)/M66*100</f>
        <v>-22.089823055602047</v>
      </c>
      <c r="Y66" s="2">
        <v>302.89599609375</v>
      </c>
      <c r="Z66" s="2">
        <v>9.6549997329711896</v>
      </c>
      <c r="AA66" s="2">
        <v>299.260009765625</v>
      </c>
      <c r="AB66" s="2">
        <v>3.9300000667571999</v>
      </c>
      <c r="AC66" s="2">
        <v>333.197998046875</v>
      </c>
      <c r="AD66" s="2">
        <v>5.7283000946044904</v>
      </c>
      <c r="AF66" s="7">
        <f>ABS(R66-H66)+ABS(I66-S66)</f>
        <v>8.6402893061077179E-4</v>
      </c>
    </row>
    <row r="67" spans="1:32" x14ac:dyDescent="0.3">
      <c r="A67" t="s">
        <v>409</v>
      </c>
      <c r="B67" t="s">
        <v>3615</v>
      </c>
      <c r="C67" t="s">
        <v>10475</v>
      </c>
      <c r="D67" t="s">
        <v>3616</v>
      </c>
      <c r="E67" t="s">
        <v>11029</v>
      </c>
      <c r="F67">
        <v>1</v>
      </c>
      <c r="H67">
        <v>29.622499465942401</v>
      </c>
      <c r="I67">
        <v>-95.045799255371094</v>
      </c>
      <c r="J67" s="1">
        <v>8609.1103515625</v>
      </c>
      <c r="K67">
        <v>12</v>
      </c>
      <c r="L67" s="5">
        <v>77.885002136230497</v>
      </c>
      <c r="M67" s="5">
        <v>2.5950000286102299</v>
      </c>
      <c r="N67" t="s">
        <v>3617</v>
      </c>
      <c r="O67" t="s">
        <v>3621</v>
      </c>
      <c r="P67" t="s">
        <v>3619</v>
      </c>
      <c r="Q67" t="s">
        <v>3620</v>
      </c>
      <c r="R67">
        <v>29.623332977294901</v>
      </c>
      <c r="S67">
        <v>-95.045829772949205</v>
      </c>
      <c r="T67" s="5">
        <v>72.349999999999994</v>
      </c>
      <c r="U67" s="5">
        <v>0.71</v>
      </c>
      <c r="V67" s="3">
        <f>(T67-L67)/L67*100</f>
        <v>-7.1066341200698684</v>
      </c>
      <c r="W67" s="3">
        <f>(U67-M67)/M67*100</f>
        <v>-72.639692016487373</v>
      </c>
      <c r="Y67" s="2">
        <v>302.89599609375</v>
      </c>
      <c r="Z67" s="2">
        <v>9.6549997329711896</v>
      </c>
      <c r="AA67" s="2">
        <v>299.260009765625</v>
      </c>
      <c r="AB67" s="2">
        <v>3.9300000667571999</v>
      </c>
      <c r="AC67" s="2">
        <v>333.197998046875</v>
      </c>
      <c r="AD67" s="2">
        <v>5.7283000946044904</v>
      </c>
      <c r="AF67" s="7">
        <f>ABS(R67-H67)+ABS(I67-S67)</f>
        <v>8.6402893061077179E-4</v>
      </c>
    </row>
    <row r="68" spans="1:32" x14ac:dyDescent="0.3">
      <c r="A68" t="s">
        <v>409</v>
      </c>
      <c r="B68" t="s">
        <v>3615</v>
      </c>
      <c r="C68" t="s">
        <v>10475</v>
      </c>
      <c r="D68" t="s">
        <v>3616</v>
      </c>
      <c r="E68" t="s">
        <v>11028</v>
      </c>
      <c r="F68">
        <v>1</v>
      </c>
      <c r="H68">
        <v>29.622499465942401</v>
      </c>
      <c r="I68">
        <v>-95.045799255371094</v>
      </c>
      <c r="J68" s="1">
        <v>8420</v>
      </c>
      <c r="K68">
        <v>12</v>
      </c>
      <c r="L68" s="5">
        <v>80.246002197265597</v>
      </c>
      <c r="M68" s="5">
        <v>2.5450000762939502</v>
      </c>
      <c r="N68" t="s">
        <v>3617</v>
      </c>
      <c r="O68" t="s">
        <v>3618</v>
      </c>
      <c r="P68" t="s">
        <v>3619</v>
      </c>
      <c r="Q68" t="s">
        <v>3620</v>
      </c>
      <c r="R68">
        <v>29.623332977294901</v>
      </c>
      <c r="S68">
        <v>-95.045829772949205</v>
      </c>
      <c r="T68" s="5">
        <v>70.900000000000006</v>
      </c>
      <c r="U68" s="5">
        <v>1.0900000000000001</v>
      </c>
      <c r="V68" s="3">
        <f>(T68-L68)/L68*100</f>
        <v>-11.646688858456375</v>
      </c>
      <c r="W68" s="3">
        <f>(U68-M68)/M68*100</f>
        <v>-57.170924663103861</v>
      </c>
      <c r="Y68" s="2">
        <v>302.89599609375</v>
      </c>
      <c r="Z68" s="2">
        <v>9.6549997329711896</v>
      </c>
      <c r="AA68" s="2">
        <v>299.260009765625</v>
      </c>
      <c r="AB68" s="2">
        <v>3.9300000667571999</v>
      </c>
      <c r="AC68" s="2">
        <v>333.197998046875</v>
      </c>
      <c r="AD68" s="2">
        <v>5.7283000946044904</v>
      </c>
      <c r="AF68" s="7">
        <f>ABS(R68-H68)+ABS(I68-S68)</f>
        <v>8.6402893061077179E-4</v>
      </c>
    </row>
    <row r="69" spans="1:32" x14ac:dyDescent="0.3">
      <c r="A69" t="s">
        <v>2274</v>
      </c>
      <c r="B69" t="s">
        <v>8730</v>
      </c>
      <c r="C69" t="s">
        <v>11935</v>
      </c>
      <c r="D69" t="s">
        <v>8731</v>
      </c>
      <c r="E69" t="s">
        <v>9717</v>
      </c>
      <c r="F69">
        <v>1</v>
      </c>
      <c r="H69">
        <v>42.092498779296903</v>
      </c>
      <c r="I69">
        <v>-71.483299255371094</v>
      </c>
      <c r="J69" s="1">
        <v>2495.72998046875</v>
      </c>
      <c r="K69">
        <v>12</v>
      </c>
      <c r="L69" s="5">
        <v>102.514999389648</v>
      </c>
      <c r="M69" s="5">
        <v>1.0690000057220499</v>
      </c>
      <c r="N69" t="s">
        <v>8732</v>
      </c>
      <c r="O69" t="s">
        <v>8733</v>
      </c>
      <c r="P69" t="s">
        <v>8734</v>
      </c>
      <c r="Q69" t="s">
        <v>8735</v>
      </c>
      <c r="R69">
        <v>42.092498779296903</v>
      </c>
      <c r="S69">
        <v>-71.483200073242202</v>
      </c>
      <c r="T69" s="5">
        <v>102.515</v>
      </c>
      <c r="U69" s="5">
        <v>1.069</v>
      </c>
      <c r="V69" s="3">
        <f>(T69-L69)/L69*100</f>
        <v>5.9537824439236537E-7</v>
      </c>
      <c r="W69" s="3">
        <f>(U69-M69)/M69*100</f>
        <v>-5.3527127355939111E-7</v>
      </c>
      <c r="Y69" s="2">
        <v>218.375</v>
      </c>
      <c r="Z69" s="2">
        <v>2.1890001296997101</v>
      </c>
      <c r="AA69" s="2">
        <v>218.375</v>
      </c>
      <c r="AB69" s="2">
        <v>2.1889998912811302</v>
      </c>
      <c r="AC69" s="2">
        <v>218.44679260253901</v>
      </c>
      <c r="AD69" s="2">
        <v>2.1889998912811302</v>
      </c>
      <c r="AF69" s="7">
        <f>ABS(R69-H69)+ABS(I69-S69)</f>
        <v>9.9182128892039145E-5</v>
      </c>
    </row>
    <row r="70" spans="1:32" x14ac:dyDescent="0.3">
      <c r="A70" t="s">
        <v>2274</v>
      </c>
      <c r="B70" t="s">
        <v>8730</v>
      </c>
      <c r="C70" t="s">
        <v>11935</v>
      </c>
      <c r="D70" t="s">
        <v>8731</v>
      </c>
      <c r="E70" t="s">
        <v>9718</v>
      </c>
      <c r="F70">
        <v>1</v>
      </c>
      <c r="H70">
        <v>42.092498779296903</v>
      </c>
      <c r="I70">
        <v>-71.483299255371094</v>
      </c>
      <c r="J70" s="1">
        <v>2632.40991210938</v>
      </c>
      <c r="K70">
        <v>12</v>
      </c>
      <c r="L70" s="5">
        <v>115.860000610352</v>
      </c>
      <c r="M70" s="5">
        <v>1.12000000476837</v>
      </c>
      <c r="N70" t="s">
        <v>8732</v>
      </c>
      <c r="O70" t="s">
        <v>8736</v>
      </c>
      <c r="P70" t="s">
        <v>8734</v>
      </c>
      <c r="Q70" t="s">
        <v>8735</v>
      </c>
      <c r="R70">
        <v>42.092498779296903</v>
      </c>
      <c r="S70">
        <v>-71.483200073242202</v>
      </c>
      <c r="T70" s="5">
        <v>115.86</v>
      </c>
      <c r="U70" s="5">
        <v>1.1200000000000001</v>
      </c>
      <c r="V70" s="3">
        <f>(T70-L70)/L70*100</f>
        <v>-5.2680131226444673E-7</v>
      </c>
      <c r="W70" s="3">
        <f>(U70-M70)/M70*100</f>
        <v>-4.257473125746784E-7</v>
      </c>
      <c r="Y70" s="2">
        <v>218.375</v>
      </c>
      <c r="Z70" s="2">
        <v>2.1890001296997101</v>
      </c>
      <c r="AA70" s="2">
        <v>218.375</v>
      </c>
      <c r="AB70" s="2">
        <v>2.1889998912811302</v>
      </c>
      <c r="AC70" s="2">
        <v>218.44679260253901</v>
      </c>
      <c r="AD70" s="2">
        <v>2.1889998912811302</v>
      </c>
      <c r="AF70" s="7">
        <f>ABS(R70-H70)+ABS(I70-S70)</f>
        <v>9.9182128892039145E-5</v>
      </c>
    </row>
    <row r="71" spans="1:32" x14ac:dyDescent="0.3">
      <c r="A71" t="s">
        <v>63</v>
      </c>
      <c r="B71" t="s">
        <v>1315</v>
      </c>
      <c r="C71" t="s">
        <v>10500</v>
      </c>
      <c r="D71" t="s">
        <v>1316</v>
      </c>
      <c r="E71" t="s">
        <v>7824</v>
      </c>
      <c r="F71">
        <v>1</v>
      </c>
      <c r="H71">
        <v>40.438999176025398</v>
      </c>
      <c r="I71">
        <v>-74.344398498535199</v>
      </c>
      <c r="J71" s="1">
        <v>3418.65991210938</v>
      </c>
      <c r="K71">
        <v>12</v>
      </c>
      <c r="L71" s="5">
        <v>142.92199707031301</v>
      </c>
      <c r="M71" s="5">
        <v>1.20000004768372</v>
      </c>
      <c r="N71" t="s">
        <v>1317</v>
      </c>
      <c r="O71" t="s">
        <v>1321</v>
      </c>
      <c r="P71" t="s">
        <v>1319</v>
      </c>
      <c r="Q71" t="s">
        <v>1320</v>
      </c>
      <c r="R71">
        <v>40.439247131347699</v>
      </c>
      <c r="S71">
        <v>-74.345306396484403</v>
      </c>
      <c r="T71" s="5">
        <v>142.9</v>
      </c>
      <c r="U71" s="5">
        <v>1.2</v>
      </c>
      <c r="V71" s="3">
        <f>(T71-L71)/L71*100</f>
        <v>-1.5390962037973804E-2</v>
      </c>
      <c r="W71" s="3">
        <f>(U71-M71)/M71*100</f>
        <v>-3.9736431823990022E-6</v>
      </c>
      <c r="Y71" s="2">
        <v>291.23300170898398</v>
      </c>
      <c r="Z71" s="2">
        <v>2.3540000915527299</v>
      </c>
      <c r="AA71" s="2">
        <v>291.20001220703102</v>
      </c>
      <c r="AB71" s="2">
        <v>2.2999999523162802</v>
      </c>
      <c r="AC71" s="2">
        <v>291.73001098632801</v>
      </c>
      <c r="AD71" s="2">
        <v>2.2999999523162802</v>
      </c>
      <c r="AF71" s="7">
        <f>ABS(R71-H71)+ABS(I71-S71)</f>
        <v>1.1558532715056913E-3</v>
      </c>
    </row>
    <row r="72" spans="1:32" x14ac:dyDescent="0.3">
      <c r="A72" t="s">
        <v>63</v>
      </c>
      <c r="B72" t="s">
        <v>1315</v>
      </c>
      <c r="C72" t="s">
        <v>10500</v>
      </c>
      <c r="D72" t="s">
        <v>1316</v>
      </c>
      <c r="E72" t="s">
        <v>6550</v>
      </c>
      <c r="F72">
        <v>1</v>
      </c>
      <c r="H72">
        <v>40.438999176025398</v>
      </c>
      <c r="I72">
        <v>-74.344398498535199</v>
      </c>
      <c r="J72" s="1">
        <v>3320.6201171875</v>
      </c>
      <c r="K72">
        <v>12</v>
      </c>
      <c r="L72" s="5">
        <v>148.31100463867199</v>
      </c>
      <c r="M72" s="5">
        <v>1.1540000438690201</v>
      </c>
      <c r="N72" t="s">
        <v>1317</v>
      </c>
      <c r="O72" t="s">
        <v>1318</v>
      </c>
      <c r="P72" t="s">
        <v>1319</v>
      </c>
      <c r="Q72" t="s">
        <v>1320</v>
      </c>
      <c r="R72">
        <v>40.439247131347699</v>
      </c>
      <c r="S72">
        <v>-74.345306396484403</v>
      </c>
      <c r="T72" s="5">
        <v>148.30000000000001</v>
      </c>
      <c r="U72" s="5">
        <v>1.1000000000000001</v>
      </c>
      <c r="V72" s="3">
        <f>(T72-L72)/L72*100</f>
        <v>-7.4199744643276902E-3</v>
      </c>
      <c r="W72" s="3">
        <f>(U72-M72)/M72*100</f>
        <v>-4.6793797067783363</v>
      </c>
      <c r="Y72" s="2">
        <v>291.23300170898398</v>
      </c>
      <c r="Z72" s="2">
        <v>2.3540000915527299</v>
      </c>
      <c r="AA72" s="2">
        <v>291.20001220703102</v>
      </c>
      <c r="AB72" s="2">
        <v>2.2999999523162802</v>
      </c>
      <c r="AC72" s="2">
        <v>291.73001098632801</v>
      </c>
      <c r="AD72" s="2">
        <v>2.2999999523162802</v>
      </c>
      <c r="AF72" s="7">
        <f>ABS(R72-H72)+ABS(I72-S72)</f>
        <v>1.1558532715056913E-3</v>
      </c>
    </row>
    <row r="73" spans="1:32" x14ac:dyDescent="0.3">
      <c r="A73" t="s">
        <v>523</v>
      </c>
      <c r="B73" t="s">
        <v>5050</v>
      </c>
      <c r="C73" t="s">
        <v>10442</v>
      </c>
      <c r="D73" t="s">
        <v>5051</v>
      </c>
      <c r="E73" t="s">
        <v>10911</v>
      </c>
      <c r="F73">
        <v>1</v>
      </c>
      <c r="H73">
        <v>42.717800140380902</v>
      </c>
      <c r="I73">
        <v>-84.483596801757798</v>
      </c>
      <c r="J73" s="1">
        <v>1694.57995605469</v>
      </c>
      <c r="K73">
        <v>6</v>
      </c>
      <c r="L73" s="5">
        <v>17.0170001983643</v>
      </c>
      <c r="N73" t="s">
        <v>5052</v>
      </c>
      <c r="O73" t="s">
        <v>5053</v>
      </c>
      <c r="P73" t="s">
        <v>81</v>
      </c>
      <c r="Q73" t="s">
        <v>5054</v>
      </c>
      <c r="R73">
        <v>42.726917266845703</v>
      </c>
      <c r="S73">
        <v>-84.483055114746094</v>
      </c>
      <c r="T73" s="5">
        <v>84.3</v>
      </c>
      <c r="U73" s="5">
        <v>0.33310000000000001</v>
      </c>
      <c r="V73" s="3">
        <f>(T73-L73)/L73*100</f>
        <v>395.38696020055897</v>
      </c>
      <c r="W73" s="3" t="e">
        <f>(U73-M73)/M73*100</f>
        <v>#DIV/0!</v>
      </c>
      <c r="Y73" s="2">
        <v>436.92498779296898</v>
      </c>
      <c r="AA73" s="2">
        <v>301.01501464843801</v>
      </c>
      <c r="AB73" s="2">
        <v>34.600051879882798</v>
      </c>
      <c r="AC73" s="2">
        <v>373.00177001953102</v>
      </c>
      <c r="AD73" s="2">
        <v>35.597946166992202</v>
      </c>
      <c r="AF73" s="7">
        <f>ABS(R73-H73)+ABS(I73-S73)</f>
        <v>9.6588134765056566E-3</v>
      </c>
    </row>
    <row r="74" spans="1:32" x14ac:dyDescent="0.3">
      <c r="A74" t="s">
        <v>523</v>
      </c>
      <c r="B74" t="s">
        <v>5050</v>
      </c>
      <c r="C74" t="s">
        <v>10442</v>
      </c>
      <c r="D74" t="s">
        <v>5051</v>
      </c>
      <c r="E74" t="s">
        <v>11312</v>
      </c>
      <c r="F74">
        <v>1</v>
      </c>
      <c r="H74">
        <v>42.717800140380902</v>
      </c>
      <c r="I74">
        <v>-84.483596801757798</v>
      </c>
      <c r="J74" s="1">
        <v>2832.169921875</v>
      </c>
      <c r="K74">
        <v>6</v>
      </c>
      <c r="L74" s="5">
        <v>40.219001770019503</v>
      </c>
      <c r="N74" t="s">
        <v>5052</v>
      </c>
      <c r="O74" t="s">
        <v>5055</v>
      </c>
      <c r="P74" t="s">
        <v>81</v>
      </c>
      <c r="Q74" t="s">
        <v>5054</v>
      </c>
      <c r="R74">
        <v>42.726917266845703</v>
      </c>
      <c r="S74">
        <v>-84.483055114746094</v>
      </c>
      <c r="T74" s="5">
        <v>98.35</v>
      </c>
      <c r="U74" s="5">
        <v>0.38245000000000001</v>
      </c>
      <c r="V74" s="3">
        <f>(T74-L74)/L74*100</f>
        <v>144.53615373744347</v>
      </c>
      <c r="W74" s="3" t="e">
        <f>(U74-M74)/M74*100</f>
        <v>#DIV/0!</v>
      </c>
      <c r="Y74" s="2">
        <v>436.92498779296898</v>
      </c>
      <c r="AA74" s="2">
        <v>301.01501464843801</v>
      </c>
      <c r="AB74" s="2">
        <v>34.600051879882798</v>
      </c>
      <c r="AC74" s="2">
        <v>373.00177001953102</v>
      </c>
      <c r="AD74" s="2">
        <v>35.597946166992202</v>
      </c>
      <c r="AF74" s="7">
        <f>ABS(R74-H74)+ABS(I74-S74)</f>
        <v>9.6588134765056566E-3</v>
      </c>
    </row>
    <row r="75" spans="1:32" x14ac:dyDescent="0.3">
      <c r="A75" t="s">
        <v>523</v>
      </c>
      <c r="B75" t="s">
        <v>5050</v>
      </c>
      <c r="C75" t="s">
        <v>10442</v>
      </c>
      <c r="D75" t="s">
        <v>5051</v>
      </c>
      <c r="E75" t="s">
        <v>11313</v>
      </c>
      <c r="F75">
        <v>1</v>
      </c>
      <c r="H75">
        <v>42.717800140380902</v>
      </c>
      <c r="I75">
        <v>-84.483596801757798</v>
      </c>
      <c r="J75" s="1">
        <v>3304.14990234375</v>
      </c>
      <c r="K75">
        <v>6</v>
      </c>
      <c r="L75" s="5">
        <v>368.33599853515602</v>
      </c>
      <c r="N75" t="s">
        <v>5052</v>
      </c>
      <c r="O75" t="s">
        <v>5056</v>
      </c>
      <c r="P75" t="s">
        <v>81</v>
      </c>
      <c r="Q75" t="s">
        <v>5054</v>
      </c>
      <c r="R75">
        <v>42.726917266845703</v>
      </c>
      <c r="S75">
        <v>-84.483055114746094</v>
      </c>
      <c r="T75" s="5">
        <v>90.25</v>
      </c>
      <c r="U75" s="5">
        <v>0.46949999999999997</v>
      </c>
      <c r="V75" s="3">
        <f>(T75-L75)/L75*100</f>
        <v>-75.497914849779193</v>
      </c>
      <c r="W75" s="3" t="e">
        <f>(U75-M75)/M75*100</f>
        <v>#DIV/0!</v>
      </c>
      <c r="Y75" s="2">
        <v>436.92498779296898</v>
      </c>
      <c r="AA75" s="2">
        <v>301.01501464843801</v>
      </c>
      <c r="AB75" s="2">
        <v>34.600051879882798</v>
      </c>
      <c r="AC75" s="2">
        <v>373.00177001953102</v>
      </c>
      <c r="AD75" s="2">
        <v>35.597946166992202</v>
      </c>
      <c r="AF75" s="7">
        <f>ABS(R75-H75)+ABS(I75-S75)</f>
        <v>9.6588134765056566E-3</v>
      </c>
    </row>
    <row r="76" spans="1:32" x14ac:dyDescent="0.3">
      <c r="A76" t="s">
        <v>523</v>
      </c>
      <c r="B76" t="s">
        <v>5050</v>
      </c>
      <c r="C76" t="s">
        <v>10442</v>
      </c>
      <c r="D76" t="s">
        <v>5051</v>
      </c>
      <c r="E76" t="s">
        <v>11314</v>
      </c>
      <c r="F76">
        <v>1</v>
      </c>
      <c r="H76">
        <v>42.717800140380902</v>
      </c>
      <c r="I76">
        <v>-84.483596801757798</v>
      </c>
      <c r="J76" s="1">
        <v>3248.84008789063</v>
      </c>
      <c r="K76">
        <v>6</v>
      </c>
      <c r="L76" s="5">
        <v>11.352999687194799</v>
      </c>
      <c r="N76" t="s">
        <v>5052</v>
      </c>
      <c r="O76" t="s">
        <v>5057</v>
      </c>
      <c r="P76" t="s">
        <v>81</v>
      </c>
      <c r="Q76" t="s">
        <v>5054</v>
      </c>
      <c r="R76">
        <v>42.726917266845703</v>
      </c>
      <c r="S76">
        <v>-84.483055114746094</v>
      </c>
      <c r="T76" s="5">
        <v>28.114999999999998</v>
      </c>
      <c r="U76" s="5">
        <v>33.414999999999999</v>
      </c>
      <c r="V76" s="3">
        <f>(T76-L76)/L76*100</f>
        <v>147.64380141498009</v>
      </c>
      <c r="W76" s="3" t="e">
        <f>(U76-M76)/M76*100</f>
        <v>#DIV/0!</v>
      </c>
      <c r="Y76" s="2">
        <v>436.92498779296898</v>
      </c>
      <c r="AA76" s="2">
        <v>301.01501464843801</v>
      </c>
      <c r="AB76" s="2">
        <v>34.600051879882798</v>
      </c>
      <c r="AC76" s="2">
        <v>373.00177001953102</v>
      </c>
      <c r="AD76" s="2">
        <v>35.597946166992202</v>
      </c>
      <c r="AF76" s="7">
        <f>ABS(R76-H76)+ABS(I76-S76)</f>
        <v>9.6588134765056566E-3</v>
      </c>
    </row>
    <row r="77" spans="1:32" x14ac:dyDescent="0.3">
      <c r="A77" t="s">
        <v>379</v>
      </c>
      <c r="B77" t="s">
        <v>537</v>
      </c>
      <c r="C77" t="s">
        <v>10410</v>
      </c>
      <c r="D77" t="s">
        <v>538</v>
      </c>
      <c r="E77" t="s">
        <v>9717</v>
      </c>
      <c r="F77">
        <v>1</v>
      </c>
      <c r="H77">
        <v>28.5813999176025</v>
      </c>
      <c r="I77">
        <v>-82.4302978515625</v>
      </c>
      <c r="J77" s="1">
        <v>6087.080078125</v>
      </c>
      <c r="K77">
        <v>12</v>
      </c>
      <c r="L77" s="5">
        <v>386.66598510742199</v>
      </c>
      <c r="N77" t="s">
        <v>539</v>
      </c>
      <c r="O77" t="s">
        <v>540</v>
      </c>
      <c r="Q77" t="s">
        <v>541</v>
      </c>
      <c r="R77">
        <v>28.5822658538818</v>
      </c>
      <c r="S77">
        <v>-82.430831909179702</v>
      </c>
      <c r="T77" s="5">
        <v>366.7</v>
      </c>
      <c r="U77" s="5">
        <v>2.9</v>
      </c>
      <c r="V77" s="3">
        <f>(T77-L77)/L77*100</f>
        <v>-5.1636259398082638</v>
      </c>
      <c r="W77" s="3" t="e">
        <f>(U77-M77)/M77*100</f>
        <v>#DIV/0!</v>
      </c>
      <c r="Y77" s="2">
        <v>386.66598510742199</v>
      </c>
      <c r="AA77" s="2">
        <v>366.70001220703102</v>
      </c>
      <c r="AB77" s="2">
        <v>2.9000000953674299</v>
      </c>
      <c r="AC77" s="2">
        <v>366.70001220703102</v>
      </c>
      <c r="AD77" s="2">
        <v>2.9000000953674299</v>
      </c>
      <c r="AF77" s="7">
        <f>ABS(R77-H77)+ABS(I77-S77)</f>
        <v>1.3999938965021386E-3</v>
      </c>
    </row>
    <row r="78" spans="1:32" x14ac:dyDescent="0.3">
      <c r="A78" t="s">
        <v>166</v>
      </c>
      <c r="B78" t="s">
        <v>4330</v>
      </c>
      <c r="C78" t="s">
        <v>11178</v>
      </c>
      <c r="D78" t="s">
        <v>4331</v>
      </c>
      <c r="E78" t="s">
        <v>11179</v>
      </c>
      <c r="F78">
        <v>1</v>
      </c>
      <c r="H78">
        <v>40.809200286865199</v>
      </c>
      <c r="I78">
        <v>-76.453903198242202</v>
      </c>
      <c r="J78" s="1">
        <v>8058.72021484375</v>
      </c>
      <c r="K78">
        <v>12</v>
      </c>
      <c r="L78" s="5">
        <v>182.93299865722699</v>
      </c>
      <c r="M78" s="5">
        <v>470.29400634765602</v>
      </c>
      <c r="N78" t="s">
        <v>4332</v>
      </c>
      <c r="O78" t="s">
        <v>4333</v>
      </c>
      <c r="P78" t="s">
        <v>4334</v>
      </c>
      <c r="Q78" t="s">
        <v>4335</v>
      </c>
      <c r="R78">
        <v>40.809391021728501</v>
      </c>
      <c r="S78">
        <v>-76.455215454101605</v>
      </c>
      <c r="T78" s="5">
        <v>182.93299999999999</v>
      </c>
      <c r="U78" s="5">
        <v>470.29399999999998</v>
      </c>
      <c r="V78" s="3">
        <f>(T78-L78)/L78*100</f>
        <v>7.3402448642655158E-7</v>
      </c>
      <c r="W78" s="3">
        <f>(U78-M78)/M78*100</f>
        <v>-1.3497208032063113E-6</v>
      </c>
      <c r="Y78" s="2">
        <v>182.93299865722699</v>
      </c>
      <c r="Z78" s="2">
        <v>470.29400634765602</v>
      </c>
      <c r="AA78" s="2">
        <v>182.93299865722699</v>
      </c>
      <c r="AB78" s="2">
        <v>470.29400634765602</v>
      </c>
      <c r="AC78" s="2">
        <v>183.43359375</v>
      </c>
      <c r="AD78" s="2">
        <v>470.30499267578102</v>
      </c>
      <c r="AF78" s="7">
        <f>ABS(R78-H78)+ABS(I78-S78)</f>
        <v>1.502990722705988E-3</v>
      </c>
    </row>
    <row r="79" spans="1:32" x14ac:dyDescent="0.3">
      <c r="A79" t="s">
        <v>23</v>
      </c>
      <c r="B79" t="s">
        <v>4979</v>
      </c>
      <c r="C79" t="s">
        <v>11306</v>
      </c>
      <c r="D79" t="s">
        <v>4980</v>
      </c>
      <c r="E79" t="s">
        <v>9718</v>
      </c>
      <c r="F79">
        <v>1</v>
      </c>
      <c r="H79">
        <v>39.136501312255902</v>
      </c>
      <c r="I79">
        <v>-121.639701843262</v>
      </c>
      <c r="J79" s="1">
        <v>1410.96997070313</v>
      </c>
      <c r="K79">
        <v>12</v>
      </c>
      <c r="L79" s="5">
        <v>6.9530000686645499</v>
      </c>
      <c r="M79" s="5">
        <v>0.10000000149011599</v>
      </c>
      <c r="N79" t="s">
        <v>4981</v>
      </c>
      <c r="O79" t="s">
        <v>4982</v>
      </c>
      <c r="P79" t="s">
        <v>4983</v>
      </c>
      <c r="Q79" t="s">
        <v>4984</v>
      </c>
      <c r="R79">
        <v>39.138919830322301</v>
      </c>
      <c r="S79">
        <v>-121.638343811035</v>
      </c>
      <c r="U79" s="5">
        <v>0</v>
      </c>
      <c r="V79" s="3">
        <f>(T79-L79)/L79*100</f>
        <v>-100</v>
      </c>
      <c r="W79" s="3">
        <f>(U79-M79)/M79*100</f>
        <v>-100</v>
      </c>
      <c r="Y79" s="2">
        <v>6.9530000686645499</v>
      </c>
      <c r="Z79" s="2">
        <v>0.10000000149011599</v>
      </c>
      <c r="AB79" s="2">
        <v>0</v>
      </c>
      <c r="AC79" s="2">
        <v>26.7665004730225</v>
      </c>
      <c r="AD79" s="2">
        <v>0.35400000214576699</v>
      </c>
      <c r="AF79" s="7">
        <f>ABS(R79-H79)+ABS(I79-S79)</f>
        <v>3.7765502934021811E-3</v>
      </c>
    </row>
    <row r="80" spans="1:32" x14ac:dyDescent="0.3">
      <c r="A80" t="s">
        <v>23</v>
      </c>
      <c r="B80" t="s">
        <v>4985</v>
      </c>
      <c r="C80" t="s">
        <v>11306</v>
      </c>
      <c r="D80" t="s">
        <v>4986</v>
      </c>
      <c r="E80" t="s">
        <v>9717</v>
      </c>
      <c r="F80">
        <v>1</v>
      </c>
      <c r="H80">
        <v>39.053600311279297</v>
      </c>
      <c r="I80">
        <v>-121.694198608398</v>
      </c>
      <c r="J80" s="1">
        <v>981.239990234375</v>
      </c>
      <c r="K80">
        <v>12</v>
      </c>
      <c r="L80" s="5">
        <v>17.572999954223601</v>
      </c>
      <c r="M80" s="5">
        <v>0.101000003516674</v>
      </c>
      <c r="N80" t="s">
        <v>4987</v>
      </c>
      <c r="O80" t="s">
        <v>4988</v>
      </c>
      <c r="P80" t="s">
        <v>4989</v>
      </c>
      <c r="Q80" t="s">
        <v>4990</v>
      </c>
      <c r="R80">
        <v>39.052463531494098</v>
      </c>
      <c r="S80">
        <v>-121.692497253418</v>
      </c>
      <c r="T80" s="5">
        <v>78.263000000000005</v>
      </c>
      <c r="U80" s="5">
        <v>0.2135</v>
      </c>
      <c r="V80" s="3">
        <f>(T80-L80)/L80*100</f>
        <v>345.35935926631464</v>
      </c>
      <c r="W80" s="3">
        <f>(U80-M80)/M80*100</f>
        <v>111.38613125370188</v>
      </c>
      <c r="Y80" s="2">
        <v>17.572999954223601</v>
      </c>
      <c r="Z80" s="2">
        <v>0.101000003516674</v>
      </c>
      <c r="AA80" s="2">
        <v>78.263000488281307</v>
      </c>
      <c r="AB80" s="2">
        <v>0.21349999308586101</v>
      </c>
      <c r="AC80" s="2">
        <v>78.263000488281307</v>
      </c>
      <c r="AD80" s="2">
        <v>0.21349999308586101</v>
      </c>
      <c r="AF80" s="7">
        <f>ABS(R80-H80)+ABS(I80-S80)</f>
        <v>2.8381347651986744E-3</v>
      </c>
    </row>
    <row r="81" spans="1:32" x14ac:dyDescent="0.3">
      <c r="A81" t="s">
        <v>285</v>
      </c>
      <c r="B81" t="s">
        <v>6611</v>
      </c>
      <c r="C81" t="s">
        <v>10818</v>
      </c>
      <c r="D81" t="s">
        <v>6612</v>
      </c>
      <c r="E81" t="s">
        <v>10783</v>
      </c>
      <c r="F81">
        <v>3</v>
      </c>
      <c r="H81">
        <v>37.293899536132798</v>
      </c>
      <c r="I81">
        <v>-77.269699096679702</v>
      </c>
      <c r="J81" s="1">
        <v>7882.7900390625</v>
      </c>
      <c r="K81">
        <v>12</v>
      </c>
      <c r="L81" s="5">
        <v>667.94100952148403</v>
      </c>
      <c r="M81" s="5">
        <v>1135.4929809570301</v>
      </c>
      <c r="N81" t="s">
        <v>6613</v>
      </c>
      <c r="O81" t="s">
        <v>6614</v>
      </c>
      <c r="P81" t="s">
        <v>6615</v>
      </c>
      <c r="Q81" t="s">
        <v>6615</v>
      </c>
      <c r="R81">
        <v>37.293899536132798</v>
      </c>
      <c r="S81">
        <v>-77.269699096679702</v>
      </c>
      <c r="T81" s="5">
        <v>667.9</v>
      </c>
      <c r="U81" s="5">
        <v>1135.4000000000001</v>
      </c>
      <c r="V81" s="3">
        <f>(T81-L81)/L81*100</f>
        <v>-6.1396921134451799E-3</v>
      </c>
      <c r="W81" s="3">
        <f>(U81-M81)/M81*100</f>
        <v>-8.1885981322099254E-3</v>
      </c>
      <c r="Y81" s="2">
        <v>955.32702636718795</v>
      </c>
      <c r="Z81" s="2">
        <v>1648.49291992188</v>
      </c>
      <c r="AA81" s="2">
        <v>955.20001220703102</v>
      </c>
      <c r="AB81" s="2">
        <v>1648.19995117188</v>
      </c>
      <c r="AC81" s="2">
        <v>955.28997802734398</v>
      </c>
      <c r="AD81" s="2">
        <v>1648.20007324219</v>
      </c>
      <c r="AF81" s="7">
        <f>ABS(R81-H81)+ABS(I81-S81)</f>
        <v>0</v>
      </c>
    </row>
    <row r="82" spans="1:32" x14ac:dyDescent="0.3">
      <c r="A82" t="s">
        <v>285</v>
      </c>
      <c r="B82" t="s">
        <v>6611</v>
      </c>
      <c r="C82" t="s">
        <v>10818</v>
      </c>
      <c r="D82" t="s">
        <v>6612</v>
      </c>
      <c r="E82" t="s">
        <v>11053</v>
      </c>
      <c r="F82">
        <v>3</v>
      </c>
      <c r="H82">
        <v>37.293899536132798</v>
      </c>
      <c r="I82">
        <v>-77.269699096679702</v>
      </c>
      <c r="J82" s="1">
        <v>3269.78002929688</v>
      </c>
      <c r="K82">
        <v>12</v>
      </c>
      <c r="L82" s="5">
        <v>287.38600158691401</v>
      </c>
      <c r="M82" s="5">
        <v>512.99998474121105</v>
      </c>
      <c r="N82" t="s">
        <v>6613</v>
      </c>
      <c r="O82" t="s">
        <v>6616</v>
      </c>
      <c r="P82" t="s">
        <v>6615</v>
      </c>
      <c r="Q82" t="s">
        <v>6615</v>
      </c>
      <c r="R82">
        <v>37.293899536132798</v>
      </c>
      <c r="S82">
        <v>-77.269699096679702</v>
      </c>
      <c r="T82" s="5">
        <v>287.3</v>
      </c>
      <c r="U82" s="5">
        <v>512.79999999999995</v>
      </c>
      <c r="V82" s="3">
        <f>(T82-L82)/L82*100</f>
        <v>-2.9925461379156585E-2</v>
      </c>
      <c r="W82" s="3">
        <f>(U82-M82)/M82*100</f>
        <v>-3.8983381512570872E-2</v>
      </c>
      <c r="Y82" s="2">
        <v>955.32702636718795</v>
      </c>
      <c r="Z82" s="2">
        <v>1648.49291992188</v>
      </c>
      <c r="AA82" s="2">
        <v>955.20001220703102</v>
      </c>
      <c r="AB82" s="2">
        <v>1648.19995117188</v>
      </c>
      <c r="AC82" s="2">
        <v>955.28997802734398</v>
      </c>
      <c r="AD82" s="2">
        <v>1648.20007324219</v>
      </c>
      <c r="AF82" s="7">
        <f>ABS(R82-H82)+ABS(I82-S82)</f>
        <v>0</v>
      </c>
    </row>
    <row r="83" spans="1:32" x14ac:dyDescent="0.3">
      <c r="A83" t="s">
        <v>353</v>
      </c>
      <c r="B83" t="s">
        <v>7426</v>
      </c>
      <c r="C83" t="s">
        <v>11745</v>
      </c>
      <c r="D83" t="s">
        <v>7427</v>
      </c>
      <c r="E83" t="s">
        <v>10783</v>
      </c>
      <c r="F83">
        <v>6</v>
      </c>
      <c r="H83">
        <v>33.944400787353501</v>
      </c>
      <c r="I83">
        <v>-78.012496948242202</v>
      </c>
      <c r="J83" s="1">
        <v>7884.02001953125</v>
      </c>
      <c r="K83">
        <v>12</v>
      </c>
      <c r="L83" s="5">
        <v>928.65699768066395</v>
      </c>
      <c r="M83" s="5">
        <v>4608.3720092773401</v>
      </c>
      <c r="N83" t="s">
        <v>7428</v>
      </c>
      <c r="O83" t="s">
        <v>7429</v>
      </c>
      <c r="P83" t="s">
        <v>7430</v>
      </c>
      <c r="Q83" t="s">
        <v>7430</v>
      </c>
      <c r="R83">
        <v>33.944400787353501</v>
      </c>
      <c r="S83">
        <v>-78.012496948242202</v>
      </c>
      <c r="T83" s="5">
        <v>929</v>
      </c>
      <c r="U83" s="5">
        <v>4609</v>
      </c>
      <c r="V83" s="3">
        <f>(T83-L83)/L83*100</f>
        <v>3.6935307674707145E-2</v>
      </c>
      <c r="W83" s="3">
        <f>(U83-M83)/M83*100</f>
        <v>1.3627170753481903E-2</v>
      </c>
      <c r="Y83" s="2">
        <v>928.656982421875</v>
      </c>
      <c r="Z83" s="2">
        <v>4608.3720703125</v>
      </c>
      <c r="AA83" s="2">
        <v>929</v>
      </c>
      <c r="AB83" s="2">
        <v>4609</v>
      </c>
      <c r="AC83" s="2">
        <v>929.40002441406295</v>
      </c>
      <c r="AD83" s="2">
        <v>4609</v>
      </c>
      <c r="AF83" s="7">
        <f>ABS(R83-H83)+ABS(I83-S83)</f>
        <v>0</v>
      </c>
    </row>
    <row r="84" spans="1:32" x14ac:dyDescent="0.3">
      <c r="A84" t="s">
        <v>353</v>
      </c>
      <c r="B84" t="s">
        <v>2459</v>
      </c>
      <c r="C84" t="s">
        <v>10782</v>
      </c>
      <c r="D84" t="s">
        <v>2460</v>
      </c>
      <c r="E84" t="s">
        <v>10783</v>
      </c>
      <c r="F84">
        <v>3</v>
      </c>
      <c r="H84">
        <v>36.435001373291001</v>
      </c>
      <c r="I84">
        <v>-78.961898803710895</v>
      </c>
      <c r="J84" s="1">
        <v>7393.68994140625</v>
      </c>
      <c r="K84">
        <v>12</v>
      </c>
      <c r="L84" s="5">
        <v>441.42799377441401</v>
      </c>
      <c r="M84" s="5">
        <v>2315.2869873046898</v>
      </c>
      <c r="N84" t="s">
        <v>2461</v>
      </c>
      <c r="O84" t="s">
        <v>2462</v>
      </c>
      <c r="P84" t="s">
        <v>2463</v>
      </c>
      <c r="Q84" t="s">
        <v>2463</v>
      </c>
      <c r="R84">
        <v>36.435001373291001</v>
      </c>
      <c r="S84">
        <v>-78.961898803710895</v>
      </c>
      <c r="T84" s="5">
        <v>441.1</v>
      </c>
      <c r="U84" s="5">
        <v>2315.3000000000002</v>
      </c>
      <c r="V84" s="3">
        <f>(T84-L84)/L84*100</f>
        <v>-7.4302894025701463E-2</v>
      </c>
      <c r="W84" s="3">
        <f>(U84-M84)/M84*100</f>
        <v>5.6203379459048041E-4</v>
      </c>
      <c r="Y84" s="2">
        <v>441.427978515625</v>
      </c>
      <c r="Z84" s="2">
        <v>2315.287109375</v>
      </c>
      <c r="AA84" s="2">
        <v>441.10000610351602</v>
      </c>
      <c r="AB84" s="2">
        <v>2315.30004882813</v>
      </c>
      <c r="AC84" s="2">
        <v>441.17001342773398</v>
      </c>
      <c r="AD84" s="2">
        <v>2315.30004882813</v>
      </c>
      <c r="AF84" s="7">
        <f>ABS(R84-H84)+ABS(I84-S84)</f>
        <v>0</v>
      </c>
    </row>
    <row r="85" spans="1:32" x14ac:dyDescent="0.3">
      <c r="A85" t="s">
        <v>353</v>
      </c>
      <c r="B85" t="s">
        <v>5490</v>
      </c>
      <c r="C85" t="s">
        <v>11407</v>
      </c>
      <c r="D85" t="s">
        <v>5491</v>
      </c>
      <c r="E85" t="s">
        <v>10911</v>
      </c>
      <c r="F85">
        <v>2</v>
      </c>
      <c r="H85">
        <v>34.6473999023438</v>
      </c>
      <c r="I85">
        <v>-78.640701293945298</v>
      </c>
      <c r="J85" s="1">
        <v>0</v>
      </c>
      <c r="K85">
        <v>12</v>
      </c>
      <c r="N85" t="s">
        <v>5492</v>
      </c>
      <c r="O85" t="s">
        <v>5493</v>
      </c>
      <c r="P85" t="s">
        <v>5494</v>
      </c>
      <c r="Q85" t="s">
        <v>5495</v>
      </c>
      <c r="U85" s="5">
        <v>0</v>
      </c>
      <c r="V85" s="3" t="e">
        <f>(T85-L85)/L85*100</f>
        <v>#DIV/0!</v>
      </c>
      <c r="W85" s="3" t="e">
        <f>(U85-M85)/M85*100</f>
        <v>#DIV/0!</v>
      </c>
      <c r="AB85" s="2">
        <v>0</v>
      </c>
      <c r="AF85" s="7">
        <f>ABS(R85-H85)+ABS(I85-S85)</f>
        <v>113.28810119628909</v>
      </c>
    </row>
    <row r="86" spans="1:32" x14ac:dyDescent="0.3">
      <c r="A86" t="s">
        <v>353</v>
      </c>
      <c r="B86" t="s">
        <v>3131</v>
      </c>
      <c r="C86" t="s">
        <v>10910</v>
      </c>
      <c r="D86" t="s">
        <v>3132</v>
      </c>
      <c r="E86" t="s">
        <v>10911</v>
      </c>
      <c r="F86">
        <v>2</v>
      </c>
      <c r="H86">
        <v>34.590000152587898</v>
      </c>
      <c r="I86">
        <v>-78.996803283691406</v>
      </c>
      <c r="J86" s="1">
        <v>3186.53002929688</v>
      </c>
      <c r="K86">
        <v>12</v>
      </c>
      <c r="L86" s="5">
        <v>72.266002655029297</v>
      </c>
      <c r="M86" s="5">
        <v>18.3579998016357</v>
      </c>
      <c r="N86" t="s">
        <v>3133</v>
      </c>
      <c r="O86" t="s">
        <v>3134</v>
      </c>
      <c r="P86" t="s">
        <v>3135</v>
      </c>
      <c r="Q86" t="s">
        <v>3135</v>
      </c>
      <c r="R86">
        <v>34.590000152587898</v>
      </c>
      <c r="S86">
        <v>-78.996803283691406</v>
      </c>
      <c r="T86" s="5">
        <v>47.93</v>
      </c>
      <c r="U86" s="5">
        <v>7.57</v>
      </c>
      <c r="V86" s="3">
        <f>(T86-L86)/L86*100</f>
        <v>-33.675589849905244</v>
      </c>
      <c r="W86" s="3">
        <f>(U86-M86)/M86*100</f>
        <v>-58.764570858501088</v>
      </c>
      <c r="Y86" s="2">
        <v>72.266006469726605</v>
      </c>
      <c r="Z86" s="2">
        <v>18.3579998016357</v>
      </c>
      <c r="AA86" s="2">
        <v>47.930000305175803</v>
      </c>
      <c r="AB86" s="2">
        <v>7.5700001716613796</v>
      </c>
      <c r="AC86" s="2">
        <v>47.930000305175803</v>
      </c>
      <c r="AD86" s="2">
        <v>7.5700001716613796</v>
      </c>
      <c r="AF86" s="7">
        <f>ABS(R86-H86)+ABS(I86-S86)</f>
        <v>0</v>
      </c>
    </row>
    <row r="87" spans="1:32" x14ac:dyDescent="0.3">
      <c r="A87" t="s">
        <v>353</v>
      </c>
      <c r="B87" t="s">
        <v>5455</v>
      </c>
      <c r="C87" t="s">
        <v>11403</v>
      </c>
      <c r="D87" t="s">
        <v>5456</v>
      </c>
      <c r="E87" t="s">
        <v>10783</v>
      </c>
      <c r="F87">
        <v>2</v>
      </c>
      <c r="H87">
        <v>36.037799835205099</v>
      </c>
      <c r="I87">
        <v>-77.754203796386705</v>
      </c>
      <c r="J87" s="1">
        <v>4422.64013671875</v>
      </c>
      <c r="K87">
        <v>12</v>
      </c>
      <c r="L87" s="5">
        <v>223.25900268554699</v>
      </c>
      <c r="M87" s="5">
        <v>16.445999622344999</v>
      </c>
      <c r="N87" t="s">
        <v>5457</v>
      </c>
      <c r="O87" t="s">
        <v>5458</v>
      </c>
      <c r="P87" t="s">
        <v>5455</v>
      </c>
      <c r="Q87" t="s">
        <v>5455</v>
      </c>
      <c r="R87">
        <v>36.037799835205099</v>
      </c>
      <c r="S87">
        <v>-77.754203796386705</v>
      </c>
      <c r="T87" s="5">
        <v>206.89</v>
      </c>
      <c r="U87" s="5">
        <v>16.399999999999999</v>
      </c>
      <c r="V87" s="3">
        <f>(T87-L87)/L87*100</f>
        <v>-7.3318443998436233</v>
      </c>
      <c r="W87" s="3">
        <f>(U87-M87)/M87*100</f>
        <v>-0.27970098140158878</v>
      </c>
      <c r="Y87" s="2">
        <v>492.97399902343801</v>
      </c>
      <c r="Z87" s="2">
        <v>39.097000122070298</v>
      </c>
      <c r="AA87" s="2">
        <v>450.39999389648398</v>
      </c>
      <c r="AB87" s="2">
        <v>31.030000686645501</v>
      </c>
      <c r="AC87" s="2">
        <v>450.45999145507801</v>
      </c>
      <c r="AD87" s="2">
        <v>31.030000686645501</v>
      </c>
      <c r="AF87" s="7">
        <f>ABS(R87-H87)+ABS(I87-S87)</f>
        <v>0</v>
      </c>
    </row>
    <row r="88" spans="1:32" x14ac:dyDescent="0.3">
      <c r="A88" t="s">
        <v>353</v>
      </c>
      <c r="B88" t="s">
        <v>5455</v>
      </c>
      <c r="C88" t="s">
        <v>11403</v>
      </c>
      <c r="D88" t="s">
        <v>5456</v>
      </c>
      <c r="E88" t="s">
        <v>11053</v>
      </c>
      <c r="F88">
        <v>2</v>
      </c>
      <c r="H88">
        <v>36.037799835205099</v>
      </c>
      <c r="I88">
        <v>-77.754203796386705</v>
      </c>
      <c r="J88" s="1">
        <v>5319.6298828125</v>
      </c>
      <c r="K88">
        <v>12</v>
      </c>
      <c r="L88" s="5">
        <v>269.71499633789102</v>
      </c>
      <c r="M88" s="5">
        <v>22.651000022888201</v>
      </c>
      <c r="N88" t="s">
        <v>5457</v>
      </c>
      <c r="O88" t="s">
        <v>5465</v>
      </c>
      <c r="P88" t="s">
        <v>5455</v>
      </c>
      <c r="Q88" t="s">
        <v>5455</v>
      </c>
      <c r="R88">
        <v>36.037799835205099</v>
      </c>
      <c r="S88">
        <v>-77.754203796386705</v>
      </c>
      <c r="T88" s="5">
        <v>243.51</v>
      </c>
      <c r="U88" s="5">
        <v>14.63</v>
      </c>
      <c r="V88" s="3">
        <f>(T88-L88)/L88*100</f>
        <v>-9.7158099081232336</v>
      </c>
      <c r="W88" s="3">
        <f>(U88-M88)/M88*100</f>
        <v>-35.411240187114061</v>
      </c>
      <c r="Y88" s="2">
        <v>492.97399902343801</v>
      </c>
      <c r="Z88" s="2">
        <v>39.097000122070298</v>
      </c>
      <c r="AA88" s="2">
        <v>450.39999389648398</v>
      </c>
      <c r="AB88" s="2">
        <v>31.030000686645501</v>
      </c>
      <c r="AC88" s="2">
        <v>450.45999145507801</v>
      </c>
      <c r="AD88" s="2">
        <v>31.030000686645501</v>
      </c>
      <c r="AF88" s="7">
        <f>ABS(R88-H88)+ABS(I88-S88)</f>
        <v>0</v>
      </c>
    </row>
    <row r="89" spans="1:32" x14ac:dyDescent="0.3">
      <c r="A89" t="s">
        <v>393</v>
      </c>
      <c r="B89" t="s">
        <v>3572</v>
      </c>
      <c r="C89" t="s">
        <v>11007</v>
      </c>
      <c r="D89" t="s">
        <v>3573</v>
      </c>
      <c r="E89" t="s">
        <v>10433</v>
      </c>
      <c r="F89">
        <v>1</v>
      </c>
      <c r="H89">
        <v>41.473899841308601</v>
      </c>
      <c r="I89">
        <v>-81.672798156738295</v>
      </c>
      <c r="J89" s="1">
        <v>3672</v>
      </c>
      <c r="K89">
        <v>6</v>
      </c>
      <c r="L89" s="5">
        <v>7.6929998397827104</v>
      </c>
      <c r="N89" t="s">
        <v>3574</v>
      </c>
      <c r="O89" t="s">
        <v>3579</v>
      </c>
      <c r="P89" t="s">
        <v>81</v>
      </c>
      <c r="Q89" t="s">
        <v>3576</v>
      </c>
      <c r="R89">
        <v>41.463485717773402</v>
      </c>
      <c r="S89">
        <v>-81.667831420898395</v>
      </c>
      <c r="T89" s="5">
        <v>41.22</v>
      </c>
      <c r="U89" s="5">
        <v>71.3</v>
      </c>
      <c r="V89" s="3">
        <f>(T89-L89)/L89*100</f>
        <v>435.81178809909176</v>
      </c>
      <c r="W89" s="3" t="e">
        <f>(U89-M89)/M89*100</f>
        <v>#DIV/0!</v>
      </c>
      <c r="Y89" s="2">
        <v>22.697999954223601</v>
      </c>
      <c r="AA89" s="2">
        <v>186.33999633789099</v>
      </c>
      <c r="AB89" s="2">
        <v>212.25999450683599</v>
      </c>
      <c r="AC89" s="2">
        <v>1500.21997070313</v>
      </c>
      <c r="AD89" s="2">
        <v>981.97998046875</v>
      </c>
      <c r="AF89" s="7">
        <f>ABS(R89-H89)+ABS(I89-S89)</f>
        <v>1.5380859375099476E-2</v>
      </c>
    </row>
    <row r="90" spans="1:32" x14ac:dyDescent="0.3">
      <c r="A90" t="s">
        <v>393</v>
      </c>
      <c r="B90" t="s">
        <v>3572</v>
      </c>
      <c r="C90" t="s">
        <v>11007</v>
      </c>
      <c r="D90" t="s">
        <v>3573</v>
      </c>
      <c r="E90" t="s">
        <v>10142</v>
      </c>
      <c r="F90">
        <v>1</v>
      </c>
      <c r="H90">
        <v>41.473899841308601</v>
      </c>
      <c r="I90">
        <v>-81.672798156738295</v>
      </c>
      <c r="J90" s="1">
        <v>3492.03002929688</v>
      </c>
      <c r="K90">
        <v>6</v>
      </c>
      <c r="L90" s="5">
        <v>10.0950002670288</v>
      </c>
      <c r="N90" t="s">
        <v>3574</v>
      </c>
      <c r="O90" t="s">
        <v>3578</v>
      </c>
      <c r="P90" t="s">
        <v>81</v>
      </c>
      <c r="Q90" t="s">
        <v>3576</v>
      </c>
      <c r="R90">
        <v>41.463485717773402</v>
      </c>
      <c r="S90">
        <v>-81.667831420898395</v>
      </c>
      <c r="T90" s="5">
        <v>60.85</v>
      </c>
      <c r="U90" s="5">
        <v>48.84</v>
      </c>
      <c r="V90" s="3">
        <f>(T90-L90)/L90*100</f>
        <v>502.77363437762057</v>
      </c>
      <c r="W90" s="3" t="e">
        <f>(U90-M90)/M90*100</f>
        <v>#DIV/0!</v>
      </c>
      <c r="Y90" s="2">
        <v>22.697999954223601</v>
      </c>
      <c r="AA90" s="2">
        <v>186.33999633789099</v>
      </c>
      <c r="AB90" s="2">
        <v>212.25999450683599</v>
      </c>
      <c r="AC90" s="2">
        <v>1500.21997070313</v>
      </c>
      <c r="AD90" s="2">
        <v>981.97998046875</v>
      </c>
      <c r="AF90" s="7">
        <f>ABS(R90-H90)+ABS(I90-S90)</f>
        <v>1.5380859375099476E-2</v>
      </c>
    </row>
    <row r="91" spans="1:32" x14ac:dyDescent="0.3">
      <c r="A91" t="s">
        <v>393</v>
      </c>
      <c r="B91" t="s">
        <v>3572</v>
      </c>
      <c r="C91" t="s">
        <v>11007</v>
      </c>
      <c r="D91" t="s">
        <v>3573</v>
      </c>
      <c r="E91" t="s">
        <v>10144</v>
      </c>
      <c r="F91">
        <v>1</v>
      </c>
      <c r="H91">
        <v>41.473899841308601</v>
      </c>
      <c r="I91">
        <v>-81.672798156738295</v>
      </c>
      <c r="J91" s="1">
        <v>0</v>
      </c>
      <c r="K91">
        <v>6</v>
      </c>
      <c r="N91" t="s">
        <v>3574</v>
      </c>
      <c r="O91" t="s">
        <v>3575</v>
      </c>
      <c r="P91" t="s">
        <v>81</v>
      </c>
      <c r="Q91" t="s">
        <v>3576</v>
      </c>
      <c r="R91">
        <v>41.463485717773402</v>
      </c>
      <c r="S91">
        <v>-81.667831420898395</v>
      </c>
      <c r="T91" s="5">
        <v>25.64</v>
      </c>
      <c r="U91" s="5">
        <v>37.04</v>
      </c>
      <c r="V91" s="3" t="e">
        <f>(T91-L91)/L91*100</f>
        <v>#DIV/0!</v>
      </c>
      <c r="W91" s="3" t="e">
        <f>(U91-M91)/M91*100</f>
        <v>#DIV/0!</v>
      </c>
      <c r="Y91" s="2">
        <v>22.697999954223601</v>
      </c>
      <c r="AA91" s="2">
        <v>186.33999633789099</v>
      </c>
      <c r="AB91" s="2">
        <v>212.25999450683599</v>
      </c>
      <c r="AC91" s="2">
        <v>1500.21997070313</v>
      </c>
      <c r="AD91" s="2">
        <v>981.97998046875</v>
      </c>
      <c r="AF91" s="7">
        <f>ABS(R91-H91)+ABS(I91-S91)</f>
        <v>1.5380859375099476E-2</v>
      </c>
    </row>
    <row r="92" spans="1:32" x14ac:dyDescent="0.3">
      <c r="A92" t="s">
        <v>393</v>
      </c>
      <c r="B92" t="s">
        <v>3572</v>
      </c>
      <c r="C92" t="s">
        <v>11007</v>
      </c>
      <c r="D92" t="s">
        <v>3573</v>
      </c>
      <c r="E92" t="s">
        <v>11008</v>
      </c>
      <c r="F92">
        <v>1</v>
      </c>
      <c r="H92">
        <v>41.473899841308601</v>
      </c>
      <c r="I92">
        <v>-81.672798156738295</v>
      </c>
      <c r="J92" s="1">
        <v>3672</v>
      </c>
      <c r="K92">
        <v>6</v>
      </c>
      <c r="L92" s="5">
        <v>4.9099998474121103</v>
      </c>
      <c r="N92" t="s">
        <v>3574</v>
      </c>
      <c r="O92" t="s">
        <v>3577</v>
      </c>
      <c r="P92" t="s">
        <v>81</v>
      </c>
      <c r="Q92" t="s">
        <v>3576</v>
      </c>
      <c r="R92">
        <v>41.463485717773402</v>
      </c>
      <c r="S92">
        <v>-81.667831420898395</v>
      </c>
      <c r="T92" s="5">
        <v>58.63</v>
      </c>
      <c r="U92" s="5">
        <v>55.08</v>
      </c>
      <c r="V92" s="3">
        <f>(T92-L92)/L92*100</f>
        <v>1094.0937234631856</v>
      </c>
      <c r="W92" s="3" t="e">
        <f>(U92-M92)/M92*100</f>
        <v>#DIV/0!</v>
      </c>
      <c r="Y92" s="2">
        <v>22.697999954223601</v>
      </c>
      <c r="AA92" s="2">
        <v>186.33999633789099</v>
      </c>
      <c r="AB92" s="2">
        <v>212.25999450683599</v>
      </c>
      <c r="AC92" s="2">
        <v>1500.21997070313</v>
      </c>
      <c r="AD92" s="2">
        <v>981.97998046875</v>
      </c>
      <c r="AF92" s="7">
        <f>ABS(R92-H92)+ABS(I92-S92)</f>
        <v>1.5380859375099476E-2</v>
      </c>
    </row>
    <row r="93" spans="1:32" x14ac:dyDescent="0.3">
      <c r="A93" t="s">
        <v>76</v>
      </c>
      <c r="B93" t="s">
        <v>3092</v>
      </c>
      <c r="C93" t="s">
        <v>10903</v>
      </c>
      <c r="D93" t="s">
        <v>3093</v>
      </c>
      <c r="E93" t="s">
        <v>9717</v>
      </c>
      <c r="F93">
        <v>1</v>
      </c>
      <c r="H93">
        <v>39.802799224853501</v>
      </c>
      <c r="I93">
        <v>-84.895301818847699</v>
      </c>
      <c r="J93" s="1">
        <v>1414.69995117188</v>
      </c>
      <c r="K93">
        <v>12</v>
      </c>
      <c r="L93" s="5">
        <v>38.8549995422363</v>
      </c>
      <c r="M93" s="5">
        <v>572.49401855468795</v>
      </c>
      <c r="N93" t="s">
        <v>3094</v>
      </c>
      <c r="O93" t="s">
        <v>3095</v>
      </c>
      <c r="P93" t="s">
        <v>81</v>
      </c>
      <c r="Q93" t="s">
        <v>3096</v>
      </c>
      <c r="R93">
        <v>39.802799224853501</v>
      </c>
      <c r="S93">
        <v>-84.895301818847699</v>
      </c>
      <c r="T93" s="5">
        <v>43.897784000000001</v>
      </c>
      <c r="U93" s="5">
        <v>605.58760440000003</v>
      </c>
      <c r="V93" s="3">
        <f>(T93-L93)/L93*100</f>
        <v>12.97846999658841</v>
      </c>
      <c r="W93" s="3">
        <f>(U93-M93)/M93*100</f>
        <v>5.7805994076339484</v>
      </c>
      <c r="Y93" s="2">
        <v>124.425003051758</v>
      </c>
      <c r="Z93" s="2">
        <v>1726.64099121094</v>
      </c>
      <c r="AA93" s="2">
        <v>124.531623840332</v>
      </c>
      <c r="AB93" s="2">
        <v>1726.66259765625</v>
      </c>
      <c r="AC93" s="2">
        <v>124.531623840332</v>
      </c>
      <c r="AD93" s="2">
        <v>1726.66259765625</v>
      </c>
      <c r="AF93" s="7">
        <f>ABS(R93-H93)+ABS(I93-S93)</f>
        <v>0</v>
      </c>
    </row>
    <row r="94" spans="1:32" x14ac:dyDescent="0.3">
      <c r="A94" t="s">
        <v>76</v>
      </c>
      <c r="B94" t="s">
        <v>3092</v>
      </c>
      <c r="C94" t="s">
        <v>10903</v>
      </c>
      <c r="D94" t="s">
        <v>3093</v>
      </c>
      <c r="E94" t="s">
        <v>9718</v>
      </c>
      <c r="F94">
        <v>1</v>
      </c>
      <c r="H94">
        <v>39.802799224853501</v>
      </c>
      <c r="I94">
        <v>-84.895301818847699</v>
      </c>
      <c r="J94" s="1">
        <v>1373.34997558594</v>
      </c>
      <c r="K94">
        <v>12</v>
      </c>
      <c r="L94" s="5">
        <v>85.569999694824205</v>
      </c>
      <c r="M94" s="5">
        <v>1154.14697265625</v>
      </c>
      <c r="N94" t="s">
        <v>3094</v>
      </c>
      <c r="O94" t="s">
        <v>3097</v>
      </c>
      <c r="P94" t="s">
        <v>81</v>
      </c>
      <c r="Q94" t="s">
        <v>3096</v>
      </c>
      <c r="R94">
        <v>39.802799224853501</v>
      </c>
      <c r="S94">
        <v>-84.895301818847699</v>
      </c>
      <c r="T94" s="5">
        <v>80.633840000000006</v>
      </c>
      <c r="U94" s="5">
        <v>1121.0750043999999</v>
      </c>
      <c r="V94" s="3">
        <f>(T94-L94)/L94*100</f>
        <v>-5.7685634129116012</v>
      </c>
      <c r="W94" s="3">
        <f>(U94-M94)/M94*100</f>
        <v>-2.8654901879728123</v>
      </c>
      <c r="Y94" s="2">
        <v>124.425003051758</v>
      </c>
      <c r="Z94" s="2">
        <v>1726.64099121094</v>
      </c>
      <c r="AA94" s="2">
        <v>124.531623840332</v>
      </c>
      <c r="AB94" s="2">
        <v>1726.66259765625</v>
      </c>
      <c r="AC94" s="2">
        <v>124.531623840332</v>
      </c>
      <c r="AD94" s="2">
        <v>1726.66259765625</v>
      </c>
      <c r="AF94" s="7">
        <f>ABS(R94-H94)+ABS(I94-S94)</f>
        <v>0</v>
      </c>
    </row>
    <row r="95" spans="1:32" x14ac:dyDescent="0.3">
      <c r="A95" t="s">
        <v>1207</v>
      </c>
      <c r="B95" t="s">
        <v>2941</v>
      </c>
      <c r="C95" t="s">
        <v>10872</v>
      </c>
      <c r="D95" t="s">
        <v>2942</v>
      </c>
      <c r="E95" t="s">
        <v>9717</v>
      </c>
      <c r="F95">
        <v>1</v>
      </c>
      <c r="H95">
        <v>42.5060005187988</v>
      </c>
      <c r="I95">
        <v>-90.652702331542997</v>
      </c>
      <c r="J95" s="1">
        <v>612.5</v>
      </c>
      <c r="K95">
        <v>12</v>
      </c>
      <c r="L95" s="5">
        <v>6.7290000915527299</v>
      </c>
      <c r="M95" s="5">
        <v>0.25099998712539701</v>
      </c>
      <c r="N95" t="s">
        <v>2943</v>
      </c>
      <c r="O95" t="s">
        <v>2947</v>
      </c>
      <c r="P95" t="s">
        <v>2945</v>
      </c>
      <c r="Q95" t="s">
        <v>2946</v>
      </c>
      <c r="R95">
        <v>42.502998352050803</v>
      </c>
      <c r="S95">
        <v>-90.658302307128906</v>
      </c>
      <c r="T95" s="5">
        <v>6.7</v>
      </c>
      <c r="U95" s="5">
        <v>0.2</v>
      </c>
      <c r="V95" s="3">
        <f>(T95-L95)/L95*100</f>
        <v>-0.43097178121806101</v>
      </c>
      <c r="W95" s="3">
        <f>(U95-M95)/M95*100</f>
        <v>-20.318721012490702</v>
      </c>
      <c r="Y95" s="2">
        <v>13.619000434875501</v>
      </c>
      <c r="Z95" s="2">
        <v>0.808000028133392</v>
      </c>
      <c r="AA95" s="2">
        <v>13.6000003814697</v>
      </c>
      <c r="AB95" s="2">
        <v>0.69999998807907104</v>
      </c>
      <c r="AC95" s="2">
        <v>13.8817501068115</v>
      </c>
      <c r="AD95" s="2">
        <v>0.70169049501419101</v>
      </c>
      <c r="AF95" s="7">
        <f>ABS(R95-H95)+ABS(I95-S95)</f>
        <v>8.6021423339062153E-3</v>
      </c>
    </row>
    <row r="96" spans="1:32" x14ac:dyDescent="0.3">
      <c r="A96" t="s">
        <v>1207</v>
      </c>
      <c r="B96" t="s">
        <v>2941</v>
      </c>
      <c r="C96" t="s">
        <v>10872</v>
      </c>
      <c r="D96" t="s">
        <v>2942</v>
      </c>
      <c r="E96" t="s">
        <v>9800</v>
      </c>
      <c r="F96">
        <v>1</v>
      </c>
      <c r="H96">
        <v>42.5060005187988</v>
      </c>
      <c r="I96">
        <v>-90.652702331542997</v>
      </c>
      <c r="J96" s="1">
        <v>514.36999511718795</v>
      </c>
      <c r="K96">
        <v>12</v>
      </c>
      <c r="L96" s="5">
        <v>6.5669999122619602</v>
      </c>
      <c r="M96" s="5">
        <v>0.54500001668930098</v>
      </c>
      <c r="N96" t="s">
        <v>2943</v>
      </c>
      <c r="O96" t="s">
        <v>2948</v>
      </c>
      <c r="P96" t="s">
        <v>2945</v>
      </c>
      <c r="Q96" t="s">
        <v>2946</v>
      </c>
      <c r="R96">
        <v>42.502998352050803</v>
      </c>
      <c r="S96">
        <v>-90.658302307128906</v>
      </c>
      <c r="T96" s="5">
        <v>6.6</v>
      </c>
      <c r="U96" s="5">
        <v>0.5</v>
      </c>
      <c r="V96" s="3">
        <f>(T96-L96)/L96*100</f>
        <v>0.50251390557233544</v>
      </c>
      <c r="W96" s="3">
        <f>(U96-M96)/M96*100</f>
        <v>-8.2568835433550163</v>
      </c>
      <c r="Y96" s="2">
        <v>13.619000434875501</v>
      </c>
      <c r="Z96" s="2">
        <v>0.808000028133392</v>
      </c>
      <c r="AA96" s="2">
        <v>13.6000003814697</v>
      </c>
      <c r="AB96" s="2">
        <v>0.69999998807907104</v>
      </c>
      <c r="AC96" s="2">
        <v>13.8817501068115</v>
      </c>
      <c r="AD96" s="2">
        <v>0.70169049501419101</v>
      </c>
      <c r="AF96" s="7">
        <f>ABS(R96-H96)+ABS(I96-S96)</f>
        <v>8.6021423339062153E-3</v>
      </c>
    </row>
    <row r="97" spans="1:32" x14ac:dyDescent="0.3">
      <c r="A97" t="s">
        <v>1207</v>
      </c>
      <c r="B97" t="s">
        <v>2941</v>
      </c>
      <c r="C97" t="s">
        <v>10872</v>
      </c>
      <c r="D97" t="s">
        <v>2942</v>
      </c>
      <c r="E97" t="s">
        <v>9797</v>
      </c>
      <c r="F97">
        <v>1</v>
      </c>
      <c r="H97">
        <v>42.5060005187988</v>
      </c>
      <c r="I97">
        <v>-90.652702331542997</v>
      </c>
      <c r="J97" s="1">
        <v>70.110000610351605</v>
      </c>
      <c r="K97">
        <v>12</v>
      </c>
      <c r="L97" s="5">
        <v>0.32300001382827798</v>
      </c>
      <c r="M97" s="5">
        <v>1.2000000104308101E-2</v>
      </c>
      <c r="N97" t="s">
        <v>2943</v>
      </c>
      <c r="O97" t="s">
        <v>2944</v>
      </c>
      <c r="P97" t="s">
        <v>2945</v>
      </c>
      <c r="Q97" t="s">
        <v>2946</v>
      </c>
      <c r="R97">
        <v>42.502998352050803</v>
      </c>
      <c r="S97">
        <v>-90.658302307128906</v>
      </c>
      <c r="T97" s="5">
        <v>0.3</v>
      </c>
      <c r="U97" s="5">
        <v>0</v>
      </c>
      <c r="V97" s="3">
        <f>(T97-L97)/L97*100</f>
        <v>-7.1207470104028783</v>
      </c>
      <c r="W97" s="3">
        <f>(U97-M97)/M97*100</f>
        <v>-100</v>
      </c>
      <c r="Y97" s="2">
        <v>13.619000434875501</v>
      </c>
      <c r="Z97" s="2">
        <v>0.808000028133392</v>
      </c>
      <c r="AA97" s="2">
        <v>13.6000003814697</v>
      </c>
      <c r="AB97" s="2">
        <v>0.69999998807907104</v>
      </c>
      <c r="AC97" s="2">
        <v>13.8817501068115</v>
      </c>
      <c r="AD97" s="2">
        <v>0.70169049501419101</v>
      </c>
      <c r="AF97" s="7">
        <f>ABS(R97-H97)+ABS(I97-S97)</f>
        <v>8.6021423339062153E-3</v>
      </c>
    </row>
    <row r="98" spans="1:32" x14ac:dyDescent="0.3">
      <c r="A98" t="s">
        <v>840</v>
      </c>
      <c r="B98" t="s">
        <v>5711</v>
      </c>
      <c r="C98" t="s">
        <v>11160</v>
      </c>
      <c r="D98" t="s">
        <v>5712</v>
      </c>
      <c r="E98" t="s">
        <v>11444</v>
      </c>
      <c r="F98">
        <v>3</v>
      </c>
      <c r="H98">
        <v>44.036098480224602</v>
      </c>
      <c r="I98">
        <v>-75.771202087402301</v>
      </c>
      <c r="J98" s="1">
        <v>8242.1103515625</v>
      </c>
      <c r="K98">
        <v>12</v>
      </c>
      <c r="L98" s="5">
        <v>401.25</v>
      </c>
      <c r="M98" s="5">
        <v>6.69700002670288</v>
      </c>
      <c r="N98" t="s">
        <v>5713</v>
      </c>
      <c r="O98" t="s">
        <v>5714</v>
      </c>
      <c r="P98" t="s">
        <v>5715</v>
      </c>
      <c r="Q98" t="s">
        <v>5715</v>
      </c>
      <c r="R98">
        <v>44.036666870117202</v>
      </c>
      <c r="S98">
        <v>-75.771705627441406</v>
      </c>
      <c r="T98" s="5">
        <v>401.3</v>
      </c>
      <c r="U98" s="5">
        <v>6.6</v>
      </c>
      <c r="V98" s="3">
        <f>(T98-L98)/L98*100</f>
        <v>1.2461059190033987E-2</v>
      </c>
      <c r="W98" s="3">
        <f>(U98-M98)/M98*100</f>
        <v>-1.4484101286563105</v>
      </c>
      <c r="Y98" s="2">
        <v>401.25</v>
      </c>
      <c r="Z98" s="2">
        <v>6.69700002670288</v>
      </c>
      <c r="AA98" s="2">
        <v>401.29998779296898</v>
      </c>
      <c r="AB98" s="2">
        <v>6.5999999046325701</v>
      </c>
      <c r="AC98" s="2">
        <v>401.30026245117199</v>
      </c>
      <c r="AD98" s="2">
        <v>6.6000013351440403</v>
      </c>
      <c r="AF98" s="7">
        <f>ABS(R98-H98)+ABS(I98-S98)</f>
        <v>1.0719299317045738E-3</v>
      </c>
    </row>
    <row r="99" spans="1:32" x14ac:dyDescent="0.3">
      <c r="A99" t="s">
        <v>1207</v>
      </c>
      <c r="B99" t="s">
        <v>3069</v>
      </c>
      <c r="C99" t="s">
        <v>10893</v>
      </c>
      <c r="D99" t="s">
        <v>3070</v>
      </c>
      <c r="E99" t="s">
        <v>9719</v>
      </c>
      <c r="F99">
        <v>1</v>
      </c>
      <c r="H99">
        <v>43.335899353027301</v>
      </c>
      <c r="I99">
        <v>-91.167198181152301</v>
      </c>
      <c r="J99" s="1">
        <v>5795.1298828125</v>
      </c>
      <c r="K99">
        <v>12</v>
      </c>
      <c r="L99" s="5">
        <v>224.51800537109401</v>
      </c>
      <c r="M99" s="5">
        <v>245.80299377441401</v>
      </c>
      <c r="N99" t="s">
        <v>3071</v>
      </c>
      <c r="O99" t="s">
        <v>3072</v>
      </c>
      <c r="P99" t="s">
        <v>3073</v>
      </c>
      <c r="Q99" t="s">
        <v>3074</v>
      </c>
      <c r="R99">
        <v>43.336299896240199</v>
      </c>
      <c r="S99">
        <v>-91.166900634765597</v>
      </c>
      <c r="T99" s="5">
        <v>224.5</v>
      </c>
      <c r="U99" s="5">
        <v>245.8</v>
      </c>
      <c r="V99" s="3">
        <f>(T99-L99)/L99*100</f>
        <v>-8.0195666553538377E-3</v>
      </c>
      <c r="W99" s="3">
        <f>(U99-M99)/M99*100</f>
        <v>-1.2179568556198418E-3</v>
      </c>
      <c r="Y99" s="2">
        <v>224.51800537109401</v>
      </c>
      <c r="Z99" s="2">
        <v>245.80299377441401</v>
      </c>
      <c r="AA99" s="2">
        <v>224.5</v>
      </c>
      <c r="AB99" s="2">
        <v>245.80000305175801</v>
      </c>
      <c r="AC99" s="2">
        <v>224.55418395996099</v>
      </c>
      <c r="AD99" s="2">
        <v>245.80096435546901</v>
      </c>
      <c r="AF99" s="7">
        <f>ABS(R99-H99)+ABS(I99-S99)</f>
        <v>6.9808959960226957E-4</v>
      </c>
    </row>
    <row r="100" spans="1:32" x14ac:dyDescent="0.3">
      <c r="A100" t="s">
        <v>1207</v>
      </c>
      <c r="B100" t="s">
        <v>3002</v>
      </c>
      <c r="C100" t="s">
        <v>10882</v>
      </c>
      <c r="D100" t="s">
        <v>3003</v>
      </c>
      <c r="E100" t="s">
        <v>9718</v>
      </c>
      <c r="F100">
        <v>1</v>
      </c>
      <c r="H100">
        <v>41.808101654052699</v>
      </c>
      <c r="I100">
        <v>-90.2344970703125</v>
      </c>
      <c r="J100" s="1">
        <v>311.10000610351602</v>
      </c>
      <c r="K100">
        <v>12</v>
      </c>
      <c r="L100" s="5">
        <v>11.270999908447299</v>
      </c>
      <c r="M100" s="5">
        <v>3.5999998450279201E-2</v>
      </c>
      <c r="N100" t="s">
        <v>3004</v>
      </c>
      <c r="O100" t="s">
        <v>3005</v>
      </c>
      <c r="P100" t="s">
        <v>3006</v>
      </c>
      <c r="Q100" t="s">
        <v>3007</v>
      </c>
      <c r="R100">
        <v>41.8076782226563</v>
      </c>
      <c r="S100">
        <v>-90.234123229980497</v>
      </c>
      <c r="T100" s="5">
        <v>11.3</v>
      </c>
      <c r="U100" s="5">
        <v>0</v>
      </c>
      <c r="V100" s="3">
        <f>(T100-L100)/L100*100</f>
        <v>0.25729830350691935</v>
      </c>
      <c r="W100" s="3">
        <f>(U100-M100)/M100*100</f>
        <v>-100</v>
      </c>
      <c r="Y100" s="2">
        <v>11.270999908447299</v>
      </c>
      <c r="Z100" s="2">
        <v>3.5999998450279201E-2</v>
      </c>
      <c r="AA100" s="2">
        <v>11.300000190734901</v>
      </c>
      <c r="AB100" s="2">
        <v>0</v>
      </c>
      <c r="AC100" s="2">
        <v>12.066499710083001</v>
      </c>
      <c r="AD100" s="2">
        <v>3.4682580735534399E-3</v>
      </c>
      <c r="AF100" s="7">
        <f>ABS(R100-H100)+ABS(I100-S100)</f>
        <v>7.9727172840193816E-4</v>
      </c>
    </row>
    <row r="101" spans="1:32" x14ac:dyDescent="0.3">
      <c r="A101" t="s">
        <v>353</v>
      </c>
      <c r="B101" t="s">
        <v>6078</v>
      </c>
      <c r="C101" t="s">
        <v>11501</v>
      </c>
      <c r="D101" t="s">
        <v>6079</v>
      </c>
      <c r="E101" t="s">
        <v>11502</v>
      </c>
      <c r="F101">
        <v>1</v>
      </c>
      <c r="H101">
        <v>35.128501892089801</v>
      </c>
      <c r="I101">
        <v>-77.169998168945298</v>
      </c>
      <c r="J101" s="1">
        <v>7132.64013671875</v>
      </c>
      <c r="K101">
        <v>12</v>
      </c>
      <c r="L101" s="5">
        <v>590.02502441406295</v>
      </c>
      <c r="M101" s="5">
        <v>55.125999450683601</v>
      </c>
      <c r="N101" t="s">
        <v>6080</v>
      </c>
      <c r="O101" t="s">
        <v>6081</v>
      </c>
      <c r="P101" t="s">
        <v>6082</v>
      </c>
      <c r="Q101" t="s">
        <v>6082</v>
      </c>
      <c r="R101">
        <v>35.128639221191399</v>
      </c>
      <c r="S101">
        <v>-77.168983459472699</v>
      </c>
      <c r="T101" s="5">
        <v>590</v>
      </c>
      <c r="U101" s="5">
        <v>55.1</v>
      </c>
      <c r="V101" s="3">
        <f>(T101-L101)/L101*100</f>
        <v>-4.2412462230404183E-3</v>
      </c>
      <c r="W101" s="3">
        <f>(U101-M101)/M101*100</f>
        <v>-4.716368128047975E-2</v>
      </c>
      <c r="Y101" s="2">
        <v>590.02502441406295</v>
      </c>
      <c r="Z101" s="2">
        <v>55.125999450683601</v>
      </c>
      <c r="AA101" s="2">
        <v>590</v>
      </c>
      <c r="AB101" s="2">
        <v>55.099998474121101</v>
      </c>
      <c r="AC101" s="2">
        <v>590.16998291015602</v>
      </c>
      <c r="AD101" s="2">
        <v>55.110000610351598</v>
      </c>
      <c r="AF101" s="7">
        <f>ABS(R101-H101)+ABS(I101-S101)</f>
        <v>1.1520385741974337E-3</v>
      </c>
    </row>
    <row r="102" spans="1:32" x14ac:dyDescent="0.3">
      <c r="A102" t="s">
        <v>63</v>
      </c>
      <c r="B102" t="s">
        <v>5829</v>
      </c>
      <c r="C102" t="s">
        <v>11471</v>
      </c>
      <c r="D102" t="s">
        <v>5830</v>
      </c>
      <c r="E102" t="s">
        <v>7824</v>
      </c>
      <c r="F102">
        <v>1</v>
      </c>
      <c r="H102">
        <v>39.692798614502003</v>
      </c>
      <c r="I102">
        <v>-75.486701965332003</v>
      </c>
      <c r="J102" s="1">
        <v>8288.75</v>
      </c>
      <c r="K102">
        <v>12</v>
      </c>
      <c r="L102" s="5">
        <v>367.39700317382801</v>
      </c>
      <c r="M102" s="5">
        <v>508.62600708007801</v>
      </c>
      <c r="N102" t="s">
        <v>5831</v>
      </c>
      <c r="O102" t="s">
        <v>9059</v>
      </c>
      <c r="P102" t="s">
        <v>5833</v>
      </c>
      <c r="Q102" t="s">
        <v>5834</v>
      </c>
      <c r="R102">
        <v>39.693668365478501</v>
      </c>
      <c r="S102">
        <v>-75.485565185546903</v>
      </c>
      <c r="T102" s="5">
        <v>347.86</v>
      </c>
      <c r="U102" s="5">
        <v>382.46</v>
      </c>
      <c r="V102" s="3">
        <f>(T102-L102)/L102*100</f>
        <v>-5.3176816917541316</v>
      </c>
      <c r="W102" s="3">
        <f>(U102-M102)/M102*100</f>
        <v>-24.805260707051197</v>
      </c>
      <c r="Y102" s="2">
        <v>692.323974609375</v>
      </c>
      <c r="Z102" s="2">
        <v>931.44201660156295</v>
      </c>
      <c r="AA102" s="2">
        <v>648.97998046875</v>
      </c>
      <c r="AB102" s="2">
        <v>728.030029296875</v>
      </c>
      <c r="AC102" s="2">
        <v>650.49871826171898</v>
      </c>
      <c r="AD102" s="2">
        <v>728.39031982421898</v>
      </c>
      <c r="AF102" s="7">
        <f>ABS(R102-H102)+ABS(I102-S102)</f>
        <v>2.0065307615979577E-3</v>
      </c>
    </row>
    <row r="103" spans="1:32" x14ac:dyDescent="0.3">
      <c r="A103" t="s">
        <v>63</v>
      </c>
      <c r="B103" t="s">
        <v>5829</v>
      </c>
      <c r="C103" t="s">
        <v>11471</v>
      </c>
      <c r="D103" t="s">
        <v>5830</v>
      </c>
      <c r="E103" t="s">
        <v>6550</v>
      </c>
      <c r="F103">
        <v>1</v>
      </c>
      <c r="H103">
        <v>39.692798614502003</v>
      </c>
      <c r="I103">
        <v>-75.486701965332003</v>
      </c>
      <c r="J103" s="1">
        <v>7985.5</v>
      </c>
      <c r="K103">
        <v>12</v>
      </c>
      <c r="L103" s="5">
        <v>324.927001953125</v>
      </c>
      <c r="M103" s="5">
        <v>422.81600952148398</v>
      </c>
      <c r="N103" t="s">
        <v>5831</v>
      </c>
      <c r="O103" t="s">
        <v>5832</v>
      </c>
      <c r="P103" t="s">
        <v>5833</v>
      </c>
      <c r="Q103" t="s">
        <v>5834</v>
      </c>
      <c r="R103">
        <v>39.693668365478501</v>
      </c>
      <c r="S103">
        <v>-75.485565185546903</v>
      </c>
      <c r="T103" s="5">
        <v>301.12</v>
      </c>
      <c r="U103" s="5">
        <v>345.57</v>
      </c>
      <c r="V103" s="3">
        <f>(T103-L103)/L103*100</f>
        <v>-7.3268770554684366</v>
      </c>
      <c r="W103" s="3">
        <f>(U103-M103)/M103*100</f>
        <v>-18.269414540122561</v>
      </c>
      <c r="Y103" s="2">
        <v>692.323974609375</v>
      </c>
      <c r="Z103" s="2">
        <v>931.44201660156295</v>
      </c>
      <c r="AA103" s="2">
        <v>648.97998046875</v>
      </c>
      <c r="AB103" s="2">
        <v>728.030029296875</v>
      </c>
      <c r="AC103" s="2">
        <v>650.49871826171898</v>
      </c>
      <c r="AD103" s="2">
        <v>728.39031982421898</v>
      </c>
      <c r="AF103" s="7">
        <f>ABS(R103-H103)+ABS(I103-S103)</f>
        <v>2.0065307615979577E-3</v>
      </c>
    </row>
    <row r="104" spans="1:32" x14ac:dyDescent="0.3">
      <c r="A104" t="s">
        <v>428</v>
      </c>
      <c r="B104" t="s">
        <v>5124</v>
      </c>
      <c r="C104" t="s">
        <v>11266</v>
      </c>
      <c r="D104" t="s">
        <v>5125</v>
      </c>
      <c r="E104" t="s">
        <v>9698</v>
      </c>
      <c r="F104">
        <v>1</v>
      </c>
      <c r="H104">
        <v>41.922698974609403</v>
      </c>
      <c r="I104">
        <v>-72.625503540039105</v>
      </c>
      <c r="J104" s="1">
        <v>602.75</v>
      </c>
      <c r="K104">
        <v>12</v>
      </c>
      <c r="L104" s="5">
        <v>15.741000175476101</v>
      </c>
      <c r="N104" t="s">
        <v>5126</v>
      </c>
      <c r="O104" t="s">
        <v>5127</v>
      </c>
      <c r="P104" t="s">
        <v>5128</v>
      </c>
      <c r="Q104" t="s">
        <v>5129</v>
      </c>
      <c r="R104">
        <v>41.922798156738303</v>
      </c>
      <c r="S104">
        <v>-72.625503540039105</v>
      </c>
      <c r="T104" s="5">
        <v>15.741099999999999</v>
      </c>
      <c r="U104" s="5">
        <v>0.103215</v>
      </c>
      <c r="V104" s="3">
        <f>(T104-L104)/L104*100</f>
        <v>6.3416887609266863E-4</v>
      </c>
      <c r="W104" s="3" t="e">
        <f>(U104-M104)/M104*100</f>
        <v>#DIV/0!</v>
      </c>
      <c r="Y104" s="2">
        <v>15.741000175476101</v>
      </c>
      <c r="AA104" s="2">
        <v>15.7411003112793</v>
      </c>
      <c r="AB104" s="2">
        <v>0.103215001523495</v>
      </c>
      <c r="AC104" s="2">
        <v>31.499780654907202</v>
      </c>
      <c r="AD104" s="2">
        <v>0.553303003311157</v>
      </c>
      <c r="AF104" s="7">
        <f>ABS(R104-H104)+ABS(I104-S104)</f>
        <v>9.9182128899144573E-5</v>
      </c>
    </row>
    <row r="105" spans="1:32" x14ac:dyDescent="0.3">
      <c r="A105" t="s">
        <v>166</v>
      </c>
      <c r="B105" t="s">
        <v>2135</v>
      </c>
      <c r="C105" t="s">
        <v>10699</v>
      </c>
      <c r="D105" t="s">
        <v>2136</v>
      </c>
      <c r="E105" t="s">
        <v>10701</v>
      </c>
      <c r="F105">
        <v>1</v>
      </c>
      <c r="H105">
        <v>40.455001831054702</v>
      </c>
      <c r="I105">
        <v>-78.747200012207003</v>
      </c>
      <c r="J105" s="1">
        <v>6087.3798828125</v>
      </c>
      <c r="K105">
        <v>12</v>
      </c>
      <c r="L105" s="5">
        <v>161.92100524902301</v>
      </c>
      <c r="M105" s="5">
        <v>895.43103027343795</v>
      </c>
      <c r="N105" t="s">
        <v>2137</v>
      </c>
      <c r="O105" t="s">
        <v>2138</v>
      </c>
      <c r="P105" t="s">
        <v>2139</v>
      </c>
      <c r="Q105" t="s">
        <v>2140</v>
      </c>
      <c r="R105">
        <v>40.455001831054702</v>
      </c>
      <c r="S105">
        <v>-78.747200012207003</v>
      </c>
      <c r="T105" s="5">
        <v>161.92099999999999</v>
      </c>
      <c r="U105" s="5">
        <v>895.43100000000004</v>
      </c>
      <c r="V105" s="3">
        <f>(T105-L105)/L105*100</f>
        <v>-3.2417183989393094E-6</v>
      </c>
      <c r="W105" s="3">
        <f>(U105-M105)/M105*100</f>
        <v>-3.3808788048684191E-6</v>
      </c>
      <c r="Y105" s="2">
        <v>161.92100524902301</v>
      </c>
      <c r="Z105" s="2">
        <v>895.43103027343795</v>
      </c>
      <c r="AA105" s="2">
        <v>161.92100524902301</v>
      </c>
      <c r="AB105" s="2">
        <v>895.43103027343795</v>
      </c>
      <c r="AC105" s="2">
        <v>161.97200012207</v>
      </c>
      <c r="AD105" s="2">
        <v>895.43103027343795</v>
      </c>
      <c r="AF105" s="7">
        <f>ABS(R105-H105)+ABS(I105-S105)</f>
        <v>0</v>
      </c>
    </row>
    <row r="106" spans="1:32" x14ac:dyDescent="0.3">
      <c r="A106" t="s">
        <v>840</v>
      </c>
      <c r="B106" t="s">
        <v>6347</v>
      </c>
      <c r="C106" t="s">
        <v>11535</v>
      </c>
      <c r="D106" t="s">
        <v>6348</v>
      </c>
      <c r="E106" t="s">
        <v>9717</v>
      </c>
      <c r="F106">
        <v>1</v>
      </c>
      <c r="H106">
        <v>43.886100769042997</v>
      </c>
      <c r="I106">
        <v>-75.434196472167997</v>
      </c>
      <c r="J106" s="1">
        <v>47.2700004577637</v>
      </c>
      <c r="K106">
        <v>12</v>
      </c>
      <c r="L106" s="5">
        <v>0.442999988794327</v>
      </c>
      <c r="M106" s="5">
        <v>8.0000003799796104E-3</v>
      </c>
      <c r="N106" t="s">
        <v>6349</v>
      </c>
      <c r="O106" t="s">
        <v>6350</v>
      </c>
      <c r="P106" t="s">
        <v>6351</v>
      </c>
      <c r="Q106" t="s">
        <v>6352</v>
      </c>
      <c r="R106">
        <v>43.886379241943402</v>
      </c>
      <c r="S106">
        <v>-75.434333801269503</v>
      </c>
      <c r="T106" s="5">
        <v>2.2716599999999998</v>
      </c>
      <c r="U106" s="5">
        <v>1.7761349999999999E-2</v>
      </c>
      <c r="V106" s="3">
        <f>(T106-L106)/L106*100</f>
        <v>412.79008069110148</v>
      </c>
      <c r="W106" s="3">
        <f>(U106-M106)/M106*100</f>
        <v>122.01686445476479</v>
      </c>
      <c r="Y106" s="2">
        <v>0.442999988794327</v>
      </c>
      <c r="Z106" s="2">
        <v>8.0000003799796104E-3</v>
      </c>
      <c r="AA106" s="2">
        <v>2.2716600894928001</v>
      </c>
      <c r="AB106" s="2">
        <v>1.7761349678039599E-2</v>
      </c>
      <c r="AC106" s="2">
        <v>9.5969762802124006</v>
      </c>
      <c r="AD106" s="2">
        <v>6.4400672912597698E-2</v>
      </c>
      <c r="AF106" s="7">
        <f>ABS(R106-H106)+ABS(I106-S106)</f>
        <v>4.1580200191049244E-4</v>
      </c>
    </row>
    <row r="107" spans="1:32" x14ac:dyDescent="0.3">
      <c r="A107" t="s">
        <v>840</v>
      </c>
      <c r="B107" t="s">
        <v>4256</v>
      </c>
      <c r="C107" t="s">
        <v>11160</v>
      </c>
      <c r="D107" t="s">
        <v>4257</v>
      </c>
      <c r="E107" t="s">
        <v>9717</v>
      </c>
      <c r="F107">
        <v>1</v>
      </c>
      <c r="H107">
        <v>43.984199523925803</v>
      </c>
      <c r="I107">
        <v>-75.622497558593807</v>
      </c>
      <c r="J107" s="1">
        <v>253.19999694824199</v>
      </c>
      <c r="K107">
        <v>12</v>
      </c>
      <c r="L107" s="5">
        <v>7.3899998664856001</v>
      </c>
      <c r="M107" s="5">
        <v>5.7000000029802302E-2</v>
      </c>
      <c r="N107" t="s">
        <v>4258</v>
      </c>
      <c r="O107" t="s">
        <v>4259</v>
      </c>
      <c r="P107" t="s">
        <v>4260</v>
      </c>
      <c r="Q107" t="s">
        <v>4261</v>
      </c>
      <c r="R107">
        <v>43.9841499328613</v>
      </c>
      <c r="S107">
        <v>-75.620979309082003</v>
      </c>
      <c r="T107" s="5">
        <v>7.5487500000000001</v>
      </c>
      <c r="U107" s="5">
        <v>9.0980000000000005E-2</v>
      </c>
      <c r="V107" s="3">
        <f>(T107-L107)/L107*100</f>
        <v>2.1481750525375229</v>
      </c>
      <c r="W107" s="3">
        <f>(U107-M107)/M107*100</f>
        <v>59.614035004265517</v>
      </c>
      <c r="Y107" s="2">
        <v>7.3899998664856001</v>
      </c>
      <c r="Z107" s="2">
        <v>5.7000000029802302E-2</v>
      </c>
      <c r="AA107" s="2">
        <v>7.5487499237060502</v>
      </c>
      <c r="AB107" s="2">
        <v>9.0980000793933896E-2</v>
      </c>
      <c r="AC107" s="2">
        <v>8.1713304519653303</v>
      </c>
      <c r="AD107" s="2">
        <v>0.18527999520301799</v>
      </c>
      <c r="AF107" s="7">
        <f>ABS(R107-H107)+ABS(I107-S107)</f>
        <v>1.5678405763068781E-3</v>
      </c>
    </row>
    <row r="108" spans="1:32" x14ac:dyDescent="0.3">
      <c r="A108" t="s">
        <v>840</v>
      </c>
      <c r="B108" t="s">
        <v>7968</v>
      </c>
      <c r="C108" t="s">
        <v>11835</v>
      </c>
      <c r="D108" t="s">
        <v>7969</v>
      </c>
      <c r="E108" t="s">
        <v>9717</v>
      </c>
      <c r="F108">
        <v>1</v>
      </c>
      <c r="H108">
        <v>43.066699981689503</v>
      </c>
      <c r="I108">
        <v>-76.224601745605497</v>
      </c>
      <c r="J108" s="1">
        <v>427.41000366210898</v>
      </c>
      <c r="K108">
        <v>12</v>
      </c>
      <c r="L108" s="5">
        <v>6.72399997711182</v>
      </c>
      <c r="M108" s="5">
        <v>7.2999998927116394E-2</v>
      </c>
      <c r="N108" t="s">
        <v>7970</v>
      </c>
      <c r="O108" t="s">
        <v>7971</v>
      </c>
      <c r="P108" t="s">
        <v>7972</v>
      </c>
      <c r="Q108" t="s">
        <v>7972</v>
      </c>
      <c r="R108">
        <v>43.0666694641113</v>
      </c>
      <c r="S108">
        <v>-76.224555969238295</v>
      </c>
      <c r="T108" s="5">
        <v>21.6267</v>
      </c>
      <c r="U108" s="5">
        <v>0.15536420000000001</v>
      </c>
      <c r="V108" s="3">
        <f>(T108-L108)/L108*100</f>
        <v>221.63444487829076</v>
      </c>
      <c r="W108" s="3">
        <f>(U108-M108)/M108*100</f>
        <v>112.82767436081265</v>
      </c>
      <c r="Y108" s="2">
        <v>6.72399997711182</v>
      </c>
      <c r="Z108" s="2">
        <v>7.2999998927116394E-2</v>
      </c>
      <c r="AA108" s="2">
        <v>21.6266994476318</v>
      </c>
      <c r="AB108" s="2">
        <v>0.155364200472832</v>
      </c>
      <c r="AC108" s="2">
        <v>21.936437606811499</v>
      </c>
      <c r="AD108" s="2">
        <v>0.159495949745178</v>
      </c>
      <c r="AF108" s="7">
        <f>ABS(R108-H108)+ABS(I108-S108)</f>
        <v>7.6293945404870556E-5</v>
      </c>
    </row>
    <row r="109" spans="1:32" x14ac:dyDescent="0.3">
      <c r="A109" t="s">
        <v>285</v>
      </c>
      <c r="B109" t="s">
        <v>2621</v>
      </c>
      <c r="C109" t="s">
        <v>10818</v>
      </c>
      <c r="D109" t="s">
        <v>2622</v>
      </c>
      <c r="E109" t="s">
        <v>9717</v>
      </c>
      <c r="F109">
        <v>1</v>
      </c>
      <c r="H109">
        <v>37.2914009094238</v>
      </c>
      <c r="I109">
        <v>-77.282096862792997</v>
      </c>
      <c r="J109" s="1">
        <v>3631.53002929688</v>
      </c>
      <c r="K109">
        <v>12</v>
      </c>
      <c r="L109" s="5">
        <v>160.31799316406301</v>
      </c>
      <c r="M109" s="5">
        <v>1.65100002288818</v>
      </c>
      <c r="N109" t="s">
        <v>2623</v>
      </c>
      <c r="O109" t="s">
        <v>2624</v>
      </c>
      <c r="P109" t="s">
        <v>2625</v>
      </c>
      <c r="Q109" t="s">
        <v>2626</v>
      </c>
      <c r="R109">
        <v>37.2914009094238</v>
      </c>
      <c r="S109">
        <v>-77.281898498535199</v>
      </c>
      <c r="T109" s="5">
        <v>154.54</v>
      </c>
      <c r="U109" s="5">
        <v>2.4760800000000001</v>
      </c>
      <c r="V109" s="3">
        <f>(T109-L109)/L109*100</f>
        <v>-3.6040827670229461</v>
      </c>
      <c r="W109" s="3">
        <f>(U109-M109)/M109*100</f>
        <v>49.97455879306802</v>
      </c>
      <c r="Y109" s="2">
        <v>544.36700439453102</v>
      </c>
      <c r="Z109" s="2">
        <v>4.5279998779296902</v>
      </c>
      <c r="AA109" s="2">
        <v>562.25</v>
      </c>
      <c r="AB109" s="2">
        <v>6.9023761749267596</v>
      </c>
      <c r="AC109" s="2">
        <v>576.41082763671898</v>
      </c>
      <c r="AD109" s="2">
        <v>7.10400295257568</v>
      </c>
      <c r="AF109" s="7">
        <f>ABS(R109-H109)+ABS(I109-S109)</f>
        <v>1.9836425779828915E-4</v>
      </c>
    </row>
    <row r="110" spans="1:32" x14ac:dyDescent="0.3">
      <c r="A110" t="s">
        <v>285</v>
      </c>
      <c r="B110" t="s">
        <v>2621</v>
      </c>
      <c r="C110" t="s">
        <v>10818</v>
      </c>
      <c r="D110" t="s">
        <v>2622</v>
      </c>
      <c r="E110" t="s">
        <v>9718</v>
      </c>
      <c r="F110">
        <v>1</v>
      </c>
      <c r="H110">
        <v>37.2914009094238</v>
      </c>
      <c r="I110">
        <v>-77.282096862792997</v>
      </c>
      <c r="J110" s="1">
        <v>4378.58984375</v>
      </c>
      <c r="K110">
        <v>12</v>
      </c>
      <c r="L110" s="5">
        <v>208.496994018555</v>
      </c>
      <c r="M110" s="5">
        <v>1.375</v>
      </c>
      <c r="N110" t="s">
        <v>2623</v>
      </c>
      <c r="O110" t="s">
        <v>2627</v>
      </c>
      <c r="P110" t="s">
        <v>2625</v>
      </c>
      <c r="Q110" t="s">
        <v>2626</v>
      </c>
      <c r="R110">
        <v>37.2914009094238</v>
      </c>
      <c r="S110">
        <v>-77.281898498535199</v>
      </c>
      <c r="T110" s="5">
        <v>231.56</v>
      </c>
      <c r="U110" s="5">
        <v>2.1199159999999999</v>
      </c>
      <c r="V110" s="3">
        <f>(T110-L110)/L110*100</f>
        <v>11.061553232461726</v>
      </c>
      <c r="W110" s="3">
        <f>(U110-M110)/M110*100</f>
        <v>54.175709090909088</v>
      </c>
      <c r="Y110" s="2">
        <v>544.36700439453102</v>
      </c>
      <c r="Z110" s="2">
        <v>4.5279998779296902</v>
      </c>
      <c r="AA110" s="2">
        <v>562.25</v>
      </c>
      <c r="AB110" s="2">
        <v>6.9023761749267596</v>
      </c>
      <c r="AC110" s="2">
        <v>576.41082763671898</v>
      </c>
      <c r="AD110" s="2">
        <v>7.10400295257568</v>
      </c>
      <c r="AF110" s="7">
        <f>ABS(R110-H110)+ABS(I110-S110)</f>
        <v>1.9836425779828915E-4</v>
      </c>
    </row>
    <row r="111" spans="1:32" x14ac:dyDescent="0.3">
      <c r="A111" t="s">
        <v>285</v>
      </c>
      <c r="B111" t="s">
        <v>2621</v>
      </c>
      <c r="C111" t="s">
        <v>10818</v>
      </c>
      <c r="D111" t="s">
        <v>2622</v>
      </c>
      <c r="E111" t="s">
        <v>5561</v>
      </c>
      <c r="F111">
        <v>1</v>
      </c>
      <c r="H111">
        <v>37.2914009094238</v>
      </c>
      <c r="I111">
        <v>-77.282096862792997</v>
      </c>
      <c r="J111" s="1">
        <v>4206.27001953125</v>
      </c>
      <c r="K111">
        <v>12</v>
      </c>
      <c r="L111" s="5">
        <v>175.552001953125</v>
      </c>
      <c r="M111" s="5">
        <v>1.5019999742507899</v>
      </c>
      <c r="N111" t="s">
        <v>2623</v>
      </c>
      <c r="O111" t="s">
        <v>2628</v>
      </c>
      <c r="P111" t="s">
        <v>2625</v>
      </c>
      <c r="Q111" t="s">
        <v>2626</v>
      </c>
      <c r="R111">
        <v>37.2914009094238</v>
      </c>
      <c r="S111">
        <v>-77.281898498535199</v>
      </c>
      <c r="T111" s="5">
        <v>176.15</v>
      </c>
      <c r="U111" s="5">
        <v>2.3063799999999999</v>
      </c>
      <c r="V111" s="3">
        <f>(T111-L111)/L111*100</f>
        <v>0.34063869407463665</v>
      </c>
      <c r="W111" s="3">
        <f>(U111-M111)/M111*100</f>
        <v>53.553930728290553</v>
      </c>
      <c r="Y111" s="2">
        <v>544.36700439453102</v>
      </c>
      <c r="Z111" s="2">
        <v>4.5279998779296902</v>
      </c>
      <c r="AA111" s="2">
        <v>562.25</v>
      </c>
      <c r="AB111" s="2">
        <v>6.9023761749267596</v>
      </c>
      <c r="AC111" s="2">
        <v>576.41082763671898</v>
      </c>
      <c r="AD111" s="2">
        <v>7.10400295257568</v>
      </c>
      <c r="AF111" s="7">
        <f>ABS(R111-H111)+ABS(I111-S111)</f>
        <v>1.9836425779828915E-4</v>
      </c>
    </row>
    <row r="112" spans="1:32" x14ac:dyDescent="0.3">
      <c r="A112" t="s">
        <v>166</v>
      </c>
      <c r="B112" t="s">
        <v>2122</v>
      </c>
      <c r="C112" t="s">
        <v>10699</v>
      </c>
      <c r="D112" t="s">
        <v>2123</v>
      </c>
      <c r="E112" t="s">
        <v>9717</v>
      </c>
      <c r="F112">
        <v>1</v>
      </c>
      <c r="H112">
        <v>40.474800109863303</v>
      </c>
      <c r="I112">
        <v>-78.702102661132798</v>
      </c>
      <c r="J112" s="1">
        <v>8264.490234375</v>
      </c>
      <c r="K112">
        <v>12</v>
      </c>
      <c r="L112" s="5">
        <v>566.22198486328102</v>
      </c>
      <c r="M112" s="5">
        <v>1284.83203125</v>
      </c>
      <c r="N112" t="s">
        <v>2124</v>
      </c>
      <c r="O112" t="s">
        <v>2125</v>
      </c>
      <c r="P112" t="s">
        <v>2126</v>
      </c>
      <c r="Q112" t="s">
        <v>2127</v>
      </c>
      <c r="R112">
        <v>40.474800109863303</v>
      </c>
      <c r="S112">
        <v>-78.702102661132798</v>
      </c>
      <c r="T112" s="5">
        <v>566.29999999999995</v>
      </c>
      <c r="U112" s="5">
        <v>1284.8</v>
      </c>
      <c r="V112" s="3">
        <f>(T112-L112)/L112*100</f>
        <v>1.3778189262250086E-2</v>
      </c>
      <c r="W112" s="3">
        <f>(U112-M112)/M112*100</f>
        <v>-2.4930301565475915E-3</v>
      </c>
      <c r="Y112" s="2">
        <v>1121.66796875</v>
      </c>
      <c r="Z112" s="2">
        <v>2537.59204101563</v>
      </c>
      <c r="AA112" s="2">
        <v>1121.69995117188</v>
      </c>
      <c r="AB112" s="2">
        <v>2537.60009765625</v>
      </c>
      <c r="AC112" s="2">
        <v>1121.69995117188</v>
      </c>
      <c r="AD112" s="2">
        <v>2537.60009765625</v>
      </c>
      <c r="AF112" s="7">
        <f>ABS(R112-H112)+ABS(I112-S112)</f>
        <v>0</v>
      </c>
    </row>
    <row r="113" spans="1:32" x14ac:dyDescent="0.3">
      <c r="A113" t="s">
        <v>166</v>
      </c>
      <c r="B113" t="s">
        <v>2122</v>
      </c>
      <c r="C113" t="s">
        <v>10699</v>
      </c>
      <c r="D113" t="s">
        <v>2123</v>
      </c>
      <c r="E113" t="s">
        <v>9718</v>
      </c>
      <c r="F113">
        <v>1</v>
      </c>
      <c r="H113">
        <v>40.474800109863303</v>
      </c>
      <c r="I113">
        <v>-78.702102661132798</v>
      </c>
      <c r="J113" s="1">
        <v>8324.099609375</v>
      </c>
      <c r="K113">
        <v>12</v>
      </c>
      <c r="L113" s="5">
        <v>555.44598388671898</v>
      </c>
      <c r="M113" s="5">
        <v>1252.76000976563</v>
      </c>
      <c r="N113" t="s">
        <v>2124</v>
      </c>
      <c r="O113" t="s">
        <v>2128</v>
      </c>
      <c r="P113" t="s">
        <v>2126</v>
      </c>
      <c r="Q113" t="s">
        <v>2127</v>
      </c>
      <c r="R113">
        <v>40.474800109863303</v>
      </c>
      <c r="S113">
        <v>-78.702102661132798</v>
      </c>
      <c r="T113" s="5">
        <v>555.4</v>
      </c>
      <c r="U113" s="5">
        <v>1252.8</v>
      </c>
      <c r="V113" s="3">
        <f>(T113-L113)/L113*100</f>
        <v>-8.2787324155679451E-3</v>
      </c>
      <c r="W113" s="3">
        <f>(U113-M113)/M113*100</f>
        <v>3.1921704123867903E-3</v>
      </c>
      <c r="Y113" s="2">
        <v>1121.66796875</v>
      </c>
      <c r="Z113" s="2">
        <v>2537.59204101563</v>
      </c>
      <c r="AA113" s="2">
        <v>1121.69995117188</v>
      </c>
      <c r="AB113" s="2">
        <v>2537.60009765625</v>
      </c>
      <c r="AC113" s="2">
        <v>1121.69995117188</v>
      </c>
      <c r="AD113" s="2">
        <v>2537.60009765625</v>
      </c>
      <c r="AF113" s="7">
        <f>ABS(R113-H113)+ABS(I113-S113)</f>
        <v>0</v>
      </c>
    </row>
    <row r="114" spans="1:32" x14ac:dyDescent="0.3">
      <c r="A114" t="s">
        <v>30</v>
      </c>
      <c r="B114" t="s">
        <v>6764</v>
      </c>
      <c r="C114" t="s">
        <v>11606</v>
      </c>
      <c r="D114" t="s">
        <v>6765</v>
      </c>
      <c r="E114" t="s">
        <v>9724</v>
      </c>
      <c r="F114">
        <v>1</v>
      </c>
      <c r="H114">
        <v>35.193099975585902</v>
      </c>
      <c r="I114">
        <v>-94.645797729492202</v>
      </c>
      <c r="J114" s="1">
        <v>7166.27001953125</v>
      </c>
      <c r="K114">
        <v>12</v>
      </c>
      <c r="L114" s="5">
        <v>190.40199279785199</v>
      </c>
      <c r="N114" t="s">
        <v>6766</v>
      </c>
      <c r="O114" t="s">
        <v>6771</v>
      </c>
      <c r="P114" t="s">
        <v>6768</v>
      </c>
      <c r="Q114" t="s">
        <v>6769</v>
      </c>
      <c r="R114">
        <v>35.192901611328097</v>
      </c>
      <c r="S114">
        <v>-94.646896362304702</v>
      </c>
      <c r="T114" s="5">
        <v>231.04</v>
      </c>
      <c r="U114" s="5">
        <v>474.113</v>
      </c>
      <c r="V114" s="3">
        <f>(T114-L114)/L114*100</f>
        <v>21.343267790948488</v>
      </c>
      <c r="W114" s="3" t="e">
        <f>(U114-M114)/M114*100</f>
        <v>#DIV/0!</v>
      </c>
      <c r="Y114" s="2">
        <v>759.166015625</v>
      </c>
      <c r="AA114" s="2">
        <v>979.969970703125</v>
      </c>
      <c r="AB114" s="2">
        <v>1909.17504882813</v>
      </c>
      <c r="AC114" s="2">
        <v>979.969970703125</v>
      </c>
      <c r="AD114" s="2">
        <v>1909.17504882813</v>
      </c>
      <c r="AF114" s="7">
        <f>ABS(R114-H114)+ABS(I114-S114)</f>
        <v>1.2969970703053946E-3</v>
      </c>
    </row>
    <row r="115" spans="1:32" x14ac:dyDescent="0.3">
      <c r="A115" t="s">
        <v>30</v>
      </c>
      <c r="B115" t="s">
        <v>6764</v>
      </c>
      <c r="C115" t="s">
        <v>11606</v>
      </c>
      <c r="D115" t="s">
        <v>6765</v>
      </c>
      <c r="E115" t="s">
        <v>9726</v>
      </c>
      <c r="F115">
        <v>1</v>
      </c>
      <c r="H115">
        <v>35.193099975585902</v>
      </c>
      <c r="I115">
        <v>-94.645797729492202</v>
      </c>
      <c r="J115" s="1">
        <v>6949.77978515625</v>
      </c>
      <c r="K115">
        <v>12</v>
      </c>
      <c r="L115" s="5">
        <v>185.86500549316401</v>
      </c>
      <c r="N115" t="s">
        <v>6766</v>
      </c>
      <c r="O115" t="s">
        <v>6767</v>
      </c>
      <c r="P115" t="s">
        <v>6768</v>
      </c>
      <c r="Q115" t="s">
        <v>6769</v>
      </c>
      <c r="R115">
        <v>35.192901611328097</v>
      </c>
      <c r="S115">
        <v>-94.646896362304702</v>
      </c>
      <c r="T115" s="5">
        <v>244.06</v>
      </c>
      <c r="U115" s="5">
        <v>458.32400000000001</v>
      </c>
      <c r="V115" s="3">
        <f>(T115-L115)/L115*100</f>
        <v>31.310355788828879</v>
      </c>
      <c r="W115" s="3" t="e">
        <f>(U115-M115)/M115*100</f>
        <v>#DIV/0!</v>
      </c>
      <c r="Y115" s="2">
        <v>759.166015625</v>
      </c>
      <c r="AA115" s="2">
        <v>979.969970703125</v>
      </c>
      <c r="AB115" s="2">
        <v>1909.17504882813</v>
      </c>
      <c r="AC115" s="2">
        <v>979.969970703125</v>
      </c>
      <c r="AD115" s="2">
        <v>1909.17504882813</v>
      </c>
      <c r="AF115" s="7">
        <f>ABS(R115-H115)+ABS(I115-S115)</f>
        <v>1.2969970703053946E-3</v>
      </c>
    </row>
    <row r="116" spans="1:32" x14ac:dyDescent="0.3">
      <c r="A116" t="s">
        <v>30</v>
      </c>
      <c r="B116" t="s">
        <v>6764</v>
      </c>
      <c r="C116" t="s">
        <v>11606</v>
      </c>
      <c r="D116" t="s">
        <v>6765</v>
      </c>
      <c r="E116" t="s">
        <v>10151</v>
      </c>
      <c r="F116">
        <v>1</v>
      </c>
      <c r="H116">
        <v>35.193099975585902</v>
      </c>
      <c r="I116">
        <v>-94.645797729492202</v>
      </c>
      <c r="J116" s="1">
        <v>7794.5</v>
      </c>
      <c r="K116">
        <v>12</v>
      </c>
      <c r="L116" s="5">
        <v>198.20399475097699</v>
      </c>
      <c r="N116" t="s">
        <v>6766</v>
      </c>
      <c r="O116" t="s">
        <v>6770</v>
      </c>
      <c r="P116" t="s">
        <v>6768</v>
      </c>
      <c r="Q116" t="s">
        <v>6769</v>
      </c>
      <c r="R116">
        <v>35.192901611328097</v>
      </c>
      <c r="S116">
        <v>-94.646896362304702</v>
      </c>
      <c r="T116" s="5">
        <v>254.99</v>
      </c>
      <c r="U116" s="5">
        <v>500.30599999999998</v>
      </c>
      <c r="V116" s="3">
        <f>(T116-L116)/L116*100</f>
        <v>28.650282917036467</v>
      </c>
      <c r="W116" s="3" t="e">
        <f>(U116-M116)/M116*100</f>
        <v>#DIV/0!</v>
      </c>
      <c r="Y116" s="2">
        <v>759.166015625</v>
      </c>
      <c r="AA116" s="2">
        <v>979.969970703125</v>
      </c>
      <c r="AB116" s="2">
        <v>1909.17504882813</v>
      </c>
      <c r="AC116" s="2">
        <v>979.969970703125</v>
      </c>
      <c r="AD116" s="2">
        <v>1909.17504882813</v>
      </c>
      <c r="AF116" s="7">
        <f>ABS(R116-H116)+ABS(I116-S116)</f>
        <v>1.2969970703053946E-3</v>
      </c>
    </row>
    <row r="117" spans="1:32" x14ac:dyDescent="0.3">
      <c r="A117" t="s">
        <v>30</v>
      </c>
      <c r="B117" t="s">
        <v>6764</v>
      </c>
      <c r="C117" t="s">
        <v>11606</v>
      </c>
      <c r="D117" t="s">
        <v>6765</v>
      </c>
      <c r="E117" t="s">
        <v>10152</v>
      </c>
      <c r="F117">
        <v>1</v>
      </c>
      <c r="H117">
        <v>35.193099975585902</v>
      </c>
      <c r="I117">
        <v>-94.645797729492202</v>
      </c>
      <c r="J117" s="1">
        <v>7400.85986328125</v>
      </c>
      <c r="K117">
        <v>12</v>
      </c>
      <c r="L117" s="5">
        <v>184.69500732421901</v>
      </c>
      <c r="N117" t="s">
        <v>6766</v>
      </c>
      <c r="O117" t="s">
        <v>6772</v>
      </c>
      <c r="P117" t="s">
        <v>6768</v>
      </c>
      <c r="Q117" t="s">
        <v>6769</v>
      </c>
      <c r="R117">
        <v>35.192901611328097</v>
      </c>
      <c r="S117">
        <v>-94.646896362304702</v>
      </c>
      <c r="T117" s="5">
        <v>249.88</v>
      </c>
      <c r="U117" s="5">
        <v>476.43200000000002</v>
      </c>
      <c r="V117" s="3">
        <f>(T117-L117)/L117*100</f>
        <v>35.293316056645402</v>
      </c>
      <c r="W117" s="3" t="e">
        <f>(U117-M117)/M117*100</f>
        <v>#DIV/0!</v>
      </c>
      <c r="Y117" s="2">
        <v>759.166015625</v>
      </c>
      <c r="AA117" s="2">
        <v>979.969970703125</v>
      </c>
      <c r="AB117" s="2">
        <v>1909.17504882813</v>
      </c>
      <c r="AC117" s="2">
        <v>979.969970703125</v>
      </c>
      <c r="AD117" s="2">
        <v>1909.17504882813</v>
      </c>
      <c r="AF117" s="7">
        <f>ABS(R117-H117)+ABS(I117-S117)</f>
        <v>1.2969970703053946E-3</v>
      </c>
    </row>
    <row r="118" spans="1:32" x14ac:dyDescent="0.3">
      <c r="A118" t="s">
        <v>379</v>
      </c>
      <c r="B118" t="s">
        <v>5376</v>
      </c>
      <c r="C118" t="s">
        <v>11380</v>
      </c>
      <c r="D118" t="s">
        <v>5377</v>
      </c>
      <c r="E118" t="s">
        <v>11385</v>
      </c>
      <c r="F118">
        <v>1</v>
      </c>
      <c r="H118">
        <v>30.421899795532202</v>
      </c>
      <c r="I118">
        <v>-81.607902526855497</v>
      </c>
      <c r="J118" s="1">
        <v>795.21002197265602</v>
      </c>
      <c r="K118">
        <v>12</v>
      </c>
      <c r="L118" s="5">
        <v>47.875</v>
      </c>
      <c r="M118" s="5">
        <v>43.678001403808601</v>
      </c>
      <c r="N118" t="s">
        <v>5378</v>
      </c>
      <c r="O118" t="s">
        <v>5381</v>
      </c>
      <c r="Q118" t="s">
        <v>5380</v>
      </c>
      <c r="R118">
        <v>30.422500610351602</v>
      </c>
      <c r="S118">
        <v>-81.606391906738295</v>
      </c>
      <c r="T118" s="5">
        <v>48.904000000000003</v>
      </c>
      <c r="U118" s="5">
        <v>45.056420000000003</v>
      </c>
      <c r="V118" s="3">
        <f>(T118-L118)/L118*100</f>
        <v>2.1493472584856468</v>
      </c>
      <c r="W118" s="3">
        <f>(U118-M118)/M118*100</f>
        <v>3.1558646272473623</v>
      </c>
      <c r="Y118" s="2">
        <v>115.457000732422</v>
      </c>
      <c r="Z118" s="2">
        <v>92.712005615234403</v>
      </c>
      <c r="AA118" s="2">
        <v>118.425003051758</v>
      </c>
      <c r="AB118" s="2">
        <v>94.773872375488295</v>
      </c>
      <c r="AC118" s="2">
        <v>118.655082702637</v>
      </c>
      <c r="AD118" s="2">
        <v>94.855781555175795</v>
      </c>
      <c r="AF118" s="7">
        <f>ABS(R118-H118)+ABS(I118-S118)</f>
        <v>2.1114349366015972E-3</v>
      </c>
    </row>
    <row r="119" spans="1:32" x14ac:dyDescent="0.3">
      <c r="A119" t="s">
        <v>379</v>
      </c>
      <c r="B119" t="s">
        <v>5376</v>
      </c>
      <c r="C119" t="s">
        <v>11380</v>
      </c>
      <c r="D119" t="s">
        <v>5377</v>
      </c>
      <c r="E119" t="s">
        <v>11386</v>
      </c>
      <c r="F119">
        <v>1</v>
      </c>
      <c r="H119">
        <v>30.421899795532202</v>
      </c>
      <c r="I119">
        <v>-81.607902526855497</v>
      </c>
      <c r="J119" s="1">
        <v>763.36999511718795</v>
      </c>
      <c r="K119">
        <v>12</v>
      </c>
      <c r="L119" s="5">
        <v>39.095001220703097</v>
      </c>
      <c r="M119" s="5">
        <v>31.728000640869102</v>
      </c>
      <c r="N119" t="s">
        <v>5378</v>
      </c>
      <c r="O119" t="s">
        <v>5382</v>
      </c>
      <c r="Q119" t="s">
        <v>5380</v>
      </c>
      <c r="R119">
        <v>30.422500610351602</v>
      </c>
      <c r="S119">
        <v>-81.606391906738295</v>
      </c>
      <c r="T119" s="5">
        <v>40.158999999999999</v>
      </c>
      <c r="U119" s="5">
        <v>32.075944999999997</v>
      </c>
      <c r="V119" s="3">
        <f>(T119-L119)/L119*100</f>
        <v>2.7215724416794558</v>
      </c>
      <c r="W119" s="3">
        <f>(U119-M119)/M119*100</f>
        <v>1.0966476049635026</v>
      </c>
      <c r="Y119" s="2">
        <v>115.457000732422</v>
      </c>
      <c r="Z119" s="2">
        <v>92.712005615234403</v>
      </c>
      <c r="AA119" s="2">
        <v>118.425003051758</v>
      </c>
      <c r="AB119" s="2">
        <v>94.773872375488295</v>
      </c>
      <c r="AC119" s="2">
        <v>118.655082702637</v>
      </c>
      <c r="AD119" s="2">
        <v>94.855781555175795</v>
      </c>
      <c r="AF119" s="7">
        <f>ABS(R119-H119)+ABS(I119-S119)</f>
        <v>2.1114349366015972E-3</v>
      </c>
    </row>
    <row r="120" spans="1:32" x14ac:dyDescent="0.3">
      <c r="A120" t="s">
        <v>379</v>
      </c>
      <c r="B120" t="s">
        <v>5376</v>
      </c>
      <c r="C120" t="s">
        <v>11380</v>
      </c>
      <c r="D120" t="s">
        <v>5377</v>
      </c>
      <c r="E120" t="s">
        <v>11384</v>
      </c>
      <c r="F120">
        <v>1</v>
      </c>
      <c r="H120">
        <v>30.421899795532202</v>
      </c>
      <c r="I120">
        <v>-81.607902526855497</v>
      </c>
      <c r="J120" s="1">
        <v>587.780029296875</v>
      </c>
      <c r="K120">
        <v>12</v>
      </c>
      <c r="L120" s="5">
        <v>28.4869995117188</v>
      </c>
      <c r="M120" s="5">
        <v>17.3059997558594</v>
      </c>
      <c r="N120" t="s">
        <v>5378</v>
      </c>
      <c r="O120" t="s">
        <v>5379</v>
      </c>
      <c r="Q120" t="s">
        <v>5380</v>
      </c>
      <c r="R120">
        <v>30.422500610351602</v>
      </c>
      <c r="S120">
        <v>-81.606391906738295</v>
      </c>
      <c r="T120" s="5">
        <v>29.361999999999998</v>
      </c>
      <c r="U120" s="5">
        <v>17.64151</v>
      </c>
      <c r="V120" s="3">
        <f>(T120-L120)/L120*100</f>
        <v>3.0715782752804359</v>
      </c>
      <c r="W120" s="3">
        <f>(U120-M120)/M120*100</f>
        <v>1.9386932212743422</v>
      </c>
      <c r="Y120" s="2">
        <v>115.457000732422</v>
      </c>
      <c r="Z120" s="2">
        <v>92.712005615234403</v>
      </c>
      <c r="AA120" s="2">
        <v>118.425003051758</v>
      </c>
      <c r="AB120" s="2">
        <v>94.773872375488295</v>
      </c>
      <c r="AC120" s="2">
        <v>118.655082702637</v>
      </c>
      <c r="AD120" s="2">
        <v>94.855781555175795</v>
      </c>
      <c r="AF120" s="7">
        <f>ABS(R120-H120)+ABS(I120-S120)</f>
        <v>2.1114349366015972E-3</v>
      </c>
    </row>
    <row r="121" spans="1:32" x14ac:dyDescent="0.3">
      <c r="A121" t="s">
        <v>738</v>
      </c>
      <c r="B121" t="s">
        <v>8782</v>
      </c>
      <c r="C121" t="s">
        <v>11953</v>
      </c>
      <c r="D121" t="s">
        <v>8783</v>
      </c>
      <c r="E121" t="s">
        <v>10127</v>
      </c>
      <c r="F121">
        <v>1</v>
      </c>
      <c r="H121">
        <v>39.594398498535199</v>
      </c>
      <c r="I121">
        <v>-78.745597839355497</v>
      </c>
      <c r="J121" s="1">
        <v>7858.7998046875</v>
      </c>
      <c r="K121">
        <v>12</v>
      </c>
      <c r="L121" s="5">
        <v>356.67001342773398</v>
      </c>
      <c r="M121" s="5">
        <v>890.79400634765602</v>
      </c>
      <c r="N121" t="s">
        <v>8784</v>
      </c>
      <c r="O121" t="s">
        <v>8785</v>
      </c>
      <c r="P121" t="s">
        <v>8786</v>
      </c>
      <c r="Q121" t="s">
        <v>8782</v>
      </c>
      <c r="R121">
        <v>39.596378326416001</v>
      </c>
      <c r="S121">
        <v>-78.74560546875</v>
      </c>
      <c r="T121" s="5">
        <v>358.52345000000003</v>
      </c>
      <c r="U121" s="5">
        <v>890.66444000000001</v>
      </c>
      <c r="V121" s="3">
        <f>(T121-L121)/L121*100</f>
        <v>0.51965023761146056</v>
      </c>
      <c r="W121" s="3">
        <f>(U121-M121)/M121*100</f>
        <v>-1.4545040349703777E-2</v>
      </c>
      <c r="Y121" s="2">
        <v>356.67001342773398</v>
      </c>
      <c r="Z121" s="2">
        <v>890.79400634765602</v>
      </c>
      <c r="AA121" s="2">
        <v>358.5234375</v>
      </c>
      <c r="AB121" s="2">
        <v>890.66442871093795</v>
      </c>
      <c r="AC121" s="2">
        <v>358.76202392578102</v>
      </c>
      <c r="AD121" s="2">
        <v>890.67950439453102</v>
      </c>
      <c r="AF121" s="7">
        <f>ABS(R121-H121)+ABS(I121-S121)</f>
        <v>1.9874572753053599E-3</v>
      </c>
    </row>
    <row r="122" spans="1:32" x14ac:dyDescent="0.3">
      <c r="A122" t="s">
        <v>1207</v>
      </c>
      <c r="B122" t="s">
        <v>4316</v>
      </c>
      <c r="C122" t="s">
        <v>11176</v>
      </c>
      <c r="D122" t="s">
        <v>4317</v>
      </c>
      <c r="E122" t="s">
        <v>9724</v>
      </c>
      <c r="F122">
        <v>1</v>
      </c>
      <c r="H122">
        <v>42.047401428222699</v>
      </c>
      <c r="I122">
        <v>-92.859397888183594</v>
      </c>
      <c r="J122" s="1">
        <v>35.470001220703097</v>
      </c>
      <c r="K122">
        <v>12</v>
      </c>
      <c r="L122" s="5">
        <v>2.2869999408721902</v>
      </c>
      <c r="M122" s="5">
        <v>0.207000002264977</v>
      </c>
      <c r="N122" t="s">
        <v>4312</v>
      </c>
      <c r="O122" t="s">
        <v>4323</v>
      </c>
      <c r="P122" t="s">
        <v>3018</v>
      </c>
      <c r="Q122" t="s">
        <v>4314</v>
      </c>
      <c r="R122">
        <v>42.047500610351598</v>
      </c>
      <c r="S122">
        <v>-92.859596252441406</v>
      </c>
      <c r="T122" s="5">
        <v>2.2999999999999998</v>
      </c>
      <c r="U122" s="5">
        <v>0.1</v>
      </c>
      <c r="V122" s="3">
        <f>(T122-L122)/L122*100</f>
        <v>0.56843285806346999</v>
      </c>
      <c r="W122" s="3">
        <f>(U122-M122)/M122*100</f>
        <v>-51.690821784633698</v>
      </c>
      <c r="Y122" s="2">
        <v>21.474000930786101</v>
      </c>
      <c r="Z122" s="2">
        <v>1.54100000858307</v>
      </c>
      <c r="AA122" s="2">
        <v>21.5</v>
      </c>
      <c r="AB122" s="2">
        <v>1.5</v>
      </c>
      <c r="AC122" s="2">
        <v>54.039661407470703</v>
      </c>
      <c r="AD122" s="2">
        <v>1.5683289766311601</v>
      </c>
      <c r="AF122" s="7">
        <f>ABS(R122-H122)+ABS(I122-S122)</f>
        <v>2.9754638671164457E-4</v>
      </c>
    </row>
    <row r="123" spans="1:32" x14ac:dyDescent="0.3">
      <c r="A123" t="s">
        <v>1207</v>
      </c>
      <c r="B123" t="s">
        <v>4316</v>
      </c>
      <c r="C123" t="s">
        <v>11176</v>
      </c>
      <c r="D123" t="s">
        <v>4317</v>
      </c>
      <c r="E123" t="s">
        <v>9726</v>
      </c>
      <c r="F123">
        <v>1</v>
      </c>
      <c r="H123">
        <v>42.047401428222699</v>
      </c>
      <c r="I123">
        <v>-92.859397888183594</v>
      </c>
      <c r="J123" s="1">
        <v>35.389999389648402</v>
      </c>
      <c r="K123">
        <v>12</v>
      </c>
      <c r="L123" s="5">
        <v>2.3680000305175799</v>
      </c>
      <c r="M123" s="5">
        <v>0.21299999952316301</v>
      </c>
      <c r="N123" t="s">
        <v>4312</v>
      </c>
      <c r="O123" t="s">
        <v>4322</v>
      </c>
      <c r="P123" t="s">
        <v>3018</v>
      </c>
      <c r="Q123" t="s">
        <v>4314</v>
      </c>
      <c r="R123">
        <v>42.047500610351598</v>
      </c>
      <c r="S123">
        <v>-92.859596252441406</v>
      </c>
      <c r="T123" s="5">
        <v>2.2999999999999998</v>
      </c>
      <c r="U123" s="5">
        <v>0.2</v>
      </c>
      <c r="V123" s="3">
        <f>(T123-L123)/L123*100</f>
        <v>-2.8716228733627647</v>
      </c>
      <c r="W123" s="3">
        <f>(U123-M123)/M123*100</f>
        <v>-6.1032861747726406</v>
      </c>
      <c r="Y123" s="2">
        <v>21.474000930786101</v>
      </c>
      <c r="Z123" s="2">
        <v>1.54100000858307</v>
      </c>
      <c r="AA123" s="2">
        <v>21.5</v>
      </c>
      <c r="AB123" s="2">
        <v>1.5</v>
      </c>
      <c r="AC123" s="2">
        <v>54.039661407470703</v>
      </c>
      <c r="AD123" s="2">
        <v>1.5683289766311601</v>
      </c>
      <c r="AF123" s="7">
        <f>ABS(R123-H123)+ABS(I123-S123)</f>
        <v>2.9754638671164457E-4</v>
      </c>
    </row>
    <row r="124" spans="1:32" x14ac:dyDescent="0.3">
      <c r="A124" t="s">
        <v>1207</v>
      </c>
      <c r="B124" t="s">
        <v>4316</v>
      </c>
      <c r="C124" t="s">
        <v>11176</v>
      </c>
      <c r="D124" t="s">
        <v>4317</v>
      </c>
      <c r="E124" t="s">
        <v>10151</v>
      </c>
      <c r="F124">
        <v>1</v>
      </c>
      <c r="H124">
        <v>42.047401428222699</v>
      </c>
      <c r="I124">
        <v>-92.859397888183594</v>
      </c>
      <c r="J124" s="1">
        <v>62.099998474121101</v>
      </c>
      <c r="K124">
        <v>12</v>
      </c>
      <c r="L124" s="5">
        <v>3.9779999256134002</v>
      </c>
      <c r="M124" s="5">
        <v>0.34299999475479098</v>
      </c>
      <c r="N124" t="s">
        <v>4312</v>
      </c>
      <c r="O124" t="s">
        <v>4321</v>
      </c>
      <c r="P124" t="s">
        <v>3018</v>
      </c>
      <c r="Q124" t="s">
        <v>4314</v>
      </c>
      <c r="R124">
        <v>42.047500610351598</v>
      </c>
      <c r="S124">
        <v>-92.859596252441406</v>
      </c>
      <c r="T124" s="5">
        <v>4</v>
      </c>
      <c r="U124" s="5">
        <v>0.4</v>
      </c>
      <c r="V124" s="3">
        <f>(T124-L124)/L124*100</f>
        <v>0.55304360980367329</v>
      </c>
      <c r="W124" s="3">
        <f>(U124-M124)/M124*100</f>
        <v>16.618077585090944</v>
      </c>
      <c r="Y124" s="2">
        <v>21.474000930786101</v>
      </c>
      <c r="Z124" s="2">
        <v>1.54100000858307</v>
      </c>
      <c r="AA124" s="2">
        <v>21.5</v>
      </c>
      <c r="AB124" s="2">
        <v>1.5</v>
      </c>
      <c r="AC124" s="2">
        <v>54.039661407470703</v>
      </c>
      <c r="AD124" s="2">
        <v>1.5683289766311601</v>
      </c>
      <c r="AF124" s="7">
        <f>ABS(R124-H124)+ABS(I124-S124)</f>
        <v>2.9754638671164457E-4</v>
      </c>
    </row>
    <row r="125" spans="1:32" x14ac:dyDescent="0.3">
      <c r="A125" t="s">
        <v>1207</v>
      </c>
      <c r="B125" t="s">
        <v>4316</v>
      </c>
      <c r="C125" t="s">
        <v>11176</v>
      </c>
      <c r="D125" t="s">
        <v>4317</v>
      </c>
      <c r="E125" t="s">
        <v>10152</v>
      </c>
      <c r="F125">
        <v>1</v>
      </c>
      <c r="H125">
        <v>42.047401428222699</v>
      </c>
      <c r="I125">
        <v>-92.859397888183594</v>
      </c>
      <c r="J125" s="1">
        <v>75.849998474121094</v>
      </c>
      <c r="K125">
        <v>12</v>
      </c>
      <c r="L125" s="5">
        <v>5.6690001487731898</v>
      </c>
      <c r="M125" s="5">
        <v>0.44999998807907099</v>
      </c>
      <c r="N125" t="s">
        <v>4312</v>
      </c>
      <c r="O125" t="s">
        <v>4320</v>
      </c>
      <c r="P125" t="s">
        <v>3018</v>
      </c>
      <c r="Q125" t="s">
        <v>4314</v>
      </c>
      <c r="R125">
        <v>42.047500610351598</v>
      </c>
      <c r="S125">
        <v>-92.859596252441406</v>
      </c>
      <c r="T125" s="5">
        <v>5.7</v>
      </c>
      <c r="U125" s="5">
        <v>0.5</v>
      </c>
      <c r="V125" s="3">
        <f>(T125-L125)/L125*100</f>
        <v>0.5468310180503162</v>
      </c>
      <c r="W125" s="3">
        <f>(U125-M125)/M125*100</f>
        <v>11.111114054550452</v>
      </c>
      <c r="Y125" s="2">
        <v>21.474000930786101</v>
      </c>
      <c r="Z125" s="2">
        <v>1.54100000858307</v>
      </c>
      <c r="AA125" s="2">
        <v>21.5</v>
      </c>
      <c r="AB125" s="2">
        <v>1.5</v>
      </c>
      <c r="AC125" s="2">
        <v>54.039661407470703</v>
      </c>
      <c r="AD125" s="2">
        <v>1.5683289766311601</v>
      </c>
      <c r="AF125" s="7">
        <f>ABS(R125-H125)+ABS(I125-S125)</f>
        <v>2.9754638671164457E-4</v>
      </c>
    </row>
    <row r="126" spans="1:32" x14ac:dyDescent="0.3">
      <c r="A126" t="s">
        <v>1207</v>
      </c>
      <c r="B126" t="s">
        <v>4316</v>
      </c>
      <c r="C126" t="s">
        <v>11176</v>
      </c>
      <c r="D126" t="s">
        <v>4317</v>
      </c>
      <c r="E126" t="s">
        <v>10490</v>
      </c>
      <c r="F126">
        <v>1</v>
      </c>
      <c r="H126">
        <v>42.047401428222699</v>
      </c>
      <c r="I126">
        <v>-92.859397888183594</v>
      </c>
      <c r="J126" s="1">
        <v>4.3499999046325701</v>
      </c>
      <c r="K126">
        <v>12</v>
      </c>
      <c r="L126" s="5">
        <v>0.16200000047683699</v>
      </c>
      <c r="M126" s="5">
        <v>1.2000000104308101E-2</v>
      </c>
      <c r="N126" t="s">
        <v>4312</v>
      </c>
      <c r="O126" t="s">
        <v>4319</v>
      </c>
      <c r="P126" t="s">
        <v>3018</v>
      </c>
      <c r="Q126" t="s">
        <v>4314</v>
      </c>
      <c r="R126">
        <v>42.047500610351598</v>
      </c>
      <c r="S126">
        <v>-92.859596252441406</v>
      </c>
      <c r="T126" s="5">
        <v>0.2</v>
      </c>
      <c r="U126" s="5">
        <v>0</v>
      </c>
      <c r="V126" s="3">
        <f>(T126-L126)/L126*100</f>
        <v>23.456789760069363</v>
      </c>
      <c r="W126" s="3">
        <f>(U126-M126)/M126*100</f>
        <v>-100</v>
      </c>
      <c r="Y126" s="2">
        <v>21.474000930786101</v>
      </c>
      <c r="Z126" s="2">
        <v>1.54100000858307</v>
      </c>
      <c r="AA126" s="2">
        <v>21.5</v>
      </c>
      <c r="AB126" s="2">
        <v>1.5</v>
      </c>
      <c r="AC126" s="2">
        <v>54.039661407470703</v>
      </c>
      <c r="AD126" s="2">
        <v>1.5683289766311601</v>
      </c>
      <c r="AF126" s="7">
        <f>ABS(R126-H126)+ABS(I126-S126)</f>
        <v>2.9754638671164457E-4</v>
      </c>
    </row>
    <row r="127" spans="1:32" x14ac:dyDescent="0.3">
      <c r="A127" t="s">
        <v>1207</v>
      </c>
      <c r="B127" t="s">
        <v>4316</v>
      </c>
      <c r="C127" t="s">
        <v>11176</v>
      </c>
      <c r="D127" t="s">
        <v>4317</v>
      </c>
      <c r="E127" t="s">
        <v>10660</v>
      </c>
      <c r="F127">
        <v>1</v>
      </c>
      <c r="H127">
        <v>42.047401428222699</v>
      </c>
      <c r="I127">
        <v>-92.859397888183594</v>
      </c>
      <c r="J127" s="1">
        <v>4.0799999237060502</v>
      </c>
      <c r="K127">
        <v>12</v>
      </c>
      <c r="L127" s="5">
        <v>0.17100000381469699</v>
      </c>
      <c r="M127" s="5">
        <v>1.2000000104308101E-2</v>
      </c>
      <c r="N127" t="s">
        <v>4312</v>
      </c>
      <c r="O127" t="s">
        <v>4318</v>
      </c>
      <c r="P127" t="s">
        <v>3018</v>
      </c>
      <c r="Q127" t="s">
        <v>4314</v>
      </c>
      <c r="R127">
        <v>42.047500610351598</v>
      </c>
      <c r="S127">
        <v>-92.859596252441406</v>
      </c>
      <c r="T127" s="5">
        <v>0.2</v>
      </c>
      <c r="U127" s="5">
        <v>0</v>
      </c>
      <c r="V127" s="3">
        <f>(T127-L127)/L127*100</f>
        <v>16.959061718342809</v>
      </c>
      <c r="W127" s="3">
        <f>(U127-M127)/M127*100</f>
        <v>-100</v>
      </c>
      <c r="Y127" s="2">
        <v>21.474000930786101</v>
      </c>
      <c r="Z127" s="2">
        <v>1.54100000858307</v>
      </c>
      <c r="AA127" s="2">
        <v>21.5</v>
      </c>
      <c r="AB127" s="2">
        <v>1.5</v>
      </c>
      <c r="AC127" s="2">
        <v>54.039661407470703</v>
      </c>
      <c r="AD127" s="2">
        <v>1.5683289766311601</v>
      </c>
      <c r="AF127" s="7">
        <f>ABS(R127-H127)+ABS(I127-S127)</f>
        <v>2.9754638671164457E-4</v>
      </c>
    </row>
    <row r="128" spans="1:32" x14ac:dyDescent="0.3">
      <c r="A128" t="s">
        <v>147</v>
      </c>
      <c r="B128" t="s">
        <v>4302</v>
      </c>
      <c r="C128" t="s">
        <v>11175</v>
      </c>
      <c r="D128" t="s">
        <v>4303</v>
      </c>
      <c r="E128" t="s">
        <v>10271</v>
      </c>
      <c r="F128">
        <v>1</v>
      </c>
      <c r="H128">
        <v>40.241500854492202</v>
      </c>
      <c r="I128">
        <v>-103.630996704102</v>
      </c>
      <c r="J128" s="1">
        <v>43.950000762939503</v>
      </c>
      <c r="K128">
        <v>12</v>
      </c>
      <c r="L128" s="5">
        <v>0.98900002241134599</v>
      </c>
      <c r="M128" s="5">
        <v>4.9999998882412902E-3</v>
      </c>
      <c r="N128" t="s">
        <v>4304</v>
      </c>
      <c r="O128" t="s">
        <v>4308</v>
      </c>
      <c r="P128" t="s">
        <v>4306</v>
      </c>
      <c r="Q128" t="s">
        <v>4307</v>
      </c>
      <c r="R128">
        <v>40.241500854492202</v>
      </c>
      <c r="S128">
        <v>-103.630996704102</v>
      </c>
      <c r="T128" s="5">
        <v>3.68</v>
      </c>
      <c r="U128" s="5">
        <v>0.03</v>
      </c>
      <c r="V128" s="3">
        <f>(T128-L128)/L128*100</f>
        <v>272.09301482395824</v>
      </c>
      <c r="W128" s="3">
        <f>(U128-M128)/M128*100</f>
        <v>500.00001341104542</v>
      </c>
      <c r="Y128" s="2">
        <v>9.9519996643066406</v>
      </c>
      <c r="Z128" s="2">
        <v>6.5999999642372104E-2</v>
      </c>
      <c r="AA128" s="2">
        <v>15.1099996566772</v>
      </c>
      <c r="AB128" s="2">
        <v>0.109999999403954</v>
      </c>
      <c r="AC128" s="2">
        <v>21.739982604980501</v>
      </c>
      <c r="AD128" s="2">
        <v>0.17000000178813901</v>
      </c>
      <c r="AF128" s="7">
        <f>ABS(R128-H128)+ABS(I128-S128)</f>
        <v>0</v>
      </c>
    </row>
    <row r="129" spans="1:32" x14ac:dyDescent="0.3">
      <c r="A129" t="s">
        <v>147</v>
      </c>
      <c r="B129" t="s">
        <v>4302</v>
      </c>
      <c r="C129" t="s">
        <v>11175</v>
      </c>
      <c r="D129" t="s">
        <v>4303</v>
      </c>
      <c r="E129" t="s">
        <v>9737</v>
      </c>
      <c r="F129">
        <v>1</v>
      </c>
      <c r="H129">
        <v>40.241500854492202</v>
      </c>
      <c r="I129">
        <v>-103.630996704102</v>
      </c>
      <c r="J129" s="1">
        <v>209.36999511718801</v>
      </c>
      <c r="K129">
        <v>12</v>
      </c>
      <c r="L129" s="5">
        <v>4.5390000343322798</v>
      </c>
      <c r="M129" s="5">
        <v>3.0999999493360499E-2</v>
      </c>
      <c r="N129" t="s">
        <v>4304</v>
      </c>
      <c r="O129" t="s">
        <v>4309</v>
      </c>
      <c r="P129" t="s">
        <v>4306</v>
      </c>
      <c r="Q129" t="s">
        <v>4307</v>
      </c>
      <c r="R129">
        <v>40.241500854492202</v>
      </c>
      <c r="S129">
        <v>-103.630996704102</v>
      </c>
      <c r="T129" s="5">
        <v>5.87</v>
      </c>
      <c r="U129" s="5">
        <v>0.04</v>
      </c>
      <c r="V129" s="3">
        <f>(T129-L129)/L129*100</f>
        <v>29.323638590003231</v>
      </c>
      <c r="W129" s="3">
        <f>(U129-M129)/M129*100</f>
        <v>29.032260173317422</v>
      </c>
      <c r="Y129" s="2">
        <v>9.9519996643066406</v>
      </c>
      <c r="Z129" s="2">
        <v>6.5999999642372104E-2</v>
      </c>
      <c r="AA129" s="2">
        <v>15.1099996566772</v>
      </c>
      <c r="AB129" s="2">
        <v>0.109999999403954</v>
      </c>
      <c r="AC129" s="2">
        <v>21.739982604980501</v>
      </c>
      <c r="AD129" s="2">
        <v>0.17000000178813901</v>
      </c>
      <c r="AF129" s="7">
        <f>ABS(R129-H129)+ABS(I129-S129)</f>
        <v>0</v>
      </c>
    </row>
    <row r="130" spans="1:32" x14ac:dyDescent="0.3">
      <c r="A130" t="s">
        <v>147</v>
      </c>
      <c r="B130" t="s">
        <v>4302</v>
      </c>
      <c r="C130" t="s">
        <v>11175</v>
      </c>
      <c r="D130" t="s">
        <v>4303</v>
      </c>
      <c r="E130" t="s">
        <v>9738</v>
      </c>
      <c r="F130">
        <v>1</v>
      </c>
      <c r="H130">
        <v>40.241500854492202</v>
      </c>
      <c r="I130">
        <v>-103.630996704102</v>
      </c>
      <c r="J130" s="1">
        <v>205.77000427246099</v>
      </c>
      <c r="K130">
        <v>12</v>
      </c>
      <c r="L130" s="5">
        <v>4.4239997863769496</v>
      </c>
      <c r="M130" s="5">
        <v>2.9999999329447701E-2</v>
      </c>
      <c r="N130" t="s">
        <v>4304</v>
      </c>
      <c r="O130" t="s">
        <v>4305</v>
      </c>
      <c r="P130" t="s">
        <v>4306</v>
      </c>
      <c r="Q130" t="s">
        <v>4307</v>
      </c>
      <c r="R130">
        <v>40.241500854492202</v>
      </c>
      <c r="S130">
        <v>-103.630996704102</v>
      </c>
      <c r="T130" s="5">
        <v>5.56</v>
      </c>
      <c r="U130" s="5">
        <v>0.04</v>
      </c>
      <c r="V130" s="3">
        <f>(T130-L130)/L130*100</f>
        <v>25.678125417663761</v>
      </c>
      <c r="W130" s="3">
        <f>(U130-M130)/M130*100</f>
        <v>33.333336313565844</v>
      </c>
      <c r="Y130" s="2">
        <v>9.9519996643066406</v>
      </c>
      <c r="Z130" s="2">
        <v>6.5999999642372104E-2</v>
      </c>
      <c r="AA130" s="2">
        <v>15.1099996566772</v>
      </c>
      <c r="AB130" s="2">
        <v>0.109999999403954</v>
      </c>
      <c r="AC130" s="2">
        <v>21.739982604980501</v>
      </c>
      <c r="AD130" s="2">
        <v>0.17000000178813901</v>
      </c>
      <c r="AF130" s="7">
        <f>ABS(R130-H130)+ABS(I130-S130)</f>
        <v>0</v>
      </c>
    </row>
    <row r="131" spans="1:32" x14ac:dyDescent="0.3">
      <c r="A131" t="s">
        <v>523</v>
      </c>
      <c r="B131" t="s">
        <v>7162</v>
      </c>
      <c r="C131" t="s">
        <v>10777</v>
      </c>
      <c r="D131" t="s">
        <v>7163</v>
      </c>
      <c r="E131" t="s">
        <v>10778</v>
      </c>
      <c r="F131">
        <v>1</v>
      </c>
      <c r="H131">
        <v>42.304901123046903</v>
      </c>
      <c r="I131">
        <v>-85.578300476074205</v>
      </c>
      <c r="J131" s="1">
        <v>3583</v>
      </c>
      <c r="K131">
        <v>5</v>
      </c>
      <c r="L131" s="5">
        <v>27.006999969482401</v>
      </c>
      <c r="N131" s="9">
        <v>5696511</v>
      </c>
      <c r="O131" s="10" t="s">
        <v>10776</v>
      </c>
      <c r="P131" t="s">
        <v>81</v>
      </c>
      <c r="Q131" t="s">
        <v>7164</v>
      </c>
      <c r="R131">
        <v>42.315799713134801</v>
      </c>
      <c r="S131">
        <v>-85.186096191406307</v>
      </c>
      <c r="T131" s="5">
        <v>87</v>
      </c>
      <c r="V131" s="3">
        <f>(T131-L131)/L131*100</f>
        <v>222.1387051442552</v>
      </c>
      <c r="W131" s="3" t="e">
        <f>(U131-M131)/M131*100</f>
        <v>#DIV/0!</v>
      </c>
      <c r="Y131" s="2">
        <v>27.006999969482401</v>
      </c>
      <c r="AA131" s="2">
        <v>87</v>
      </c>
      <c r="AC131" s="2">
        <v>124</v>
      </c>
      <c r="AF131" s="7" t="s">
        <v>10256</v>
      </c>
    </row>
    <row r="132" spans="1:32" x14ac:dyDescent="0.3">
      <c r="A132" t="s">
        <v>840</v>
      </c>
      <c r="B132" t="s">
        <v>3852</v>
      </c>
      <c r="C132" t="s">
        <v>11081</v>
      </c>
      <c r="D132" t="s">
        <v>3853</v>
      </c>
      <c r="E132" t="s">
        <v>11082</v>
      </c>
      <c r="F132">
        <v>1</v>
      </c>
      <c r="H132">
        <v>42.5744018554688</v>
      </c>
      <c r="I132">
        <v>-73.859199523925795</v>
      </c>
      <c r="J132" s="1">
        <v>1666.5</v>
      </c>
      <c r="K132">
        <v>12</v>
      </c>
      <c r="L132" s="5">
        <v>60.557998657226598</v>
      </c>
      <c r="M132" s="5">
        <v>0.46500000357627902</v>
      </c>
      <c r="N132" t="s">
        <v>3854</v>
      </c>
      <c r="O132" t="s">
        <v>3855</v>
      </c>
      <c r="P132" t="s">
        <v>3856</v>
      </c>
      <c r="Q132" t="s">
        <v>3857</v>
      </c>
      <c r="R132">
        <v>42.575714111328097</v>
      </c>
      <c r="S132">
        <v>-73.860290527343807</v>
      </c>
      <c r="T132" s="5">
        <v>57.962499999999999</v>
      </c>
      <c r="U132" s="5">
        <v>0.46506500000000001</v>
      </c>
      <c r="V132" s="3">
        <f>(T132-L132)/L132*100</f>
        <v>-4.2859716549051932</v>
      </c>
      <c r="W132" s="3">
        <f>(U132-M132)/M132*100</f>
        <v>1.3977725423893356E-2</v>
      </c>
      <c r="Y132" s="2">
        <v>114.688995361328</v>
      </c>
      <c r="Z132" s="2">
        <v>1.68800008296967</v>
      </c>
      <c r="AA132" s="2">
        <v>110.154502868652</v>
      </c>
      <c r="AB132" s="2">
        <v>1.68806505203247</v>
      </c>
      <c r="AC132" s="2">
        <v>213.47662353515599</v>
      </c>
      <c r="AD132" s="2">
        <v>2.2337112426757799</v>
      </c>
      <c r="AF132" s="7">
        <f>ABS(R132-H132)+ABS(I132-S132)</f>
        <v>2.4032592773082229E-3</v>
      </c>
    </row>
    <row r="133" spans="1:32" x14ac:dyDescent="0.3">
      <c r="A133" t="s">
        <v>840</v>
      </c>
      <c r="B133" t="s">
        <v>3852</v>
      </c>
      <c r="C133" t="s">
        <v>11081</v>
      </c>
      <c r="D133" t="s">
        <v>3853</v>
      </c>
      <c r="E133" t="s">
        <v>11083</v>
      </c>
      <c r="F133">
        <v>2</v>
      </c>
      <c r="H133">
        <v>42.5744018554688</v>
      </c>
      <c r="I133">
        <v>-73.859199523925795</v>
      </c>
      <c r="J133" s="1">
        <v>2263.71997070313</v>
      </c>
      <c r="K133">
        <v>12</v>
      </c>
      <c r="L133" s="5">
        <v>54.1310005187988</v>
      </c>
      <c r="M133" s="5">
        <v>1.22300004959106</v>
      </c>
      <c r="N133" t="s">
        <v>3854</v>
      </c>
      <c r="O133" t="s">
        <v>3858</v>
      </c>
      <c r="P133" t="s">
        <v>3856</v>
      </c>
      <c r="Q133" t="s">
        <v>3857</v>
      </c>
      <c r="R133">
        <v>42.575714111328097</v>
      </c>
      <c r="S133">
        <v>-73.860290527343807</v>
      </c>
      <c r="T133" s="5">
        <v>52.192</v>
      </c>
      <c r="U133" s="5">
        <v>1.2230000000000001</v>
      </c>
      <c r="V133" s="3">
        <f>(T133-L133)/L133*100</f>
        <v>-3.5820518745546126</v>
      </c>
      <c r="W133" s="3">
        <f>(U133-M133)/M133*100</f>
        <v>-4.0548698212868753E-6</v>
      </c>
      <c r="Y133" s="2">
        <v>114.688995361328</v>
      </c>
      <c r="Z133" s="2">
        <v>1.68800008296967</v>
      </c>
      <c r="AA133" s="2">
        <v>110.154502868652</v>
      </c>
      <c r="AB133" s="2">
        <v>1.68806505203247</v>
      </c>
      <c r="AC133" s="2">
        <v>213.47662353515599</v>
      </c>
      <c r="AD133" s="2">
        <v>2.2337112426757799</v>
      </c>
      <c r="AF133" s="7">
        <f>ABS(R133-H133)+ABS(I133-S133)</f>
        <v>2.4032592773082229E-3</v>
      </c>
    </row>
    <row r="134" spans="1:32" x14ac:dyDescent="0.3">
      <c r="A134" t="s">
        <v>2274</v>
      </c>
      <c r="B134" t="s">
        <v>8638</v>
      </c>
      <c r="C134" t="s">
        <v>2703</v>
      </c>
      <c r="D134" t="s">
        <v>8639</v>
      </c>
      <c r="E134" t="s">
        <v>9717</v>
      </c>
      <c r="F134">
        <v>1</v>
      </c>
      <c r="H134">
        <v>42.155998229980497</v>
      </c>
      <c r="I134">
        <v>-72.529197692871094</v>
      </c>
      <c r="J134" s="1">
        <v>3306.75</v>
      </c>
      <c r="K134">
        <v>12</v>
      </c>
      <c r="L134" s="5">
        <v>47.314998626708999</v>
      </c>
      <c r="M134" s="5">
        <v>0.87400001287460305</v>
      </c>
      <c r="N134" t="s">
        <v>8640</v>
      </c>
      <c r="O134" t="s">
        <v>8641</v>
      </c>
      <c r="P134" t="s">
        <v>8638</v>
      </c>
      <c r="Q134" t="s">
        <v>8638</v>
      </c>
      <c r="R134">
        <v>42.1574516296387</v>
      </c>
      <c r="S134">
        <v>-72.522850036621094</v>
      </c>
      <c r="T134" s="5">
        <v>55.2</v>
      </c>
      <c r="U134" s="5">
        <v>1.0149999999999999</v>
      </c>
      <c r="V134" s="3">
        <f>(T134-L134)/L134*100</f>
        <v>16.664908807246533</v>
      </c>
      <c r="W134" s="3">
        <f>(U134-M134)/M134*100</f>
        <v>16.132721401415676</v>
      </c>
      <c r="Y134" s="2">
        <v>90.998992919921903</v>
      </c>
      <c r="Z134" s="2">
        <v>1.6900000572204601</v>
      </c>
      <c r="AA134" s="2">
        <v>104.800003051758</v>
      </c>
      <c r="AB134" s="2">
        <v>1.94599997997284</v>
      </c>
      <c r="AC134" s="2">
        <v>104.95619964599599</v>
      </c>
      <c r="AD134" s="2">
        <v>1.94700002670288</v>
      </c>
      <c r="AF134" s="7">
        <f>ABS(R134-H134)+ABS(I134-S134)</f>
        <v>7.801055908203125E-3</v>
      </c>
    </row>
    <row r="135" spans="1:32" x14ac:dyDescent="0.3">
      <c r="A135" t="s">
        <v>2274</v>
      </c>
      <c r="B135" t="s">
        <v>8638</v>
      </c>
      <c r="C135" t="s">
        <v>2703</v>
      </c>
      <c r="D135" t="s">
        <v>8639</v>
      </c>
      <c r="E135" t="s">
        <v>9718</v>
      </c>
      <c r="F135">
        <v>1</v>
      </c>
      <c r="H135">
        <v>42.155998229980497</v>
      </c>
      <c r="I135">
        <v>-72.529197692871094</v>
      </c>
      <c r="J135" s="1">
        <v>3054</v>
      </c>
      <c r="K135">
        <v>12</v>
      </c>
      <c r="L135" s="5">
        <v>43.683998107910199</v>
      </c>
      <c r="M135" s="5">
        <v>0.81599998474121105</v>
      </c>
      <c r="N135" t="s">
        <v>8640</v>
      </c>
      <c r="O135" t="s">
        <v>8642</v>
      </c>
      <c r="P135" t="s">
        <v>8638</v>
      </c>
      <c r="Q135" t="s">
        <v>8638</v>
      </c>
      <c r="R135">
        <v>42.1574516296387</v>
      </c>
      <c r="S135">
        <v>-72.522850036621094</v>
      </c>
      <c r="T135" s="5">
        <v>49.6</v>
      </c>
      <c r="U135" s="5">
        <v>0.93100000000000005</v>
      </c>
      <c r="V135" s="3">
        <f>(T135-L135)/L135*100</f>
        <v>13.542720786398318</v>
      </c>
      <c r="W135" s="3">
        <f>(U135-M135)/M135*100</f>
        <v>14.0931393883862</v>
      </c>
      <c r="Y135" s="2">
        <v>90.998992919921903</v>
      </c>
      <c r="Z135" s="2">
        <v>1.6900000572204601</v>
      </c>
      <c r="AA135" s="2">
        <v>104.800003051758</v>
      </c>
      <c r="AB135" s="2">
        <v>1.94599997997284</v>
      </c>
      <c r="AC135" s="2">
        <v>104.95619964599599</v>
      </c>
      <c r="AD135" s="2">
        <v>1.94700002670288</v>
      </c>
      <c r="AF135" s="7">
        <f>ABS(R135-H135)+ABS(I135-S135)</f>
        <v>7.801055908203125E-3</v>
      </c>
    </row>
    <row r="136" spans="1:32" x14ac:dyDescent="0.3">
      <c r="A136" t="s">
        <v>1207</v>
      </c>
      <c r="B136" t="s">
        <v>4443</v>
      </c>
      <c r="C136" t="s">
        <v>11203</v>
      </c>
      <c r="D136" t="s">
        <v>4444</v>
      </c>
      <c r="E136" t="s">
        <v>5561</v>
      </c>
      <c r="F136">
        <v>1</v>
      </c>
      <c r="H136">
        <v>41.943901062011697</v>
      </c>
      <c r="I136">
        <v>-91.638603210449205</v>
      </c>
      <c r="J136" s="1">
        <v>7626.97021484375</v>
      </c>
      <c r="K136">
        <v>12</v>
      </c>
      <c r="L136" s="5">
        <v>427.99899291992199</v>
      </c>
      <c r="M136" s="5">
        <v>513.63702392578102</v>
      </c>
      <c r="N136" t="s">
        <v>4445</v>
      </c>
      <c r="O136" t="s">
        <v>4446</v>
      </c>
      <c r="P136" t="s">
        <v>4447</v>
      </c>
      <c r="Q136" t="s">
        <v>4448</v>
      </c>
      <c r="R136">
        <v>41.944099426269503</v>
      </c>
      <c r="S136">
        <v>-91.639198303222699</v>
      </c>
      <c r="T136" s="5">
        <v>427.9</v>
      </c>
      <c r="U136" s="5">
        <v>513.70000000000005</v>
      </c>
      <c r="V136" s="3">
        <f>(T136-L136)/L136*100</f>
        <v>-2.3129241320559102E-2</v>
      </c>
      <c r="W136" s="3">
        <f>(U136-M136)/M136*100</f>
        <v>1.2260812847502734E-2</v>
      </c>
      <c r="Y136" s="2">
        <v>896.1240234375</v>
      </c>
      <c r="Z136" s="2">
        <v>1208.93505859375</v>
      </c>
      <c r="AA136" s="2">
        <v>896</v>
      </c>
      <c r="AB136" s="2">
        <v>1209</v>
      </c>
      <c r="AC136" s="2">
        <v>1142.970703125</v>
      </c>
      <c r="AD136" s="2">
        <v>1729.63146972656</v>
      </c>
      <c r="AF136" s="7">
        <f>ABS(R136-H136)+ABS(I136-S136)</f>
        <v>7.9345703129973799E-4</v>
      </c>
    </row>
    <row r="137" spans="1:32" x14ac:dyDescent="0.3">
      <c r="A137" t="s">
        <v>1207</v>
      </c>
      <c r="B137" t="s">
        <v>4443</v>
      </c>
      <c r="C137" t="s">
        <v>11203</v>
      </c>
      <c r="D137" t="s">
        <v>4444</v>
      </c>
      <c r="E137" t="s">
        <v>9719</v>
      </c>
      <c r="F137">
        <v>1</v>
      </c>
      <c r="H137">
        <v>41.943901062011697</v>
      </c>
      <c r="I137">
        <v>-91.638603210449205</v>
      </c>
      <c r="J137" s="1">
        <v>3872.21997070313</v>
      </c>
      <c r="K137">
        <v>12</v>
      </c>
      <c r="L137" s="5">
        <v>468.125</v>
      </c>
      <c r="M137" s="5">
        <v>695.29797363281295</v>
      </c>
      <c r="N137" t="s">
        <v>4445</v>
      </c>
      <c r="O137" t="s">
        <v>4449</v>
      </c>
      <c r="P137" t="s">
        <v>4447</v>
      </c>
      <c r="Q137" t="s">
        <v>4448</v>
      </c>
      <c r="R137">
        <v>41.944099426269503</v>
      </c>
      <c r="S137">
        <v>-91.639198303222699</v>
      </c>
      <c r="T137" s="5">
        <v>468.1</v>
      </c>
      <c r="U137" s="5">
        <v>695.3</v>
      </c>
      <c r="V137" s="3">
        <f>(T137-L137)/L137*100</f>
        <v>-5.3404539385799232E-3</v>
      </c>
      <c r="W137" s="3">
        <f>(U137-M137)/M137*100</f>
        <v>2.9143867289190505E-4</v>
      </c>
      <c r="Y137" s="2">
        <v>896.1240234375</v>
      </c>
      <c r="Z137" s="2">
        <v>1208.93505859375</v>
      </c>
      <c r="AA137" s="2">
        <v>896</v>
      </c>
      <c r="AB137" s="2">
        <v>1209</v>
      </c>
      <c r="AC137" s="2">
        <v>1142.970703125</v>
      </c>
      <c r="AD137" s="2">
        <v>1729.63146972656</v>
      </c>
      <c r="AF137" s="7">
        <f>ABS(R137-H137)+ABS(I137-S137)</f>
        <v>7.9345703129973799E-4</v>
      </c>
    </row>
    <row r="138" spans="1:32" x14ac:dyDescent="0.3">
      <c r="A138" t="s">
        <v>409</v>
      </c>
      <c r="B138" t="s">
        <v>1947</v>
      </c>
      <c r="C138" t="s">
        <v>10475</v>
      </c>
      <c r="D138" t="s">
        <v>1948</v>
      </c>
      <c r="E138" t="s">
        <v>10664</v>
      </c>
      <c r="F138">
        <v>1</v>
      </c>
      <c r="H138">
        <v>29.6254997253418</v>
      </c>
      <c r="I138">
        <v>-95.067001342773395</v>
      </c>
      <c r="J138" s="1">
        <v>1734.68005371094</v>
      </c>
      <c r="K138">
        <v>12</v>
      </c>
      <c r="L138" s="5">
        <v>87.125</v>
      </c>
      <c r="M138" s="5">
        <v>0.54699999094009399</v>
      </c>
      <c r="N138" t="s">
        <v>1949</v>
      </c>
      <c r="O138" t="s">
        <v>1953</v>
      </c>
      <c r="P138" t="s">
        <v>1951</v>
      </c>
      <c r="Q138" t="s">
        <v>1952</v>
      </c>
      <c r="R138">
        <v>29.625892639160199</v>
      </c>
      <c r="S138">
        <v>-95.067207336425795</v>
      </c>
      <c r="T138" s="5">
        <v>86.497699999999995</v>
      </c>
      <c r="U138" s="5">
        <v>0.55000000000000004</v>
      </c>
      <c r="V138" s="3">
        <f>(T138-L138)/L138*100</f>
        <v>-0.72000000000000608</v>
      </c>
      <c r="W138" s="3">
        <f>(U138-M138)/M138*100</f>
        <v>0.54844773484367448</v>
      </c>
      <c r="Y138" s="2">
        <v>148.10400390625</v>
      </c>
      <c r="Z138" s="2">
        <v>1.05799996852875</v>
      </c>
      <c r="AA138" s="2">
        <v>144.80149841308599</v>
      </c>
      <c r="AB138" s="2">
        <v>1.0599999427795399</v>
      </c>
      <c r="AC138" s="2">
        <v>144.81050109863301</v>
      </c>
      <c r="AD138" s="2">
        <v>1.0599999427795399</v>
      </c>
      <c r="AF138" s="7">
        <f>ABS(R138-H138)+ABS(I138-S138)</f>
        <v>5.9890747079904827E-4</v>
      </c>
    </row>
    <row r="139" spans="1:32" x14ac:dyDescent="0.3">
      <c r="A139" t="s">
        <v>409</v>
      </c>
      <c r="B139" t="s">
        <v>1947</v>
      </c>
      <c r="C139" t="s">
        <v>10475</v>
      </c>
      <c r="D139" t="s">
        <v>1948</v>
      </c>
      <c r="E139" t="s">
        <v>10663</v>
      </c>
      <c r="F139">
        <v>1</v>
      </c>
      <c r="H139">
        <v>29.6254997253418</v>
      </c>
      <c r="I139">
        <v>-95.067001342773395</v>
      </c>
      <c r="J139" s="1">
        <v>0</v>
      </c>
      <c r="K139">
        <v>12</v>
      </c>
      <c r="N139" t="s">
        <v>1949</v>
      </c>
      <c r="O139" t="s">
        <v>1950</v>
      </c>
      <c r="P139" t="s">
        <v>1951</v>
      </c>
      <c r="Q139" t="s">
        <v>1952</v>
      </c>
      <c r="R139">
        <v>29.625892639160199</v>
      </c>
      <c r="S139">
        <v>-95.067207336425795</v>
      </c>
      <c r="U139" s="5">
        <v>0</v>
      </c>
      <c r="V139" s="3" t="e">
        <f>(T139-L139)/L139*100</f>
        <v>#DIV/0!</v>
      </c>
      <c r="W139" s="3" t="e">
        <f>(U139-M139)/M139*100</f>
        <v>#DIV/0!</v>
      </c>
      <c r="Y139" s="2">
        <v>148.10400390625</v>
      </c>
      <c r="Z139" s="2">
        <v>1.05799996852875</v>
      </c>
      <c r="AA139" s="2">
        <v>144.80149841308599</v>
      </c>
      <c r="AB139" s="2">
        <v>1.0599999427795399</v>
      </c>
      <c r="AC139" s="2">
        <v>144.81050109863301</v>
      </c>
      <c r="AD139" s="2">
        <v>1.0599999427795399</v>
      </c>
      <c r="AF139" s="7">
        <f>ABS(R139-H139)+ABS(I139-S139)</f>
        <v>5.9890747079904827E-4</v>
      </c>
    </row>
    <row r="140" spans="1:32" x14ac:dyDescent="0.3">
      <c r="A140" t="s">
        <v>409</v>
      </c>
      <c r="B140" t="s">
        <v>1947</v>
      </c>
      <c r="C140" t="s">
        <v>10475</v>
      </c>
      <c r="D140" t="s">
        <v>1948</v>
      </c>
      <c r="E140" t="s">
        <v>10665</v>
      </c>
      <c r="F140">
        <v>1</v>
      </c>
      <c r="H140">
        <v>29.6254997253418</v>
      </c>
      <c r="I140">
        <v>-95.067001342773395</v>
      </c>
      <c r="J140" s="1">
        <v>1637.68994140625</v>
      </c>
      <c r="K140">
        <v>12</v>
      </c>
      <c r="L140" s="5">
        <v>60.979000091552699</v>
      </c>
      <c r="M140" s="5">
        <v>0.51099997758865401</v>
      </c>
      <c r="N140" t="s">
        <v>1949</v>
      </c>
      <c r="O140" t="s">
        <v>1954</v>
      </c>
      <c r="P140" t="s">
        <v>1951</v>
      </c>
      <c r="Q140" t="s">
        <v>1952</v>
      </c>
      <c r="R140">
        <v>29.625892639160199</v>
      </c>
      <c r="S140">
        <v>-95.067207336425795</v>
      </c>
      <c r="T140" s="5">
        <v>58.303800000000003</v>
      </c>
      <c r="U140" s="5">
        <v>0.51</v>
      </c>
      <c r="V140" s="3">
        <f>(T140-L140)/L140*100</f>
        <v>-4.3870842216766466</v>
      </c>
      <c r="W140" s="3">
        <f>(U140-M140)/M140*100</f>
        <v>-0.19569033904321695</v>
      </c>
      <c r="Y140" s="2">
        <v>148.10400390625</v>
      </c>
      <c r="Z140" s="2">
        <v>1.05799996852875</v>
      </c>
      <c r="AA140" s="2">
        <v>144.80149841308599</v>
      </c>
      <c r="AB140" s="2">
        <v>1.0599999427795399</v>
      </c>
      <c r="AC140" s="2">
        <v>144.81050109863301</v>
      </c>
      <c r="AD140" s="2">
        <v>1.0599999427795399</v>
      </c>
      <c r="AF140" s="7">
        <f>ABS(R140-H140)+ABS(I140-S140)</f>
        <v>5.9890747079904827E-4</v>
      </c>
    </row>
    <row r="141" spans="1:32" x14ac:dyDescent="0.3">
      <c r="A141" t="s">
        <v>203</v>
      </c>
      <c r="B141" t="s">
        <v>7712</v>
      </c>
      <c r="C141" t="s">
        <v>10311</v>
      </c>
      <c r="D141" t="s">
        <v>7713</v>
      </c>
      <c r="E141" t="s">
        <v>11793</v>
      </c>
      <c r="F141">
        <v>2</v>
      </c>
      <c r="H141">
        <v>39.639701843261697</v>
      </c>
      <c r="I141">
        <v>-79.960601806640597</v>
      </c>
      <c r="J141" s="1">
        <v>8471.4501953125</v>
      </c>
      <c r="K141">
        <v>12</v>
      </c>
      <c r="L141" s="5">
        <v>1091.21203613281</v>
      </c>
      <c r="M141" s="5">
        <v>1051.1439819335901</v>
      </c>
      <c r="N141" t="s">
        <v>7714</v>
      </c>
      <c r="O141" t="s">
        <v>7715</v>
      </c>
      <c r="P141" t="s">
        <v>7716</v>
      </c>
      <c r="Q141" t="s">
        <v>7717</v>
      </c>
      <c r="R141">
        <v>39.640098571777301</v>
      </c>
      <c r="S141">
        <v>-79.961898803710895</v>
      </c>
      <c r="T141" s="5">
        <v>1091.212</v>
      </c>
      <c r="U141" s="5">
        <v>1051.144</v>
      </c>
      <c r="V141" s="3">
        <f>(T141-L141)/L141*100</f>
        <v>-3.3112547161646073E-6</v>
      </c>
      <c r="W141" s="3">
        <f>(U141-M141)/M141*100</f>
        <v>1.7187378897610611E-6</v>
      </c>
      <c r="Y141" s="2">
        <v>1091.21203613281</v>
      </c>
      <c r="Z141" s="2">
        <v>1051.14404296875</v>
      </c>
      <c r="AA141" s="2">
        <v>1091.21203613281</v>
      </c>
      <c r="AB141" s="2">
        <v>1051.14404296875</v>
      </c>
      <c r="AC141" s="2">
        <v>1091.21203613281</v>
      </c>
      <c r="AD141" s="2">
        <v>1051.14404296875</v>
      </c>
      <c r="AF141" s="7">
        <f>ABS(R141-H141)+ABS(I141-S141)</f>
        <v>1.6937255859019729E-3</v>
      </c>
    </row>
    <row r="142" spans="1:32" x14ac:dyDescent="0.3">
      <c r="A142" t="s">
        <v>523</v>
      </c>
      <c r="B142" t="s">
        <v>2100</v>
      </c>
      <c r="C142" t="s">
        <v>10695</v>
      </c>
      <c r="D142" t="s">
        <v>2101</v>
      </c>
      <c r="E142" t="s">
        <v>10696</v>
      </c>
      <c r="F142">
        <v>11</v>
      </c>
      <c r="H142">
        <v>43.586101531982401</v>
      </c>
      <c r="I142">
        <v>-84.224197387695298</v>
      </c>
      <c r="J142" s="1">
        <v>7885</v>
      </c>
      <c r="K142">
        <v>12</v>
      </c>
      <c r="L142" s="5">
        <v>3649.8350067138699</v>
      </c>
      <c r="M142" s="5">
        <v>18.598999857902498</v>
      </c>
      <c r="N142" t="s">
        <v>2102</v>
      </c>
      <c r="O142" t="s">
        <v>2103</v>
      </c>
      <c r="Q142" t="s">
        <v>2100</v>
      </c>
      <c r="R142">
        <v>43.586101531982401</v>
      </c>
      <c r="S142">
        <v>-84.224197387695298</v>
      </c>
      <c r="T142" s="5">
        <v>3577</v>
      </c>
      <c r="U142" s="5">
        <v>43.85</v>
      </c>
      <c r="V142" s="3">
        <f>(T142-L142)/L142*100</f>
        <v>-1.9955698430172857</v>
      </c>
      <c r="W142" s="3">
        <f>(U142-M142)/M142*100</f>
        <v>135.76536553049462</v>
      </c>
      <c r="Y142" s="2">
        <v>3883.080078125</v>
      </c>
      <c r="Z142" s="2">
        <v>20.402000427246101</v>
      </c>
      <c r="AA142" s="2">
        <v>3803.10009765625</v>
      </c>
      <c r="AB142" s="2">
        <v>47.8934516906738</v>
      </c>
      <c r="AC142" s="2">
        <v>3883.25</v>
      </c>
      <c r="AD142" s="2">
        <v>48.301048278808601</v>
      </c>
      <c r="AF142" s="7">
        <f>ABS(R142-H142)+ABS(I142-S142)</f>
        <v>0</v>
      </c>
    </row>
    <row r="143" spans="1:32" x14ac:dyDescent="0.3">
      <c r="A143" t="s">
        <v>523</v>
      </c>
      <c r="B143" t="s">
        <v>2100</v>
      </c>
      <c r="C143" t="s">
        <v>10695</v>
      </c>
      <c r="D143" t="s">
        <v>2101</v>
      </c>
      <c r="E143" t="s">
        <v>10697</v>
      </c>
      <c r="F143">
        <v>1</v>
      </c>
      <c r="H143">
        <v>43.586101531982401</v>
      </c>
      <c r="I143">
        <v>-84.224197387695298</v>
      </c>
      <c r="J143" s="1">
        <v>5588</v>
      </c>
      <c r="K143">
        <v>12</v>
      </c>
      <c r="L143" s="5">
        <v>227.75999450683599</v>
      </c>
      <c r="M143" s="5">
        <v>1.6849999427795399</v>
      </c>
      <c r="N143" t="s">
        <v>2102</v>
      </c>
      <c r="O143" t="s">
        <v>2104</v>
      </c>
      <c r="Q143" t="s">
        <v>2100</v>
      </c>
      <c r="R143">
        <v>43.586101531982401</v>
      </c>
      <c r="S143">
        <v>-84.224197387695298</v>
      </c>
      <c r="T143" s="5">
        <v>220.7</v>
      </c>
      <c r="U143" s="5">
        <v>3.9289999999999998</v>
      </c>
      <c r="V143" s="3">
        <f>(T143-L143)/L143*100</f>
        <v>-3.0997517900906457</v>
      </c>
      <c r="W143" s="3">
        <f>(U143-M143)/M143*100</f>
        <v>133.17508210230594</v>
      </c>
      <c r="Y143" s="2">
        <v>3883.080078125</v>
      </c>
      <c r="Z143" s="2">
        <v>20.402000427246101</v>
      </c>
      <c r="AA143" s="2">
        <v>3803.10009765625</v>
      </c>
      <c r="AB143" s="2">
        <v>47.8934516906738</v>
      </c>
      <c r="AC143" s="2">
        <v>3883.25</v>
      </c>
      <c r="AD143" s="2">
        <v>48.301048278808601</v>
      </c>
      <c r="AF143" s="7">
        <f>ABS(R143-H143)+ABS(I143-S143)</f>
        <v>0</v>
      </c>
    </row>
    <row r="144" spans="1:32" x14ac:dyDescent="0.3">
      <c r="A144" t="s">
        <v>523</v>
      </c>
      <c r="B144" t="s">
        <v>2100</v>
      </c>
      <c r="C144" t="s">
        <v>10695</v>
      </c>
      <c r="D144" t="s">
        <v>2101</v>
      </c>
      <c r="E144" t="s">
        <v>11892</v>
      </c>
      <c r="F144">
        <v>6</v>
      </c>
      <c r="H144">
        <v>43.586101531982401</v>
      </c>
      <c r="I144">
        <v>-84.224197387695298</v>
      </c>
      <c r="J144" s="1">
        <v>885.75</v>
      </c>
      <c r="K144">
        <v>12</v>
      </c>
      <c r="L144" s="5">
        <v>5.48499996587634</v>
      </c>
      <c r="M144" s="5">
        <v>0.11799999966751799</v>
      </c>
      <c r="N144" t="s">
        <v>2102</v>
      </c>
      <c r="O144" t="s">
        <v>8315</v>
      </c>
      <c r="Q144" t="s">
        <v>2100</v>
      </c>
      <c r="R144">
        <v>43.586101531982401</v>
      </c>
      <c r="S144">
        <v>-84.224197387695298</v>
      </c>
      <c r="T144" s="5">
        <v>5.4</v>
      </c>
      <c r="U144" s="5">
        <v>0.11445</v>
      </c>
      <c r="V144" s="3">
        <f>(T144-L144)/L144*100</f>
        <v>-1.549680335554189</v>
      </c>
      <c r="W144" s="3">
        <f>(U144-M144)/M144*100</f>
        <v>-3.0084743029835872</v>
      </c>
      <c r="Y144" s="2">
        <v>3883.080078125</v>
      </c>
      <c r="Z144" s="2">
        <v>20.402000427246101</v>
      </c>
      <c r="AA144" s="2">
        <v>3803.10009765625</v>
      </c>
      <c r="AB144" s="2">
        <v>47.8934516906738</v>
      </c>
      <c r="AC144" s="2">
        <v>3883.25</v>
      </c>
      <c r="AD144" s="2">
        <v>48.301048278808601</v>
      </c>
      <c r="AF144" s="7">
        <f>ABS(R144-H144)+ABS(I144-S144)</f>
        <v>0</v>
      </c>
    </row>
    <row r="145" spans="1:32" x14ac:dyDescent="0.3">
      <c r="A145" t="s">
        <v>63</v>
      </c>
      <c r="B145" t="s">
        <v>2825</v>
      </c>
      <c r="C145" t="s">
        <v>10854</v>
      </c>
      <c r="D145" t="s">
        <v>2826</v>
      </c>
      <c r="E145" t="s">
        <v>10273</v>
      </c>
      <c r="F145">
        <v>1</v>
      </c>
      <c r="H145">
        <v>39.9174995422363</v>
      </c>
      <c r="I145">
        <v>-75.119201660156307</v>
      </c>
      <c r="J145" s="1">
        <v>2297.669921875</v>
      </c>
      <c r="K145">
        <v>12</v>
      </c>
      <c r="L145" s="5">
        <v>43.4939994812012</v>
      </c>
      <c r="M145" s="5">
        <v>0.79400002956390403</v>
      </c>
      <c r="N145" t="s">
        <v>2827</v>
      </c>
      <c r="O145" t="s">
        <v>2828</v>
      </c>
      <c r="P145" t="s">
        <v>2829</v>
      </c>
      <c r="Q145" t="s">
        <v>2825</v>
      </c>
      <c r="R145">
        <v>39.9174995422363</v>
      </c>
      <c r="S145">
        <v>-75.119201660156307</v>
      </c>
      <c r="T145" s="5">
        <v>44.47</v>
      </c>
      <c r="U145" s="5">
        <v>0.81</v>
      </c>
      <c r="V145" s="3">
        <f>(T145-L145)/L145*100</f>
        <v>2.2439888960329837</v>
      </c>
      <c r="W145" s="3">
        <f>(U145-M145)/M145*100</f>
        <v>2.0151095516814821</v>
      </c>
      <c r="Y145" s="2">
        <v>43.4939994812012</v>
      </c>
      <c r="Z145" s="2">
        <v>0.79400002956390403</v>
      </c>
      <c r="AA145" s="2">
        <v>44.470001220703097</v>
      </c>
      <c r="AB145" s="2">
        <v>0.81000000238418601</v>
      </c>
      <c r="AC145" s="2">
        <v>44.5320014953613</v>
      </c>
      <c r="AD145" s="2">
        <v>0.81000000238418601</v>
      </c>
      <c r="AF145" s="7">
        <f>ABS(R145-H145)+ABS(I145-S145)</f>
        <v>0</v>
      </c>
    </row>
    <row r="146" spans="1:32" x14ac:dyDescent="0.3">
      <c r="A146" t="s">
        <v>682</v>
      </c>
      <c r="B146" t="s">
        <v>6237</v>
      </c>
      <c r="C146" t="s">
        <v>10708</v>
      </c>
      <c r="D146" t="s">
        <v>6238</v>
      </c>
      <c r="E146" t="s">
        <v>9717</v>
      </c>
      <c r="F146">
        <v>1</v>
      </c>
      <c r="H146">
        <v>36.231700897216797</v>
      </c>
      <c r="I146">
        <v>-115.123497009277</v>
      </c>
      <c r="J146" s="1">
        <v>649.88000488281295</v>
      </c>
      <c r="K146">
        <v>12</v>
      </c>
      <c r="L146" s="5">
        <v>2.7030000686645499</v>
      </c>
      <c r="M146" s="5">
        <v>7.0000000298023196E-2</v>
      </c>
      <c r="N146" t="s">
        <v>6239</v>
      </c>
      <c r="O146" t="s">
        <v>6240</v>
      </c>
      <c r="Q146" t="s">
        <v>6241</v>
      </c>
      <c r="R146">
        <v>36.231601715087898</v>
      </c>
      <c r="S146">
        <v>-115.12370300293</v>
      </c>
      <c r="T146" s="5">
        <v>2.65</v>
      </c>
      <c r="U146" s="5">
        <v>0.04</v>
      </c>
      <c r="V146" s="3">
        <f>(T146-L146)/L146*100</f>
        <v>-1.9607868042243637</v>
      </c>
      <c r="W146" s="3">
        <f>(U146-M146)/M146*100</f>
        <v>-42.857143100427095</v>
      </c>
      <c r="Y146" s="2">
        <v>17.716999053955099</v>
      </c>
      <c r="Z146" s="2">
        <v>0.96299999952316295</v>
      </c>
      <c r="AA146" s="2">
        <v>17.549999237060501</v>
      </c>
      <c r="AB146" s="2">
        <v>0.97000002861022905</v>
      </c>
      <c r="AC146" s="2">
        <v>17.600000381469702</v>
      </c>
      <c r="AD146" s="2">
        <v>0.980000019073486</v>
      </c>
      <c r="AF146" s="7">
        <f>ABS(R146-H146)+ABS(I146-S146)</f>
        <v>3.0517578189659389E-4</v>
      </c>
    </row>
    <row r="147" spans="1:32" x14ac:dyDescent="0.3">
      <c r="A147" t="s">
        <v>682</v>
      </c>
      <c r="B147" t="s">
        <v>6237</v>
      </c>
      <c r="C147" t="s">
        <v>10708</v>
      </c>
      <c r="D147" t="s">
        <v>6238</v>
      </c>
      <c r="E147" t="s">
        <v>9718</v>
      </c>
      <c r="F147">
        <v>1</v>
      </c>
      <c r="H147">
        <v>36.231700897216797</v>
      </c>
      <c r="I147">
        <v>-115.123497009277</v>
      </c>
      <c r="J147" s="1">
        <v>2573.40991210938</v>
      </c>
      <c r="K147">
        <v>12</v>
      </c>
      <c r="L147" s="5">
        <v>4.5640001296997097</v>
      </c>
      <c r="M147" s="5">
        <v>0.24099999666214</v>
      </c>
      <c r="N147" t="s">
        <v>6239</v>
      </c>
      <c r="O147" t="s">
        <v>6242</v>
      </c>
      <c r="Q147" t="s">
        <v>6241</v>
      </c>
      <c r="R147">
        <v>36.231601715087898</v>
      </c>
      <c r="S147">
        <v>-115.12370300293</v>
      </c>
      <c r="T147" s="5">
        <v>4.5</v>
      </c>
      <c r="U147" s="5">
        <v>0.25</v>
      </c>
      <c r="V147" s="3">
        <f>(T147-L147)/L147*100</f>
        <v>-1.40228150484125</v>
      </c>
      <c r="W147" s="3">
        <f>(U147-M147)/M147*100</f>
        <v>3.7344412707512107</v>
      </c>
      <c r="Y147" s="2">
        <v>17.716999053955099</v>
      </c>
      <c r="Z147" s="2">
        <v>0.96299999952316295</v>
      </c>
      <c r="AA147" s="2">
        <v>17.549999237060501</v>
      </c>
      <c r="AB147" s="2">
        <v>0.97000002861022905</v>
      </c>
      <c r="AC147" s="2">
        <v>17.600000381469702</v>
      </c>
      <c r="AD147" s="2">
        <v>0.980000019073486</v>
      </c>
      <c r="AF147" s="7">
        <f>ABS(R147-H147)+ABS(I147-S147)</f>
        <v>3.0517578189659389E-4</v>
      </c>
    </row>
    <row r="148" spans="1:32" x14ac:dyDescent="0.3">
      <c r="A148" t="s">
        <v>682</v>
      </c>
      <c r="B148" t="s">
        <v>6237</v>
      </c>
      <c r="C148" t="s">
        <v>10708</v>
      </c>
      <c r="D148" t="s">
        <v>6238</v>
      </c>
      <c r="E148" t="s">
        <v>5561</v>
      </c>
      <c r="F148">
        <v>1</v>
      </c>
      <c r="H148">
        <v>36.231700897216797</v>
      </c>
      <c r="I148">
        <v>-115.123497009277</v>
      </c>
      <c r="J148" s="1">
        <v>2436.01000976563</v>
      </c>
      <c r="K148">
        <v>12</v>
      </c>
      <c r="L148" s="5">
        <v>3.6129999160766602</v>
      </c>
      <c r="M148" s="5">
        <v>0.21899999678134899</v>
      </c>
      <c r="N148" t="s">
        <v>6239</v>
      </c>
      <c r="O148" t="s">
        <v>6243</v>
      </c>
      <c r="Q148" t="s">
        <v>6241</v>
      </c>
      <c r="R148">
        <v>36.231601715087898</v>
      </c>
      <c r="S148">
        <v>-115.12370300293</v>
      </c>
      <c r="T148" s="5">
        <v>3.66</v>
      </c>
      <c r="U148" s="5">
        <v>0.23</v>
      </c>
      <c r="V148" s="3">
        <f>(T148-L148)/L148*100</f>
        <v>1.3008603657643356</v>
      </c>
      <c r="W148" s="3">
        <f>(U148-M148)/M148*100</f>
        <v>5.0228325937527281</v>
      </c>
      <c r="Y148" s="2">
        <v>17.716999053955099</v>
      </c>
      <c r="Z148" s="2">
        <v>0.96299999952316295</v>
      </c>
      <c r="AA148" s="2">
        <v>17.549999237060501</v>
      </c>
      <c r="AB148" s="2">
        <v>0.97000002861022905</v>
      </c>
      <c r="AC148" s="2">
        <v>17.600000381469702</v>
      </c>
      <c r="AD148" s="2">
        <v>0.980000019073486</v>
      </c>
      <c r="AF148" s="7">
        <f>ABS(R148-H148)+ABS(I148-S148)</f>
        <v>3.0517578189659389E-4</v>
      </c>
    </row>
    <row r="149" spans="1:32" x14ac:dyDescent="0.3">
      <c r="A149" t="s">
        <v>682</v>
      </c>
      <c r="B149" t="s">
        <v>6237</v>
      </c>
      <c r="C149" t="s">
        <v>10708</v>
      </c>
      <c r="D149" t="s">
        <v>6238</v>
      </c>
      <c r="E149" t="s">
        <v>9719</v>
      </c>
      <c r="F149">
        <v>1</v>
      </c>
      <c r="H149">
        <v>36.231700897216797</v>
      </c>
      <c r="I149">
        <v>-115.123497009277</v>
      </c>
      <c r="J149" s="1">
        <v>2257.68994140625</v>
      </c>
      <c r="K149">
        <v>12</v>
      </c>
      <c r="L149" s="5">
        <v>3.43799996376038</v>
      </c>
      <c r="M149" s="5">
        <v>0.21899999678134899</v>
      </c>
      <c r="N149" t="s">
        <v>6239</v>
      </c>
      <c r="O149" t="s">
        <v>6244</v>
      </c>
      <c r="Q149" t="s">
        <v>6241</v>
      </c>
      <c r="R149">
        <v>36.231601715087898</v>
      </c>
      <c r="S149">
        <v>-115.12370300293</v>
      </c>
      <c r="T149" s="5">
        <v>3.39</v>
      </c>
      <c r="U149" s="5">
        <v>0.23</v>
      </c>
      <c r="V149" s="3">
        <f>(T149-L149)/L149*100</f>
        <v>-1.3961595190908305</v>
      </c>
      <c r="W149" s="3">
        <f>(U149-M149)/M149*100</f>
        <v>5.0228325937527281</v>
      </c>
      <c r="Y149" s="2">
        <v>17.716999053955099</v>
      </c>
      <c r="Z149" s="2">
        <v>0.96299999952316295</v>
      </c>
      <c r="AA149" s="2">
        <v>17.549999237060501</v>
      </c>
      <c r="AB149" s="2">
        <v>0.97000002861022905</v>
      </c>
      <c r="AC149" s="2">
        <v>17.600000381469702</v>
      </c>
      <c r="AD149" s="2">
        <v>0.980000019073486</v>
      </c>
      <c r="AF149" s="7">
        <f>ABS(R149-H149)+ABS(I149-S149)</f>
        <v>3.0517578189659389E-4</v>
      </c>
    </row>
    <row r="150" spans="1:32" x14ac:dyDescent="0.3">
      <c r="A150" t="s">
        <v>682</v>
      </c>
      <c r="B150" t="s">
        <v>6237</v>
      </c>
      <c r="C150" t="s">
        <v>10708</v>
      </c>
      <c r="D150" t="s">
        <v>6238</v>
      </c>
      <c r="E150" t="s">
        <v>9800</v>
      </c>
      <c r="F150">
        <v>1</v>
      </c>
      <c r="H150">
        <v>36.231700897216797</v>
      </c>
      <c r="I150">
        <v>-115.123497009277</v>
      </c>
      <c r="J150" s="1">
        <v>2316.38989257813</v>
      </c>
      <c r="K150">
        <v>12</v>
      </c>
      <c r="L150" s="5">
        <v>3.3989999294281001</v>
      </c>
      <c r="M150" s="5">
        <v>0.21400000154972099</v>
      </c>
      <c r="N150" t="s">
        <v>6239</v>
      </c>
      <c r="O150" t="s">
        <v>6245</v>
      </c>
      <c r="Q150" t="s">
        <v>6241</v>
      </c>
      <c r="R150">
        <v>36.231601715087898</v>
      </c>
      <c r="S150">
        <v>-115.12370300293</v>
      </c>
      <c r="T150" s="5">
        <v>3.35</v>
      </c>
      <c r="U150" s="5">
        <v>0.22</v>
      </c>
      <c r="V150" s="3">
        <f>(T150-L150)/L150*100</f>
        <v>-1.4415984244031612</v>
      </c>
      <c r="W150" s="3">
        <f>(U150-M150)/M150*100</f>
        <v>2.8037375732845353</v>
      </c>
      <c r="Y150" s="2">
        <v>17.716999053955099</v>
      </c>
      <c r="Z150" s="2">
        <v>0.96299999952316295</v>
      </c>
      <c r="AA150" s="2">
        <v>17.549999237060501</v>
      </c>
      <c r="AB150" s="2">
        <v>0.97000002861022905</v>
      </c>
      <c r="AC150" s="2">
        <v>17.600000381469702</v>
      </c>
      <c r="AD150" s="2">
        <v>0.980000019073486</v>
      </c>
      <c r="AF150" s="7">
        <f>ABS(R150-H150)+ABS(I150-S150)</f>
        <v>3.0517578189659389E-4</v>
      </c>
    </row>
    <row r="151" spans="1:32" x14ac:dyDescent="0.3">
      <c r="A151" t="s">
        <v>1207</v>
      </c>
      <c r="B151" t="s">
        <v>4310</v>
      </c>
      <c r="C151" t="s">
        <v>11176</v>
      </c>
      <c r="D151" t="s">
        <v>4311</v>
      </c>
      <c r="E151" t="s">
        <v>9717</v>
      </c>
      <c r="F151">
        <v>1</v>
      </c>
      <c r="H151">
        <v>42.047199249267599</v>
      </c>
      <c r="I151">
        <v>-92.862701416015597</v>
      </c>
      <c r="J151" s="1">
        <v>251.78999328613301</v>
      </c>
      <c r="K151">
        <v>12</v>
      </c>
      <c r="L151" s="5">
        <v>1.85300004482269</v>
      </c>
      <c r="M151" s="5">
        <v>0.14100000262260401</v>
      </c>
      <c r="N151" t="s">
        <v>4312</v>
      </c>
      <c r="O151" t="s">
        <v>4315</v>
      </c>
      <c r="P151" t="s">
        <v>3018</v>
      </c>
      <c r="Q151" t="s">
        <v>4314</v>
      </c>
      <c r="R151">
        <v>42.047500610351598</v>
      </c>
      <c r="S151">
        <v>-92.859596252441406</v>
      </c>
      <c r="T151" s="5">
        <v>1.8</v>
      </c>
      <c r="U151" s="5">
        <v>0.1</v>
      </c>
      <c r="V151" s="3">
        <f>(T151-L151)/L151*100</f>
        <v>-2.8602290092098412</v>
      </c>
      <c r="W151" s="3">
        <f>(U151-M151)/M151*100</f>
        <v>-29.078015503548087</v>
      </c>
      <c r="Y151" s="2">
        <v>21.474000930786101</v>
      </c>
      <c r="Z151" s="2">
        <v>1.54100000858307</v>
      </c>
      <c r="AA151" s="2">
        <v>21.5</v>
      </c>
      <c r="AB151" s="2">
        <v>1.5</v>
      </c>
      <c r="AC151" s="2">
        <v>54.039661407470703</v>
      </c>
      <c r="AD151" s="2">
        <v>1.5683289766311601</v>
      </c>
      <c r="AF151" s="7">
        <f>ABS(R151-H151)+ABS(I151-S151)</f>
        <v>3.4065246581889141E-3</v>
      </c>
    </row>
    <row r="152" spans="1:32" x14ac:dyDescent="0.3">
      <c r="A152" t="s">
        <v>1207</v>
      </c>
      <c r="B152" t="s">
        <v>4310</v>
      </c>
      <c r="C152" t="s">
        <v>11176</v>
      </c>
      <c r="D152" t="s">
        <v>4311</v>
      </c>
      <c r="E152" t="s">
        <v>5561</v>
      </c>
      <c r="F152">
        <v>1</v>
      </c>
      <c r="H152">
        <v>42.047199249267599</v>
      </c>
      <c r="I152">
        <v>-92.862701416015597</v>
      </c>
      <c r="J152" s="1">
        <v>153.49000549316401</v>
      </c>
      <c r="K152">
        <v>12</v>
      </c>
      <c r="L152" s="5">
        <v>4.9860000610351598</v>
      </c>
      <c r="M152" s="5">
        <v>0.163000002503395</v>
      </c>
      <c r="N152" t="s">
        <v>4312</v>
      </c>
      <c r="O152" t="s">
        <v>4313</v>
      </c>
      <c r="P152" t="s">
        <v>3018</v>
      </c>
      <c r="Q152" t="s">
        <v>4314</v>
      </c>
      <c r="R152">
        <v>42.047500610351598</v>
      </c>
      <c r="S152">
        <v>-92.859596252441406</v>
      </c>
      <c r="T152" s="5">
        <v>5</v>
      </c>
      <c r="U152" s="5">
        <v>0.2</v>
      </c>
      <c r="V152" s="3">
        <f>(T152-L152)/L152*100</f>
        <v>0.2807849737958813</v>
      </c>
      <c r="W152" s="3">
        <f>(U152-M152)/M152*100</f>
        <v>22.699384618619479</v>
      </c>
      <c r="Y152" s="2">
        <v>21.474000930786101</v>
      </c>
      <c r="Z152" s="2">
        <v>1.54100000858307</v>
      </c>
      <c r="AA152" s="2">
        <v>21.5</v>
      </c>
      <c r="AB152" s="2">
        <v>1.5</v>
      </c>
      <c r="AC152" s="2">
        <v>54.039661407470703</v>
      </c>
      <c r="AD152" s="2">
        <v>1.5683289766311601</v>
      </c>
      <c r="AF152" s="7">
        <f>ABS(R152-H152)+ABS(I152-S152)</f>
        <v>3.4065246581889141E-3</v>
      </c>
    </row>
    <row r="153" spans="1:32" x14ac:dyDescent="0.3">
      <c r="A153" t="s">
        <v>285</v>
      </c>
      <c r="B153" t="s">
        <v>6625</v>
      </c>
      <c r="C153" t="s">
        <v>10818</v>
      </c>
      <c r="D153" t="s">
        <v>6626</v>
      </c>
      <c r="E153" t="s">
        <v>9717</v>
      </c>
      <c r="F153">
        <v>1</v>
      </c>
      <c r="H153">
        <v>37.296901702880902</v>
      </c>
      <c r="I153">
        <v>-77.283302307128906</v>
      </c>
      <c r="J153" s="1">
        <v>6604.41015625</v>
      </c>
      <c r="K153">
        <v>12</v>
      </c>
      <c r="L153" s="5">
        <v>113.40899658203099</v>
      </c>
      <c r="M153" s="5">
        <v>7.2800002098083496</v>
      </c>
      <c r="N153" t="s">
        <v>6627</v>
      </c>
      <c r="O153" t="s">
        <v>6628</v>
      </c>
      <c r="P153" t="s">
        <v>6629</v>
      </c>
      <c r="Q153" t="s">
        <v>6629</v>
      </c>
      <c r="R153">
        <v>37.297351837158203</v>
      </c>
      <c r="S153">
        <v>-77.283477783203097</v>
      </c>
      <c r="T153" s="5">
        <v>112.9</v>
      </c>
      <c r="U153" s="5">
        <v>7.3</v>
      </c>
      <c r="V153" s="3">
        <f>(T153-L153)/L153*100</f>
        <v>-0.44881499472823666</v>
      </c>
      <c r="W153" s="3">
        <f>(U153-M153)/M153*100</f>
        <v>0.27472238482499606</v>
      </c>
      <c r="Y153" s="2">
        <v>222.40399169921901</v>
      </c>
      <c r="Z153" s="2">
        <v>14.2749996185303</v>
      </c>
      <c r="AA153" s="2">
        <v>222.30000305175801</v>
      </c>
      <c r="AB153" s="2">
        <v>14.300000190734901</v>
      </c>
      <c r="AC153" s="2">
        <v>222.33604431152301</v>
      </c>
      <c r="AD153" s="2">
        <v>14.3026266098022</v>
      </c>
      <c r="AF153" s="7">
        <f>ABS(R153-H153)+ABS(I153-S153)</f>
        <v>6.2561035149144573E-4</v>
      </c>
    </row>
    <row r="154" spans="1:32" x14ac:dyDescent="0.3">
      <c r="A154" t="s">
        <v>285</v>
      </c>
      <c r="B154" t="s">
        <v>6625</v>
      </c>
      <c r="C154" t="s">
        <v>10818</v>
      </c>
      <c r="D154" t="s">
        <v>6626</v>
      </c>
      <c r="E154" t="s">
        <v>9718</v>
      </c>
      <c r="F154">
        <v>1</v>
      </c>
      <c r="H154">
        <v>37.296901702880902</v>
      </c>
      <c r="I154">
        <v>-77.283302307128906</v>
      </c>
      <c r="J154" s="1">
        <v>6697.43994140625</v>
      </c>
      <c r="K154">
        <v>12</v>
      </c>
      <c r="L154" s="5">
        <v>108.995002746582</v>
      </c>
      <c r="M154" s="5">
        <v>6.9949998855590803</v>
      </c>
      <c r="N154" t="s">
        <v>6627</v>
      </c>
      <c r="O154" t="s">
        <v>6630</v>
      </c>
      <c r="P154" t="s">
        <v>6629</v>
      </c>
      <c r="Q154" t="s">
        <v>6629</v>
      </c>
      <c r="R154">
        <v>37.297351837158203</v>
      </c>
      <c r="S154">
        <v>-77.283477783203097</v>
      </c>
      <c r="T154" s="5">
        <v>109.4</v>
      </c>
      <c r="U154" s="5">
        <v>7</v>
      </c>
      <c r="V154" s="3">
        <f>(T154-L154)/L154*100</f>
        <v>0.37157414855031345</v>
      </c>
      <c r="W154" s="3">
        <f>(U154-M154)/M154*100</f>
        <v>7.1481265514275388E-2</v>
      </c>
      <c r="Y154" s="2">
        <v>222.40399169921901</v>
      </c>
      <c r="Z154" s="2">
        <v>14.2749996185303</v>
      </c>
      <c r="AA154" s="2">
        <v>222.30000305175801</v>
      </c>
      <c r="AB154" s="2">
        <v>14.300000190734901</v>
      </c>
      <c r="AC154" s="2">
        <v>222.33604431152301</v>
      </c>
      <c r="AD154" s="2">
        <v>14.3026266098022</v>
      </c>
      <c r="AF154" s="7">
        <f>ABS(R154-H154)+ABS(I154-S154)</f>
        <v>6.2561035149144573E-4</v>
      </c>
    </row>
    <row r="155" spans="1:32" x14ac:dyDescent="0.3">
      <c r="A155" t="s">
        <v>285</v>
      </c>
      <c r="B155" t="s">
        <v>3149</v>
      </c>
      <c r="C155" t="s">
        <v>10914</v>
      </c>
      <c r="D155" t="s">
        <v>3150</v>
      </c>
      <c r="E155" t="s">
        <v>9717</v>
      </c>
      <c r="F155">
        <v>1</v>
      </c>
      <c r="H155">
        <v>37.118301391601598</v>
      </c>
      <c r="I155">
        <v>-79.272598266601605</v>
      </c>
      <c r="J155" s="1">
        <v>6430.97998046875</v>
      </c>
      <c r="K155">
        <v>12</v>
      </c>
      <c r="L155" s="5">
        <v>114.942001342773</v>
      </c>
      <c r="M155" s="5">
        <v>5.6279997825622603</v>
      </c>
      <c r="N155" t="s">
        <v>3151</v>
      </c>
      <c r="O155" t="s">
        <v>3154</v>
      </c>
      <c r="P155" t="s">
        <v>3153</v>
      </c>
      <c r="Q155" t="s">
        <v>3153</v>
      </c>
      <c r="R155">
        <v>37.118560791015597</v>
      </c>
      <c r="S155">
        <v>-79.272888183593807</v>
      </c>
      <c r="T155" s="5">
        <v>114.6</v>
      </c>
      <c r="U155" s="5">
        <v>5.4</v>
      </c>
      <c r="V155" s="3">
        <f>(T155-L155)/L155*100</f>
        <v>-0.29754253343223702</v>
      </c>
      <c r="W155" s="3">
        <f>(U155-M155)/M155*100</f>
        <v>-4.0511690009067207</v>
      </c>
      <c r="Y155" s="2">
        <v>232.510009765625</v>
      </c>
      <c r="Z155" s="2">
        <v>11.5229997634888</v>
      </c>
      <c r="AA155" s="2">
        <v>232.39999389648401</v>
      </c>
      <c r="AB155" s="2">
        <v>11.199999809265099</v>
      </c>
      <c r="AC155" s="2">
        <v>232.43591308593801</v>
      </c>
      <c r="AD155" s="2">
        <v>11.202317237854</v>
      </c>
      <c r="AF155" s="7">
        <f>ABS(R155-H155)+ABS(I155-S155)</f>
        <v>5.4931640620026201E-4</v>
      </c>
    </row>
    <row r="156" spans="1:32" x14ac:dyDescent="0.3">
      <c r="A156" t="s">
        <v>285</v>
      </c>
      <c r="B156" t="s">
        <v>3149</v>
      </c>
      <c r="C156" t="s">
        <v>10914</v>
      </c>
      <c r="D156" t="s">
        <v>3150</v>
      </c>
      <c r="E156" t="s">
        <v>9718</v>
      </c>
      <c r="F156">
        <v>1</v>
      </c>
      <c r="H156">
        <v>37.118301391601598</v>
      </c>
      <c r="I156">
        <v>-79.272598266601605</v>
      </c>
      <c r="J156" s="1">
        <v>6569.60986328125</v>
      </c>
      <c r="K156">
        <v>12</v>
      </c>
      <c r="L156" s="5">
        <v>117.568000793457</v>
      </c>
      <c r="M156" s="5">
        <v>5.8949999809265101</v>
      </c>
      <c r="N156" t="s">
        <v>3151</v>
      </c>
      <c r="O156" t="s">
        <v>3152</v>
      </c>
      <c r="P156" t="s">
        <v>3153</v>
      </c>
      <c r="Q156" t="s">
        <v>3153</v>
      </c>
      <c r="R156">
        <v>37.118560791015597</v>
      </c>
      <c r="S156">
        <v>-79.272888183593807</v>
      </c>
      <c r="T156" s="5">
        <v>117.8</v>
      </c>
      <c r="U156" s="5">
        <v>5.8</v>
      </c>
      <c r="V156" s="3">
        <f>(T156-L156)/L156*100</f>
        <v>0.19733193128848864</v>
      </c>
      <c r="W156" s="3">
        <f>(U156-M156)/M156*100</f>
        <v>-1.611534880981955</v>
      </c>
      <c r="Y156" s="2">
        <v>232.510009765625</v>
      </c>
      <c r="Z156" s="2">
        <v>11.5229997634888</v>
      </c>
      <c r="AA156" s="2">
        <v>232.39999389648401</v>
      </c>
      <c r="AB156" s="2">
        <v>11.199999809265099</v>
      </c>
      <c r="AC156" s="2">
        <v>232.43591308593801</v>
      </c>
      <c r="AD156" s="2">
        <v>11.202317237854</v>
      </c>
      <c r="AF156" s="7">
        <f>ABS(R156-H156)+ABS(I156-S156)</f>
        <v>5.4931640620026201E-4</v>
      </c>
    </row>
    <row r="157" spans="1:32" x14ac:dyDescent="0.3">
      <c r="A157" t="s">
        <v>285</v>
      </c>
      <c r="B157" t="s">
        <v>2010</v>
      </c>
      <c r="C157" t="s">
        <v>10679</v>
      </c>
      <c r="D157" t="s">
        <v>2011</v>
      </c>
      <c r="E157" t="s">
        <v>9717</v>
      </c>
      <c r="F157">
        <v>1</v>
      </c>
      <c r="H157">
        <v>36.652500152587898</v>
      </c>
      <c r="I157">
        <v>-76.995300292968807</v>
      </c>
      <c r="J157" s="1">
        <v>6480.02978515625</v>
      </c>
      <c r="K157">
        <v>12</v>
      </c>
      <c r="L157" s="5">
        <v>130.63600158691401</v>
      </c>
      <c r="M157" s="5">
        <v>7.1129999160766602</v>
      </c>
      <c r="N157" t="s">
        <v>2012</v>
      </c>
      <c r="O157" t="s">
        <v>2013</v>
      </c>
      <c r="P157" t="s">
        <v>2014</v>
      </c>
      <c r="Q157" t="s">
        <v>2014</v>
      </c>
      <c r="R157">
        <v>36.652099609375</v>
      </c>
      <c r="S157">
        <v>-76.995201110839801</v>
      </c>
      <c r="T157" s="5">
        <v>130.6</v>
      </c>
      <c r="U157" s="5">
        <v>7.2</v>
      </c>
      <c r="V157" s="3">
        <f>(T157-L157)/L157*100</f>
        <v>-2.7558702407206617E-2</v>
      </c>
      <c r="W157" s="3">
        <f>(U157-M157)/M157*100</f>
        <v>1.2231138050023616</v>
      </c>
      <c r="Y157" s="2">
        <v>257.19100952148398</v>
      </c>
      <c r="Z157" s="2">
        <v>14.020999908447299</v>
      </c>
      <c r="AA157" s="2">
        <v>257.10000610351602</v>
      </c>
      <c r="AB157" s="2">
        <v>14</v>
      </c>
      <c r="AC157" s="2">
        <v>257.21475219726602</v>
      </c>
      <c r="AD157" s="2">
        <v>14.0000400543213</v>
      </c>
      <c r="AF157" s="7">
        <f>ABS(R157-H157)+ABS(I157-S157)</f>
        <v>4.9972534190345641E-4</v>
      </c>
    </row>
    <row r="158" spans="1:32" x14ac:dyDescent="0.3">
      <c r="A158" t="s">
        <v>285</v>
      </c>
      <c r="B158" t="s">
        <v>2010</v>
      </c>
      <c r="C158" t="s">
        <v>10679</v>
      </c>
      <c r="D158" t="s">
        <v>2011</v>
      </c>
      <c r="E158" t="s">
        <v>9718</v>
      </c>
      <c r="F158">
        <v>1</v>
      </c>
      <c r="H158">
        <v>36.652500152587898</v>
      </c>
      <c r="I158">
        <v>-76.995300292968807</v>
      </c>
      <c r="J158" s="1">
        <v>6350.83984375</v>
      </c>
      <c r="K158">
        <v>12</v>
      </c>
      <c r="L158" s="5">
        <v>126.55500030517599</v>
      </c>
      <c r="M158" s="5">
        <v>6.9079999923706099</v>
      </c>
      <c r="N158" t="s">
        <v>2012</v>
      </c>
      <c r="O158" t="s">
        <v>2015</v>
      </c>
      <c r="P158" t="s">
        <v>2014</v>
      </c>
      <c r="Q158" t="s">
        <v>2014</v>
      </c>
      <c r="R158">
        <v>36.652099609375</v>
      </c>
      <c r="S158">
        <v>-76.995201110839801</v>
      </c>
      <c r="T158" s="5">
        <v>126.5</v>
      </c>
      <c r="U158" s="5">
        <v>6.8</v>
      </c>
      <c r="V158" s="3">
        <f>(T158-L158)/L158*100</f>
        <v>-4.3459606529466337E-2</v>
      </c>
      <c r="W158" s="3">
        <f>(U158-M158)/M158*100</f>
        <v>-1.5634046394019736</v>
      </c>
      <c r="Y158" s="2">
        <v>257.19100952148398</v>
      </c>
      <c r="Z158" s="2">
        <v>14.020999908447299</v>
      </c>
      <c r="AA158" s="2">
        <v>257.10000610351602</v>
      </c>
      <c r="AB158" s="2">
        <v>14</v>
      </c>
      <c r="AC158" s="2">
        <v>257.21475219726602</v>
      </c>
      <c r="AD158" s="2">
        <v>14.0000400543213</v>
      </c>
      <c r="AF158" s="7">
        <f>ABS(R158-H158)+ABS(I158-S158)</f>
        <v>4.9972534190345641E-4</v>
      </c>
    </row>
    <row r="159" spans="1:32" x14ac:dyDescent="0.3">
      <c r="A159" t="s">
        <v>2965</v>
      </c>
      <c r="B159" t="s">
        <v>4602</v>
      </c>
      <c r="C159" t="s">
        <v>11218</v>
      </c>
      <c r="D159" t="s">
        <v>4603</v>
      </c>
      <c r="E159" t="s">
        <v>11222</v>
      </c>
      <c r="F159">
        <v>1</v>
      </c>
      <c r="H159">
        <v>37.930599212646499</v>
      </c>
      <c r="I159">
        <v>-100.97250366210901</v>
      </c>
      <c r="J159" s="1">
        <v>7803.31982421875</v>
      </c>
      <c r="K159">
        <v>12</v>
      </c>
      <c r="L159" s="5">
        <v>1669.01098632813</v>
      </c>
      <c r="M159" s="5">
        <v>1244.07702636719</v>
      </c>
      <c r="N159" t="s">
        <v>4604</v>
      </c>
      <c r="O159" t="s">
        <v>4605</v>
      </c>
      <c r="P159" t="s">
        <v>4598</v>
      </c>
      <c r="Q159" t="s">
        <v>4606</v>
      </c>
      <c r="R159">
        <v>37.930797576904297</v>
      </c>
      <c r="S159">
        <v>-100.97247314453099</v>
      </c>
      <c r="T159" s="5">
        <v>1675.18</v>
      </c>
      <c r="U159" s="5">
        <v>1244.13708</v>
      </c>
      <c r="V159" s="3">
        <f>(T159-L159)/L159*100</f>
        <v>0.36962091456582086</v>
      </c>
      <c r="W159" s="3">
        <f>(U159-M159)/M159*100</f>
        <v>4.8271635547623261E-3</v>
      </c>
      <c r="Y159" s="2">
        <v>1669.01098632813</v>
      </c>
      <c r="Z159" s="2">
        <v>1244.07702636719</v>
      </c>
      <c r="AA159" s="2">
        <v>1675.18005371094</v>
      </c>
      <c r="AB159" s="2">
        <v>1244.13708496094</v>
      </c>
      <c r="AC159" s="2">
        <v>1676.25280761719</v>
      </c>
      <c r="AD159" s="2">
        <v>1244.158203125</v>
      </c>
      <c r="AF159" s="7">
        <f>ABS(R159-H159)+ABS(I159-S159)</f>
        <v>2.2888183580960231E-4</v>
      </c>
    </row>
    <row r="160" spans="1:32" x14ac:dyDescent="0.3">
      <c r="A160" t="s">
        <v>840</v>
      </c>
      <c r="B160" t="s">
        <v>3923</v>
      </c>
      <c r="C160" t="s">
        <v>11096</v>
      </c>
      <c r="D160" t="s">
        <v>3924</v>
      </c>
      <c r="E160" t="s">
        <v>9717</v>
      </c>
      <c r="F160">
        <v>1</v>
      </c>
      <c r="H160">
        <v>44.725799560546903</v>
      </c>
      <c r="I160">
        <v>-75.441703796386705</v>
      </c>
      <c r="J160" s="1">
        <v>0</v>
      </c>
      <c r="K160">
        <v>12</v>
      </c>
      <c r="N160" t="s">
        <v>3925</v>
      </c>
      <c r="O160" t="s">
        <v>3926</v>
      </c>
      <c r="P160" t="s">
        <v>3927</v>
      </c>
      <c r="Q160" t="s">
        <v>3928</v>
      </c>
      <c r="R160">
        <v>44.725799560546903</v>
      </c>
      <c r="S160">
        <v>-75.442298889160199</v>
      </c>
      <c r="T160" s="5">
        <v>8.3409999999999993</v>
      </c>
      <c r="U160" s="5">
        <v>4.632E-2</v>
      </c>
      <c r="V160" s="3" t="e">
        <f>(T160-L160)/L160*100</f>
        <v>#DIV/0!</v>
      </c>
      <c r="W160" s="3" t="e">
        <f>(U160-M160)/M160*100</f>
        <v>#DIV/0!</v>
      </c>
      <c r="AA160" s="2">
        <v>8.3409996032714808</v>
      </c>
      <c r="AB160" s="2">
        <v>4.6319998800754499E-2</v>
      </c>
      <c r="AC160" s="2">
        <v>8.4418401718139595</v>
      </c>
      <c r="AD160" s="2">
        <v>4.7118801623582798E-2</v>
      </c>
      <c r="AF160" s="7">
        <f>ABS(R160-H160)+ABS(I160-S160)</f>
        <v>5.9509277349434342E-4</v>
      </c>
    </row>
    <row r="161" spans="1:32" x14ac:dyDescent="0.3">
      <c r="A161" t="s">
        <v>63</v>
      </c>
      <c r="B161" t="s">
        <v>1309</v>
      </c>
      <c r="C161" t="s">
        <v>10559</v>
      </c>
      <c r="D161" t="s">
        <v>1310</v>
      </c>
      <c r="E161" t="s">
        <v>10273</v>
      </c>
      <c r="F161">
        <v>1</v>
      </c>
      <c r="H161">
        <v>40.6781005859375</v>
      </c>
      <c r="I161">
        <v>-74.274398803710895</v>
      </c>
      <c r="J161" s="1">
        <v>8279.76953125</v>
      </c>
      <c r="K161">
        <v>12</v>
      </c>
      <c r="L161" s="5">
        <v>87.172996520996094</v>
      </c>
      <c r="N161" t="s">
        <v>1311</v>
      </c>
      <c r="O161" t="s">
        <v>1312</v>
      </c>
      <c r="P161" t="s">
        <v>1313</v>
      </c>
      <c r="Q161" t="s">
        <v>1314</v>
      </c>
      <c r="R161">
        <v>40.6781005859375</v>
      </c>
      <c r="S161">
        <v>-74.274398803710895</v>
      </c>
      <c r="T161" s="5">
        <v>87.171000000000006</v>
      </c>
      <c r="U161" s="5">
        <v>0.43</v>
      </c>
      <c r="V161" s="3">
        <f>(T161-L161)/L161*100</f>
        <v>-2.2902975414025111E-3</v>
      </c>
      <c r="W161" s="3" t="e">
        <f>(U161-M161)/M161*100</f>
        <v>#DIV/0!</v>
      </c>
      <c r="Y161" s="2">
        <v>87.172996520996094</v>
      </c>
      <c r="AA161" s="2">
        <v>87.170997619628906</v>
      </c>
      <c r="AB161" s="2">
        <v>0.43000000715255698</v>
      </c>
      <c r="AC161" s="2">
        <v>87.170997619628906</v>
      </c>
      <c r="AD161" s="2">
        <v>0.43000000715255698</v>
      </c>
      <c r="AF161" s="7">
        <f>ABS(R161-H161)+ABS(I161-S161)</f>
        <v>0</v>
      </c>
    </row>
    <row r="162" spans="1:32" x14ac:dyDescent="0.3">
      <c r="A162" t="s">
        <v>1207</v>
      </c>
      <c r="B162" t="s">
        <v>4494</v>
      </c>
      <c r="C162" t="s">
        <v>11209</v>
      </c>
      <c r="D162" t="s">
        <v>4495</v>
      </c>
      <c r="E162" t="s">
        <v>4490</v>
      </c>
      <c r="F162">
        <v>1</v>
      </c>
      <c r="H162">
        <v>41.540401458740199</v>
      </c>
      <c r="I162">
        <v>-90.448303222656307</v>
      </c>
      <c r="J162" s="1">
        <v>303.89001464843801</v>
      </c>
      <c r="K162">
        <v>12</v>
      </c>
      <c r="L162" s="5">
        <v>11.1149997711182</v>
      </c>
      <c r="M162" s="5">
        <v>3.9000000804662698E-2</v>
      </c>
      <c r="N162" t="s">
        <v>4496</v>
      </c>
      <c r="O162" t="s">
        <v>4497</v>
      </c>
      <c r="P162" t="s">
        <v>3058</v>
      </c>
      <c r="Q162" t="s">
        <v>4498</v>
      </c>
      <c r="R162">
        <v>41.540401458740199</v>
      </c>
      <c r="S162">
        <v>-90.447799682617202</v>
      </c>
      <c r="T162" s="5">
        <v>11.12</v>
      </c>
      <c r="U162" s="5">
        <v>0.04</v>
      </c>
      <c r="V162" s="3">
        <f>(T162-L162)/L162*100</f>
        <v>4.4986315652407717E-2</v>
      </c>
      <c r="W162" s="3">
        <f>(U162-M162)/M162*100</f>
        <v>2.5641004479613936</v>
      </c>
      <c r="Y162" s="2">
        <v>11.1149997711182</v>
      </c>
      <c r="Z162" s="2">
        <v>3.9000000804662698E-2</v>
      </c>
      <c r="AA162" s="2">
        <v>11.1199998855591</v>
      </c>
      <c r="AB162" s="2">
        <v>3.9999999105930301E-2</v>
      </c>
      <c r="AC162" s="2">
        <v>13.2300062179565</v>
      </c>
      <c r="AD162" s="2">
        <v>5.2362360060215003E-2</v>
      </c>
      <c r="AF162" s="7">
        <f>ABS(R162-H162)+ABS(I162-S162)</f>
        <v>5.0354003910513256E-4</v>
      </c>
    </row>
    <row r="163" spans="1:32" x14ac:dyDescent="0.3">
      <c r="A163" t="s">
        <v>1207</v>
      </c>
      <c r="B163" t="s">
        <v>4505</v>
      </c>
      <c r="C163" t="s">
        <v>11211</v>
      </c>
      <c r="D163" t="s">
        <v>4506</v>
      </c>
      <c r="E163" t="s">
        <v>5561</v>
      </c>
      <c r="F163">
        <v>1</v>
      </c>
      <c r="H163">
        <v>41.180000305175803</v>
      </c>
      <c r="I163">
        <v>-95.840797424316406</v>
      </c>
      <c r="J163" s="1">
        <v>7054.5</v>
      </c>
      <c r="K163">
        <v>12</v>
      </c>
      <c r="L163" s="5">
        <v>4330.38623046875</v>
      </c>
      <c r="M163" s="5">
        <v>7373.44580078125</v>
      </c>
      <c r="N163" t="s">
        <v>4507</v>
      </c>
      <c r="O163" t="s">
        <v>4508</v>
      </c>
      <c r="P163" t="s">
        <v>3058</v>
      </c>
      <c r="Q163" t="s">
        <v>4509</v>
      </c>
      <c r="R163">
        <v>41.180427551269503</v>
      </c>
      <c r="S163">
        <v>-95.839035034179702</v>
      </c>
      <c r="T163" s="5">
        <v>4330.3900000000003</v>
      </c>
      <c r="U163" s="5">
        <v>7373.5</v>
      </c>
      <c r="V163" s="3">
        <f>(T163-L163)/L163*100</f>
        <v>8.7048384363613187E-5</v>
      </c>
      <c r="W163" s="3">
        <f>(U163-M163)/M163*100</f>
        <v>7.3505956664463923E-4</v>
      </c>
      <c r="Y163" s="2">
        <v>5471.88232421875</v>
      </c>
      <c r="Z163" s="2">
        <v>8974.61328125</v>
      </c>
      <c r="AA163" s="2">
        <v>5471.89013671875</v>
      </c>
      <c r="AB163" s="2">
        <v>8974.669921875</v>
      </c>
      <c r="AC163" s="2">
        <v>5474.3330078125</v>
      </c>
      <c r="AD163" s="2">
        <v>8974.6904296875</v>
      </c>
      <c r="AF163" s="7">
        <f>ABS(R163-H163)+ABS(I163-S163)</f>
        <v>2.1896362304048012E-3</v>
      </c>
    </row>
    <row r="164" spans="1:32" x14ac:dyDescent="0.3">
      <c r="A164" t="s">
        <v>1207</v>
      </c>
      <c r="B164" t="s">
        <v>4505</v>
      </c>
      <c r="C164" t="s">
        <v>11211</v>
      </c>
      <c r="D164" t="s">
        <v>4506</v>
      </c>
      <c r="E164" t="s">
        <v>9719</v>
      </c>
      <c r="F164">
        <v>1</v>
      </c>
      <c r="H164">
        <v>41.180000305175803</v>
      </c>
      <c r="I164">
        <v>-95.840797424316406</v>
      </c>
      <c r="J164" s="1">
        <v>6341.5</v>
      </c>
      <c r="K164">
        <v>12</v>
      </c>
      <c r="L164" s="5">
        <v>1141.49597167969</v>
      </c>
      <c r="M164" s="5">
        <v>1601.16796875</v>
      </c>
      <c r="N164" t="s">
        <v>4507</v>
      </c>
      <c r="O164" t="s">
        <v>7405</v>
      </c>
      <c r="P164" t="s">
        <v>3058</v>
      </c>
      <c r="Q164" t="s">
        <v>4509</v>
      </c>
      <c r="R164">
        <v>41.180427551269503</v>
      </c>
      <c r="S164">
        <v>-95.839035034179702</v>
      </c>
      <c r="T164" s="5">
        <v>1141.5</v>
      </c>
      <c r="U164" s="5">
        <v>1601.17</v>
      </c>
      <c r="V164" s="3">
        <f>(T164-L164)/L164*100</f>
        <v>3.5289833779012739E-4</v>
      </c>
      <c r="W164" s="3">
        <f>(U164-M164)/M164*100</f>
        <v>1.2686051930320066E-4</v>
      </c>
      <c r="Y164" s="2">
        <v>5471.88232421875</v>
      </c>
      <c r="Z164" s="2">
        <v>8974.61328125</v>
      </c>
      <c r="AA164" s="2">
        <v>5471.89013671875</v>
      </c>
      <c r="AB164" s="2">
        <v>8974.669921875</v>
      </c>
      <c r="AC164" s="2">
        <v>5474.3330078125</v>
      </c>
      <c r="AD164" s="2">
        <v>8974.6904296875</v>
      </c>
      <c r="AF164" s="7">
        <f>ABS(R164-H164)+ABS(I164-S164)</f>
        <v>2.1896362304048012E-3</v>
      </c>
    </row>
    <row r="165" spans="1:32" x14ac:dyDescent="0.3">
      <c r="A165" t="s">
        <v>523</v>
      </c>
      <c r="B165" t="s">
        <v>4074</v>
      </c>
      <c r="C165" t="s">
        <v>11126</v>
      </c>
      <c r="D165" t="s">
        <v>4075</v>
      </c>
      <c r="E165" t="s">
        <v>9717</v>
      </c>
      <c r="F165">
        <v>1</v>
      </c>
      <c r="H165">
        <v>44.606201171875</v>
      </c>
      <c r="I165">
        <v>-84.690101623535199</v>
      </c>
      <c r="J165" s="1">
        <v>8204.240234375</v>
      </c>
      <c r="K165">
        <v>12</v>
      </c>
      <c r="L165" s="5">
        <v>140.94700622558599</v>
      </c>
      <c r="M165" s="5">
        <v>4.7459998130798304</v>
      </c>
      <c r="N165" t="s">
        <v>4076</v>
      </c>
      <c r="O165" t="s">
        <v>4077</v>
      </c>
      <c r="P165" t="s">
        <v>81</v>
      </c>
      <c r="Q165" t="s">
        <v>4078</v>
      </c>
      <c r="R165">
        <v>44.6049995422363</v>
      </c>
      <c r="S165">
        <v>-84.690299987792997</v>
      </c>
      <c r="T165" s="5">
        <v>137.860725</v>
      </c>
      <c r="U165" s="5">
        <v>4.7100799999999996</v>
      </c>
      <c r="V165" s="3">
        <f>(T165-L165)/L165*100</f>
        <v>-2.1896749056495688</v>
      </c>
      <c r="W165" s="3">
        <f>(U165-M165)/M165*100</f>
        <v>-0.75684396322218395</v>
      </c>
      <c r="Y165" s="2">
        <v>140.94700622558599</v>
      </c>
      <c r="Z165" s="2">
        <v>4.7459998130798304</v>
      </c>
      <c r="AA165" s="2">
        <v>137.86071777343801</v>
      </c>
      <c r="AB165" s="2">
        <v>4.7100801467895499</v>
      </c>
      <c r="AC165" s="2">
        <v>138.09571838378901</v>
      </c>
      <c r="AD165" s="2">
        <v>4.72552490234375</v>
      </c>
      <c r="AF165" s="7">
        <f>ABS(R165-H165)+ABS(I165-S165)</f>
        <v>1.3999938964985859E-3</v>
      </c>
    </row>
    <row r="166" spans="1:32" x14ac:dyDescent="0.3">
      <c r="A166" t="s">
        <v>134</v>
      </c>
      <c r="B166" t="s">
        <v>1914</v>
      </c>
      <c r="C166" t="s">
        <v>10657</v>
      </c>
      <c r="D166" t="s">
        <v>1915</v>
      </c>
      <c r="E166" t="s">
        <v>10658</v>
      </c>
      <c r="F166">
        <v>1</v>
      </c>
      <c r="H166">
        <v>47.285999298095703</v>
      </c>
      <c r="I166">
        <v>-91.260002136230497</v>
      </c>
      <c r="J166" s="1">
        <v>5893.16015625</v>
      </c>
      <c r="K166">
        <v>12</v>
      </c>
      <c r="L166" s="5">
        <v>268.53298950195301</v>
      </c>
      <c r="M166" s="5">
        <v>297.82400512695301</v>
      </c>
      <c r="N166" t="s">
        <v>1916</v>
      </c>
      <c r="O166" t="s">
        <v>1917</v>
      </c>
      <c r="Q166" t="s">
        <v>1918</v>
      </c>
      <c r="R166">
        <v>47.2864990234375</v>
      </c>
      <c r="S166">
        <v>-91.261100769042997</v>
      </c>
      <c r="T166" s="5">
        <v>269.11151999999998</v>
      </c>
      <c r="U166" s="5">
        <v>297.93407999999999</v>
      </c>
      <c r="V166" s="3">
        <f>(T166-L166)/L166*100</f>
        <v>0.21544112666379323</v>
      </c>
      <c r="W166" s="3">
        <f>(U166-M166)/M166*100</f>
        <v>3.6959704776000746E-2</v>
      </c>
      <c r="Y166" s="2">
        <v>1086.86499023438</v>
      </c>
      <c r="Z166" s="2">
        <v>835.53796386718795</v>
      </c>
      <c r="AA166" s="2">
        <v>1087.61157226563</v>
      </c>
      <c r="AB166" s="2">
        <v>835.53405761718795</v>
      </c>
      <c r="AC166" s="2">
        <v>1580.83349609375</v>
      </c>
      <c r="AD166" s="2">
        <v>933.29986572265602</v>
      </c>
      <c r="AF166" s="7">
        <f>ABS(R166-H166)+ABS(I166-S166)</f>
        <v>1.598358154296875E-3</v>
      </c>
    </row>
    <row r="167" spans="1:32" x14ac:dyDescent="0.3">
      <c r="A167" t="s">
        <v>134</v>
      </c>
      <c r="B167" t="s">
        <v>1914</v>
      </c>
      <c r="C167" t="s">
        <v>10657</v>
      </c>
      <c r="D167" t="s">
        <v>1915</v>
      </c>
      <c r="E167" t="s">
        <v>10659</v>
      </c>
      <c r="F167">
        <v>1</v>
      </c>
      <c r="H167">
        <v>47.285999298095703</v>
      </c>
      <c r="I167">
        <v>-91.260002136230497</v>
      </c>
      <c r="J167" s="1">
        <v>4397.58984375</v>
      </c>
      <c r="K167">
        <v>12</v>
      </c>
      <c r="L167" s="5">
        <v>818.33197021484398</v>
      </c>
      <c r="M167" s="5">
        <v>537.71398925781295</v>
      </c>
      <c r="N167" t="s">
        <v>1916</v>
      </c>
      <c r="O167" t="s">
        <v>1919</v>
      </c>
      <c r="Q167" t="s">
        <v>1918</v>
      </c>
      <c r="R167">
        <v>47.2864990234375</v>
      </c>
      <c r="S167">
        <v>-91.261100769042997</v>
      </c>
      <c r="T167" s="5">
        <v>818.5</v>
      </c>
      <c r="U167" s="5">
        <v>537.6</v>
      </c>
      <c r="V167" s="3">
        <f>(T167-L167)/L167*100</f>
        <v>2.0533205504840325E-2</v>
      </c>
      <c r="W167" s="3">
        <f>(U167-M167)/M167*100</f>
        <v>-2.1198864096927669E-2</v>
      </c>
      <c r="Y167" s="2">
        <v>1086.86499023438</v>
      </c>
      <c r="Z167" s="2">
        <v>835.53796386718795</v>
      </c>
      <c r="AA167" s="2">
        <v>1087.61157226563</v>
      </c>
      <c r="AB167" s="2">
        <v>835.53405761718795</v>
      </c>
      <c r="AC167" s="2">
        <v>1580.83349609375</v>
      </c>
      <c r="AD167" s="2">
        <v>933.29986572265602</v>
      </c>
      <c r="AF167" s="7">
        <f>ABS(R167-H167)+ABS(I167-S167)</f>
        <v>1.598358154296875E-3</v>
      </c>
    </row>
    <row r="168" spans="1:32" x14ac:dyDescent="0.3">
      <c r="A168" t="s">
        <v>238</v>
      </c>
      <c r="B168" t="s">
        <v>5288</v>
      </c>
      <c r="C168" t="s">
        <v>10802</v>
      </c>
      <c r="D168" t="s">
        <v>5289</v>
      </c>
      <c r="E168" t="s">
        <v>11362</v>
      </c>
      <c r="F168">
        <v>1</v>
      </c>
      <c r="H168">
        <v>39.867500305175803</v>
      </c>
      <c r="I168">
        <v>-88.885002136230497</v>
      </c>
      <c r="J168" s="1">
        <v>6611</v>
      </c>
      <c r="K168">
        <v>12</v>
      </c>
      <c r="L168" s="5">
        <v>145.302001953125</v>
      </c>
      <c r="N168" t="s">
        <v>5290</v>
      </c>
      <c r="O168" t="s">
        <v>5291</v>
      </c>
      <c r="Q168" t="s">
        <v>5292</v>
      </c>
      <c r="R168">
        <v>39.8700141906738</v>
      </c>
      <c r="S168">
        <v>-88.890960693359403</v>
      </c>
      <c r="T168" s="5">
        <v>134.501</v>
      </c>
      <c r="U168" s="5">
        <v>420.8</v>
      </c>
      <c r="V168" s="3">
        <f>(T168-L168)/L168*100</f>
        <v>-7.4334846099432559</v>
      </c>
      <c r="W168" s="3" t="e">
        <f>(U168-M168)/M168*100</f>
        <v>#DIV/0!</v>
      </c>
      <c r="Y168" s="2">
        <v>1783.7919921875</v>
      </c>
      <c r="AA168" s="2">
        <v>1784.00500488281</v>
      </c>
      <c r="AB168" s="2">
        <v>7218.796875</v>
      </c>
      <c r="AC168" s="2">
        <v>2077.7099609375</v>
      </c>
      <c r="AD168" s="2">
        <v>7362.90283203125</v>
      </c>
      <c r="AF168" s="7">
        <f>ABS(R168-H168)+ABS(I168-S168)</f>
        <v>8.472442626903387E-3</v>
      </c>
    </row>
    <row r="169" spans="1:32" x14ac:dyDescent="0.3">
      <c r="A169" t="s">
        <v>238</v>
      </c>
      <c r="B169" t="s">
        <v>5288</v>
      </c>
      <c r="C169" t="s">
        <v>10802</v>
      </c>
      <c r="D169" t="s">
        <v>5289</v>
      </c>
      <c r="E169" t="s">
        <v>11371</v>
      </c>
      <c r="F169">
        <v>1</v>
      </c>
      <c r="H169">
        <v>39.867500305175803</v>
      </c>
      <c r="I169">
        <v>-88.885002136230497</v>
      </c>
      <c r="J169" s="1">
        <v>7422.919921875</v>
      </c>
      <c r="K169">
        <v>12</v>
      </c>
      <c r="L169" s="5">
        <v>167.63000488281301</v>
      </c>
      <c r="N169" t="s">
        <v>5290</v>
      </c>
      <c r="O169" t="s">
        <v>5305</v>
      </c>
      <c r="Q169" t="s">
        <v>5292</v>
      </c>
      <c r="R169">
        <v>39.8700141906738</v>
      </c>
      <c r="S169">
        <v>-88.890960693359403</v>
      </c>
      <c r="T169" s="5">
        <v>166.40100000000001</v>
      </c>
      <c r="U169" s="5">
        <v>693.90200000000004</v>
      </c>
      <c r="V169" s="3">
        <f>(T169-L169)/L169*100</f>
        <v>-0.73316521327561579</v>
      </c>
      <c r="W169" s="3" t="e">
        <f>(U169-M169)/M169*100</f>
        <v>#DIV/0!</v>
      </c>
      <c r="Y169" s="2">
        <v>1783.7919921875</v>
      </c>
      <c r="AA169" s="2">
        <v>1784.00500488281</v>
      </c>
      <c r="AB169" s="2">
        <v>7218.796875</v>
      </c>
      <c r="AC169" s="2">
        <v>2077.7099609375</v>
      </c>
      <c r="AD169" s="2">
        <v>7362.90283203125</v>
      </c>
      <c r="AF169" s="7">
        <f>ABS(R169-H169)+ABS(I169-S169)</f>
        <v>8.472442626903387E-3</v>
      </c>
    </row>
    <row r="170" spans="1:32" x14ac:dyDescent="0.3">
      <c r="A170" t="s">
        <v>238</v>
      </c>
      <c r="B170" t="s">
        <v>5288</v>
      </c>
      <c r="C170" t="s">
        <v>10802</v>
      </c>
      <c r="D170" t="s">
        <v>5289</v>
      </c>
      <c r="E170" t="s">
        <v>11375</v>
      </c>
      <c r="F170">
        <v>1</v>
      </c>
      <c r="H170">
        <v>39.867500305175803</v>
      </c>
      <c r="I170">
        <v>-88.885002136230497</v>
      </c>
      <c r="J170" s="1">
        <v>7315.6298828125</v>
      </c>
      <c r="K170">
        <v>12</v>
      </c>
      <c r="L170" s="5">
        <v>165.01100158691401</v>
      </c>
      <c r="N170" t="s">
        <v>5290</v>
      </c>
      <c r="O170" t="s">
        <v>5309</v>
      </c>
      <c r="Q170" t="s">
        <v>5292</v>
      </c>
      <c r="R170">
        <v>39.8700141906738</v>
      </c>
      <c r="S170">
        <v>-88.890960693359403</v>
      </c>
      <c r="T170" s="5">
        <v>163.9</v>
      </c>
      <c r="U170" s="5">
        <v>663.89800000000002</v>
      </c>
      <c r="V170" s="3">
        <f>(T170-L170)/L170*100</f>
        <v>-0.67328940266374726</v>
      </c>
      <c r="W170" s="3" t="e">
        <f>(U170-M170)/M170*100</f>
        <v>#DIV/0!</v>
      </c>
      <c r="Y170" s="2">
        <v>1783.7919921875</v>
      </c>
      <c r="AA170" s="2">
        <v>1784.00500488281</v>
      </c>
      <c r="AB170" s="2">
        <v>7218.796875</v>
      </c>
      <c r="AC170" s="2">
        <v>2077.7099609375</v>
      </c>
      <c r="AD170" s="2">
        <v>7362.90283203125</v>
      </c>
      <c r="AF170" s="7">
        <f>ABS(R170-H170)+ABS(I170-S170)</f>
        <v>8.472442626903387E-3</v>
      </c>
    </row>
    <row r="171" spans="1:32" x14ac:dyDescent="0.3">
      <c r="A171" t="s">
        <v>238</v>
      </c>
      <c r="B171" t="s">
        <v>5288</v>
      </c>
      <c r="C171" t="s">
        <v>10802</v>
      </c>
      <c r="D171" t="s">
        <v>5289</v>
      </c>
      <c r="E171" t="s">
        <v>11377</v>
      </c>
      <c r="F171">
        <v>1</v>
      </c>
      <c r="H171">
        <v>39.867500305175803</v>
      </c>
      <c r="I171">
        <v>-88.885002136230497</v>
      </c>
      <c r="J171" s="1">
        <v>8220.9404296875</v>
      </c>
      <c r="K171">
        <v>12</v>
      </c>
      <c r="L171" s="5">
        <v>171.70399475097699</v>
      </c>
      <c r="N171" t="s">
        <v>5290</v>
      </c>
      <c r="O171" t="s">
        <v>5311</v>
      </c>
      <c r="Q171" t="s">
        <v>5292</v>
      </c>
      <c r="R171">
        <v>39.8700141906738</v>
      </c>
      <c r="S171">
        <v>-88.890960693359403</v>
      </c>
      <c r="T171" s="5">
        <v>169.9</v>
      </c>
      <c r="U171" s="5">
        <v>731.399</v>
      </c>
      <c r="V171" s="3">
        <f>(T171-L171)/L171*100</f>
        <v>-1.0506422716567103</v>
      </c>
      <c r="W171" s="3" t="e">
        <f>(U171-M171)/M171*100</f>
        <v>#DIV/0!</v>
      </c>
      <c r="Y171" s="2">
        <v>1783.7919921875</v>
      </c>
      <c r="AA171" s="2">
        <v>1784.00500488281</v>
      </c>
      <c r="AB171" s="2">
        <v>7218.796875</v>
      </c>
      <c r="AC171" s="2">
        <v>2077.7099609375</v>
      </c>
      <c r="AD171" s="2">
        <v>7362.90283203125</v>
      </c>
      <c r="AF171" s="7">
        <f>ABS(R171-H171)+ABS(I171-S171)</f>
        <v>8.472442626903387E-3</v>
      </c>
    </row>
    <row r="172" spans="1:32" x14ac:dyDescent="0.3">
      <c r="A172" t="s">
        <v>238</v>
      </c>
      <c r="B172" t="s">
        <v>5288</v>
      </c>
      <c r="C172" t="s">
        <v>10802</v>
      </c>
      <c r="D172" t="s">
        <v>5289</v>
      </c>
      <c r="E172" t="s">
        <v>11374</v>
      </c>
      <c r="F172">
        <v>1</v>
      </c>
      <c r="H172">
        <v>39.867500305175803</v>
      </c>
      <c r="I172">
        <v>-88.885002136230497</v>
      </c>
      <c r="J172" s="1">
        <v>8224.830078125</v>
      </c>
      <c r="K172">
        <v>12</v>
      </c>
      <c r="L172" s="5">
        <v>171.68499755859401</v>
      </c>
      <c r="N172" t="s">
        <v>5290</v>
      </c>
      <c r="O172" t="s">
        <v>5308</v>
      </c>
      <c r="Q172" t="s">
        <v>5292</v>
      </c>
      <c r="R172">
        <v>39.8700141906738</v>
      </c>
      <c r="S172">
        <v>-88.890960693359403</v>
      </c>
      <c r="T172" s="5">
        <v>172.69900000000001</v>
      </c>
      <c r="U172" s="5">
        <v>752.40099999999995</v>
      </c>
      <c r="V172" s="3">
        <f>(T172-L172)/L172*100</f>
        <v>0.59061796652321918</v>
      </c>
      <c r="W172" s="3" t="e">
        <f>(U172-M172)/M172*100</f>
        <v>#DIV/0!</v>
      </c>
      <c r="Y172" s="2">
        <v>1783.7919921875</v>
      </c>
      <c r="AA172" s="2">
        <v>1784.00500488281</v>
      </c>
      <c r="AB172" s="2">
        <v>7218.796875</v>
      </c>
      <c r="AC172" s="2">
        <v>2077.7099609375</v>
      </c>
      <c r="AD172" s="2">
        <v>7362.90283203125</v>
      </c>
      <c r="AF172" s="7">
        <f>ABS(R172-H172)+ABS(I172-S172)</f>
        <v>8.472442626903387E-3</v>
      </c>
    </row>
    <row r="173" spans="1:32" x14ac:dyDescent="0.3">
      <c r="A173" t="s">
        <v>238</v>
      </c>
      <c r="B173" t="s">
        <v>5288</v>
      </c>
      <c r="C173" t="s">
        <v>10802</v>
      </c>
      <c r="D173" t="s">
        <v>5289</v>
      </c>
      <c r="E173" t="s">
        <v>11372</v>
      </c>
      <c r="F173">
        <v>1</v>
      </c>
      <c r="H173">
        <v>39.867500305175803</v>
      </c>
      <c r="I173">
        <v>-88.885002136230497</v>
      </c>
      <c r="J173" s="1">
        <v>6672.14990234375</v>
      </c>
      <c r="K173">
        <v>12</v>
      </c>
      <c r="L173" s="5">
        <v>134.371994018555</v>
      </c>
      <c r="N173" t="s">
        <v>5290</v>
      </c>
      <c r="O173" t="s">
        <v>5306</v>
      </c>
      <c r="Q173" t="s">
        <v>5292</v>
      </c>
      <c r="R173">
        <v>39.8700141906738</v>
      </c>
      <c r="S173">
        <v>-88.890960693359403</v>
      </c>
      <c r="T173" s="5">
        <v>135.202</v>
      </c>
      <c r="U173" s="5">
        <v>585.69799999999998</v>
      </c>
      <c r="V173" s="3">
        <f>(T173-L173)/L173*100</f>
        <v>0.61769268775633801</v>
      </c>
      <c r="W173" s="3" t="e">
        <f>(U173-M173)/M173*100</f>
        <v>#DIV/0!</v>
      </c>
      <c r="Y173" s="2">
        <v>1783.7919921875</v>
      </c>
      <c r="AA173" s="2">
        <v>1784.00500488281</v>
      </c>
      <c r="AB173" s="2">
        <v>7218.796875</v>
      </c>
      <c r="AC173" s="2">
        <v>2077.7099609375</v>
      </c>
      <c r="AD173" s="2">
        <v>7362.90283203125</v>
      </c>
      <c r="AF173" s="7">
        <f>ABS(R173-H173)+ABS(I173-S173)</f>
        <v>8.472442626903387E-3</v>
      </c>
    </row>
    <row r="174" spans="1:32" x14ac:dyDescent="0.3">
      <c r="A174" t="s">
        <v>238</v>
      </c>
      <c r="B174" t="s">
        <v>5288</v>
      </c>
      <c r="C174" t="s">
        <v>10802</v>
      </c>
      <c r="D174" t="s">
        <v>5289</v>
      </c>
      <c r="E174" t="s">
        <v>11376</v>
      </c>
      <c r="F174">
        <v>1</v>
      </c>
      <c r="H174">
        <v>39.867500305175803</v>
      </c>
      <c r="I174">
        <v>-88.885002136230497</v>
      </c>
      <c r="J174" s="1">
        <v>7561.64990234375</v>
      </c>
      <c r="K174">
        <v>12</v>
      </c>
      <c r="L174" s="5">
        <v>172.75999450683599</v>
      </c>
      <c r="N174" t="s">
        <v>5290</v>
      </c>
      <c r="O174" t="s">
        <v>5310</v>
      </c>
      <c r="Q174" t="s">
        <v>5292</v>
      </c>
      <c r="R174">
        <v>39.8700141906738</v>
      </c>
      <c r="S174">
        <v>-88.890960693359403</v>
      </c>
      <c r="T174" s="5">
        <v>185.9</v>
      </c>
      <c r="U174" s="5">
        <v>636.79899999999998</v>
      </c>
      <c r="V174" s="3">
        <f>(T174-L174)/L174*100</f>
        <v>7.6059307194780397</v>
      </c>
      <c r="W174" s="3" t="e">
        <f>(U174-M174)/M174*100</f>
        <v>#DIV/0!</v>
      </c>
      <c r="Y174" s="2">
        <v>1783.7919921875</v>
      </c>
      <c r="AA174" s="2">
        <v>1784.00500488281</v>
      </c>
      <c r="AB174" s="2">
        <v>7218.796875</v>
      </c>
      <c r="AC174" s="2">
        <v>2077.7099609375</v>
      </c>
      <c r="AD174" s="2">
        <v>7362.90283203125</v>
      </c>
      <c r="AF174" s="7">
        <f>ABS(R174-H174)+ABS(I174-S174)</f>
        <v>8.472442626903387E-3</v>
      </c>
    </row>
    <row r="175" spans="1:32" x14ac:dyDescent="0.3">
      <c r="A175" t="s">
        <v>238</v>
      </c>
      <c r="B175" t="s">
        <v>5288</v>
      </c>
      <c r="C175" t="s">
        <v>10802</v>
      </c>
      <c r="D175" t="s">
        <v>5289</v>
      </c>
      <c r="E175" t="s">
        <v>11373</v>
      </c>
      <c r="F175">
        <v>1</v>
      </c>
      <c r="H175">
        <v>39.867500305175803</v>
      </c>
      <c r="I175">
        <v>-88.885002136230497</v>
      </c>
      <c r="J175" s="1">
        <v>7882.02978515625</v>
      </c>
      <c r="K175">
        <v>12</v>
      </c>
      <c r="L175" s="5">
        <v>404.39801025390602</v>
      </c>
      <c r="N175" t="s">
        <v>5290</v>
      </c>
      <c r="O175" t="s">
        <v>5307</v>
      </c>
      <c r="Q175" t="s">
        <v>5292</v>
      </c>
      <c r="R175">
        <v>39.8700141906738</v>
      </c>
      <c r="S175">
        <v>-88.890960693359403</v>
      </c>
      <c r="T175" s="5">
        <v>404.50200000000001</v>
      </c>
      <c r="U175" s="5">
        <v>1338.9</v>
      </c>
      <c r="V175" s="3">
        <f>(T175-L175)/L175*100</f>
        <v>2.5714702708031563E-2</v>
      </c>
      <c r="W175" s="3" t="e">
        <f>(U175-M175)/M175*100</f>
        <v>#DIV/0!</v>
      </c>
      <c r="Y175" s="2">
        <v>1783.7919921875</v>
      </c>
      <c r="AA175" s="2">
        <v>1784.00500488281</v>
      </c>
      <c r="AB175" s="2">
        <v>7218.796875</v>
      </c>
      <c r="AC175" s="2">
        <v>2077.7099609375</v>
      </c>
      <c r="AD175" s="2">
        <v>7362.90283203125</v>
      </c>
      <c r="AF175" s="7">
        <f>ABS(R175-H175)+ABS(I175-S175)</f>
        <v>8.472442626903387E-3</v>
      </c>
    </row>
    <row r="176" spans="1:32" x14ac:dyDescent="0.3">
      <c r="A176" t="s">
        <v>238</v>
      </c>
      <c r="B176" t="s">
        <v>5288</v>
      </c>
      <c r="C176" t="s">
        <v>10802</v>
      </c>
      <c r="D176" t="s">
        <v>5289</v>
      </c>
      <c r="E176" t="s">
        <v>11368</v>
      </c>
      <c r="F176">
        <v>1</v>
      </c>
      <c r="H176">
        <v>39.867500305175803</v>
      </c>
      <c r="I176">
        <v>-88.885002136230497</v>
      </c>
      <c r="J176" s="1">
        <v>8021.06982421875</v>
      </c>
      <c r="K176">
        <v>12</v>
      </c>
      <c r="L176" s="5">
        <v>250.92999267578099</v>
      </c>
      <c r="N176" t="s">
        <v>5290</v>
      </c>
      <c r="O176" t="s">
        <v>5298</v>
      </c>
      <c r="Q176" t="s">
        <v>5292</v>
      </c>
      <c r="R176">
        <v>39.8700141906738</v>
      </c>
      <c r="S176">
        <v>-88.890960693359403</v>
      </c>
      <c r="T176" s="5">
        <v>251</v>
      </c>
      <c r="U176" s="5">
        <v>1395</v>
      </c>
      <c r="V176" s="3">
        <f>(T176-L176)/L176*100</f>
        <v>2.7899145683019301E-2</v>
      </c>
      <c r="W176" s="3" t="e">
        <f>(U176-M176)/M176*100</f>
        <v>#DIV/0!</v>
      </c>
      <c r="Y176" s="2">
        <v>1783.7919921875</v>
      </c>
      <c r="AA176" s="2">
        <v>1784.00500488281</v>
      </c>
      <c r="AB176" s="2">
        <v>7218.796875</v>
      </c>
      <c r="AC176" s="2">
        <v>2077.7099609375</v>
      </c>
      <c r="AD176" s="2">
        <v>7362.90283203125</v>
      </c>
      <c r="AF176" s="7">
        <f>ABS(R176-H176)+ABS(I176-S176)</f>
        <v>8.472442626903387E-3</v>
      </c>
    </row>
    <row r="177" spans="1:32" x14ac:dyDescent="0.3">
      <c r="A177" t="s">
        <v>238</v>
      </c>
      <c r="B177" t="s">
        <v>2552</v>
      </c>
      <c r="C177" t="s">
        <v>10802</v>
      </c>
      <c r="D177" t="s">
        <v>2553</v>
      </c>
      <c r="E177" t="s">
        <v>10803</v>
      </c>
      <c r="F177">
        <v>2</v>
      </c>
      <c r="H177">
        <v>39.846599578857401</v>
      </c>
      <c r="I177">
        <v>-88.926101684570298</v>
      </c>
      <c r="J177" s="1">
        <v>7099.60986328125</v>
      </c>
      <c r="K177">
        <v>12</v>
      </c>
      <c r="L177" s="5">
        <v>258.13800048828102</v>
      </c>
      <c r="N177" t="s">
        <v>2554</v>
      </c>
      <c r="O177" t="s">
        <v>2555</v>
      </c>
      <c r="Q177" t="s">
        <v>2556</v>
      </c>
      <c r="R177">
        <v>39.849948883056598</v>
      </c>
      <c r="S177">
        <v>-88.9234619140625</v>
      </c>
      <c r="T177" s="5">
        <v>259.471</v>
      </c>
      <c r="U177" s="5">
        <v>2847.13</v>
      </c>
      <c r="V177" s="3">
        <f>(T177-L177)/L177*100</f>
        <v>0.51639026768532548</v>
      </c>
      <c r="W177" s="3" t="e">
        <f>(U177-M177)/M177*100</f>
        <v>#DIV/0!</v>
      </c>
      <c r="Y177" s="2">
        <v>258.13800048828102</v>
      </c>
      <c r="AA177" s="2">
        <v>259.47100830078102</v>
      </c>
      <c r="AB177" s="2">
        <v>2847.1298828125</v>
      </c>
      <c r="AC177" s="2">
        <v>405.86706542968801</v>
      </c>
      <c r="AD177" s="2">
        <v>3356.1513671875</v>
      </c>
      <c r="AF177" s="7">
        <f>ABS(R177-H177)+ABS(I177-S177)</f>
        <v>5.9890747069957229E-3</v>
      </c>
    </row>
    <row r="178" spans="1:32" x14ac:dyDescent="0.3">
      <c r="A178" t="s">
        <v>166</v>
      </c>
      <c r="B178" t="s">
        <v>3118</v>
      </c>
      <c r="C178" t="s">
        <v>10908</v>
      </c>
      <c r="D178" t="s">
        <v>3119</v>
      </c>
      <c r="E178" t="s">
        <v>11733</v>
      </c>
      <c r="F178">
        <v>1</v>
      </c>
      <c r="H178">
        <v>40.928199768066399</v>
      </c>
      <c r="I178">
        <v>-76.041603088378906</v>
      </c>
      <c r="J178" s="1">
        <v>20.329999923706101</v>
      </c>
      <c r="K178">
        <v>12</v>
      </c>
      <c r="L178" s="5">
        <v>0.20399999618530301</v>
      </c>
      <c r="M178" s="5">
        <v>1.7000000923872001E-2</v>
      </c>
      <c r="N178" t="s">
        <v>3120</v>
      </c>
      <c r="O178" t="s">
        <v>7355</v>
      </c>
      <c r="P178" t="s">
        <v>3122</v>
      </c>
      <c r="Q178" t="s">
        <v>3123</v>
      </c>
      <c r="R178">
        <v>40.928199768066399</v>
      </c>
      <c r="S178">
        <v>-76.041603088378906</v>
      </c>
      <c r="T178" s="5">
        <v>0.2</v>
      </c>
      <c r="V178" s="3">
        <f>(T178-L178)/L178*100</f>
        <v>-1.9607824804416232</v>
      </c>
      <c r="W178" s="3">
        <f>(U178-M178)/M178*100</f>
        <v>-100</v>
      </c>
      <c r="Y178" s="2">
        <v>3.1129999160766602</v>
      </c>
      <c r="Z178" s="2">
        <v>0.15000000596046401</v>
      </c>
      <c r="AA178" s="2">
        <v>1.29999995231628</v>
      </c>
      <c r="AC178" s="2">
        <v>1.29999995231628</v>
      </c>
      <c r="AF178" s="7">
        <f>ABS(R178-H178)+ABS(I178-S178)</f>
        <v>0</v>
      </c>
    </row>
    <row r="179" spans="1:32" x14ac:dyDescent="0.3">
      <c r="A179" t="s">
        <v>166</v>
      </c>
      <c r="B179" t="s">
        <v>3118</v>
      </c>
      <c r="C179" t="s">
        <v>10908</v>
      </c>
      <c r="D179" t="s">
        <v>3119</v>
      </c>
      <c r="E179" t="s">
        <v>11734</v>
      </c>
      <c r="F179">
        <v>1</v>
      </c>
      <c r="H179">
        <v>40.928199768066399</v>
      </c>
      <c r="I179">
        <v>-76.041603088378906</v>
      </c>
      <c r="J179" s="1">
        <v>16.469999313354499</v>
      </c>
      <c r="K179">
        <v>12</v>
      </c>
      <c r="L179" s="5">
        <v>0.28200000524520902</v>
      </c>
      <c r="M179" s="5">
        <v>1.2000000104308101E-2</v>
      </c>
      <c r="N179" t="s">
        <v>3120</v>
      </c>
      <c r="O179" t="s">
        <v>7356</v>
      </c>
      <c r="P179" t="s">
        <v>3122</v>
      </c>
      <c r="Q179" t="s">
        <v>3123</v>
      </c>
      <c r="R179">
        <v>40.928199768066399</v>
      </c>
      <c r="S179">
        <v>-76.041603088378906</v>
      </c>
      <c r="T179" s="5">
        <v>0.4</v>
      </c>
      <c r="V179" s="3">
        <f>(T179-L179)/L179*100</f>
        <v>41.843968992903328</v>
      </c>
      <c r="W179" s="3">
        <f>(U179-M179)/M179*100</f>
        <v>-100</v>
      </c>
      <c r="Y179" s="2">
        <v>3.1129999160766602</v>
      </c>
      <c r="Z179" s="2">
        <v>0.15000000596046401</v>
      </c>
      <c r="AA179" s="2">
        <v>1.29999995231628</v>
      </c>
      <c r="AC179" s="2">
        <v>1.29999995231628</v>
      </c>
      <c r="AF179" s="7">
        <f>ABS(R179-H179)+ABS(I179-S179)</f>
        <v>0</v>
      </c>
    </row>
    <row r="180" spans="1:32" x14ac:dyDescent="0.3">
      <c r="A180" t="s">
        <v>166</v>
      </c>
      <c r="B180" t="s">
        <v>3118</v>
      </c>
      <c r="C180" t="s">
        <v>10908</v>
      </c>
      <c r="D180" t="s">
        <v>3119</v>
      </c>
      <c r="E180" t="s">
        <v>11735</v>
      </c>
      <c r="F180">
        <v>1</v>
      </c>
      <c r="H180">
        <v>40.928199768066399</v>
      </c>
      <c r="I180">
        <v>-76.041603088378906</v>
      </c>
      <c r="J180" s="1">
        <v>13.8500003814697</v>
      </c>
      <c r="K180">
        <v>12</v>
      </c>
      <c r="L180" s="5">
        <v>0.16500000655651101</v>
      </c>
      <c r="M180" s="5">
        <v>1.2000000104308101E-2</v>
      </c>
      <c r="N180" t="s">
        <v>3120</v>
      </c>
      <c r="O180" t="s">
        <v>7357</v>
      </c>
      <c r="P180" t="s">
        <v>3122</v>
      </c>
      <c r="Q180" t="s">
        <v>3123</v>
      </c>
      <c r="R180">
        <v>40.928199768066399</v>
      </c>
      <c r="S180">
        <v>-76.041603088378906</v>
      </c>
      <c r="T180" s="5">
        <v>0.3</v>
      </c>
      <c r="V180" s="3">
        <f>(T180-L180)/L180*100</f>
        <v>81.818174593376582</v>
      </c>
      <c r="W180" s="3">
        <f>(U180-M180)/M180*100</f>
        <v>-100</v>
      </c>
      <c r="Y180" s="2">
        <v>3.1129999160766602</v>
      </c>
      <c r="Z180" s="2">
        <v>0.15000000596046401</v>
      </c>
      <c r="AA180" s="2">
        <v>1.29999995231628</v>
      </c>
      <c r="AC180" s="2">
        <v>1.29999995231628</v>
      </c>
      <c r="AF180" s="7">
        <f>ABS(R180-H180)+ABS(I180-S180)</f>
        <v>0</v>
      </c>
    </row>
    <row r="181" spans="1:32" x14ac:dyDescent="0.3">
      <c r="A181" t="s">
        <v>166</v>
      </c>
      <c r="B181" t="s">
        <v>3118</v>
      </c>
      <c r="C181" t="s">
        <v>10908</v>
      </c>
      <c r="D181" t="s">
        <v>3119</v>
      </c>
      <c r="E181" t="s">
        <v>10909</v>
      </c>
      <c r="F181">
        <v>1</v>
      </c>
      <c r="H181">
        <v>40.928199768066399</v>
      </c>
      <c r="I181">
        <v>-76.041603088378906</v>
      </c>
      <c r="J181" s="1">
        <v>24.0100002288818</v>
      </c>
      <c r="K181">
        <v>12</v>
      </c>
      <c r="L181" s="5">
        <v>2.4619998931884801</v>
      </c>
      <c r="M181" s="5">
        <v>0.108999997377396</v>
      </c>
      <c r="N181" t="s">
        <v>3120</v>
      </c>
      <c r="O181" t="s">
        <v>3121</v>
      </c>
      <c r="P181" t="s">
        <v>3122</v>
      </c>
      <c r="Q181" t="s">
        <v>3123</v>
      </c>
      <c r="R181">
        <v>40.928199768066399</v>
      </c>
      <c r="S181">
        <v>-76.041603088378906</v>
      </c>
      <c r="T181" s="5">
        <v>0.4</v>
      </c>
      <c r="V181" s="3">
        <f>(T181-L181)/L181*100</f>
        <v>-83.753045598959432</v>
      </c>
      <c r="W181" s="3">
        <f>(U181-M181)/M181*100</f>
        <v>-100</v>
      </c>
      <c r="Y181" s="2">
        <v>3.1129999160766602</v>
      </c>
      <c r="Z181" s="2">
        <v>0.15000000596046401</v>
      </c>
      <c r="AA181" s="2">
        <v>1.29999995231628</v>
      </c>
      <c r="AC181" s="2">
        <v>1.29999995231628</v>
      </c>
      <c r="AF181" s="7">
        <f>ABS(R181-H181)+ABS(I181-S181)</f>
        <v>0</v>
      </c>
    </row>
    <row r="182" spans="1:32" x14ac:dyDescent="0.3">
      <c r="A182" t="s">
        <v>1207</v>
      </c>
      <c r="B182" t="s">
        <v>4573</v>
      </c>
      <c r="C182" t="s">
        <v>11217</v>
      </c>
      <c r="D182" t="s">
        <v>4574</v>
      </c>
      <c r="E182" t="s">
        <v>9717</v>
      </c>
      <c r="F182">
        <v>1</v>
      </c>
      <c r="H182">
        <v>42.325099945068402</v>
      </c>
      <c r="I182">
        <v>-96.379699707031307</v>
      </c>
      <c r="J182" s="1">
        <v>165</v>
      </c>
      <c r="K182">
        <v>9</v>
      </c>
      <c r="L182" s="5">
        <v>47.527000427246101</v>
      </c>
      <c r="M182" s="5">
        <v>30.264999389648398</v>
      </c>
      <c r="N182" t="s">
        <v>4575</v>
      </c>
      <c r="O182" t="s">
        <v>4576</v>
      </c>
      <c r="P182" t="s">
        <v>3058</v>
      </c>
      <c r="Q182" t="s">
        <v>4577</v>
      </c>
      <c r="R182">
        <v>42.325050354003899</v>
      </c>
      <c r="S182">
        <v>-96.379722595214801</v>
      </c>
      <c r="T182" s="5">
        <v>47.53</v>
      </c>
      <c r="U182" s="5">
        <v>30.27</v>
      </c>
      <c r="V182" s="3">
        <f>(T182-L182)/L182*100</f>
        <v>6.3113024742472434E-3</v>
      </c>
      <c r="W182" s="3">
        <f>(U182-M182)/M182*100</f>
        <v>1.6522750545012475E-2</v>
      </c>
      <c r="Y182" s="2">
        <v>2050.02197265625</v>
      </c>
      <c r="Z182" s="2">
        <v>3290.46997070313</v>
      </c>
      <c r="AA182" s="2">
        <v>2049.97998046875</v>
      </c>
      <c r="AB182" s="2">
        <v>3290.48999023438</v>
      </c>
      <c r="AC182" s="2">
        <v>2051.47509765625</v>
      </c>
      <c r="AD182" s="2">
        <v>3290.50512695313</v>
      </c>
      <c r="AF182" s="7">
        <f>ABS(R182-H182)+ABS(I182-S182)</f>
        <v>7.2479247997137008E-5</v>
      </c>
    </row>
    <row r="183" spans="1:32" x14ac:dyDescent="0.3">
      <c r="A183" t="s">
        <v>1207</v>
      </c>
      <c r="B183" t="s">
        <v>4573</v>
      </c>
      <c r="C183" t="s">
        <v>11217</v>
      </c>
      <c r="D183" t="s">
        <v>4574</v>
      </c>
      <c r="E183" t="s">
        <v>9718</v>
      </c>
      <c r="F183">
        <v>1</v>
      </c>
      <c r="H183">
        <v>42.325099945068402</v>
      </c>
      <c r="I183">
        <v>-96.379699707031307</v>
      </c>
      <c r="J183" s="1">
        <v>563.5</v>
      </c>
      <c r="K183">
        <v>9</v>
      </c>
      <c r="L183" s="5">
        <v>103.552001953125</v>
      </c>
      <c r="M183" s="5">
        <v>217.41900634765599</v>
      </c>
      <c r="N183" t="s">
        <v>4575</v>
      </c>
      <c r="O183" t="s">
        <v>4578</v>
      </c>
      <c r="P183" t="s">
        <v>3058</v>
      </c>
      <c r="Q183" t="s">
        <v>4577</v>
      </c>
      <c r="R183">
        <v>42.325050354003899</v>
      </c>
      <c r="S183">
        <v>-96.379722595214801</v>
      </c>
      <c r="T183" s="5">
        <v>103.55</v>
      </c>
      <c r="U183" s="5">
        <v>217.42</v>
      </c>
      <c r="V183" s="3">
        <f>(T183-L183)/L183*100</f>
        <v>-1.9332828793682509E-3</v>
      </c>
      <c r="W183" s="3">
        <f>(U183-M183)/M183*100</f>
        <v>4.5702184030977771E-4</v>
      </c>
      <c r="Y183" s="2">
        <v>2050.02197265625</v>
      </c>
      <c r="Z183" s="2">
        <v>3290.46997070313</v>
      </c>
      <c r="AA183" s="2">
        <v>2049.97998046875</v>
      </c>
      <c r="AB183" s="2">
        <v>3290.48999023438</v>
      </c>
      <c r="AC183" s="2">
        <v>2051.47509765625</v>
      </c>
      <c r="AD183" s="2">
        <v>3290.50512695313</v>
      </c>
      <c r="AF183" s="7">
        <f>ABS(R183-H183)+ABS(I183-S183)</f>
        <v>7.2479247997137008E-5</v>
      </c>
    </row>
    <row r="184" spans="1:32" x14ac:dyDescent="0.3">
      <c r="A184" t="s">
        <v>1207</v>
      </c>
      <c r="B184" t="s">
        <v>4573</v>
      </c>
      <c r="C184" t="s">
        <v>11217</v>
      </c>
      <c r="D184" t="s">
        <v>4574</v>
      </c>
      <c r="E184" t="s">
        <v>5561</v>
      </c>
      <c r="F184">
        <v>1</v>
      </c>
      <c r="H184">
        <v>42.325099945068402</v>
      </c>
      <c r="I184">
        <v>-96.379699707031307</v>
      </c>
      <c r="J184" s="1">
        <v>4576.25</v>
      </c>
      <c r="K184">
        <v>12</v>
      </c>
      <c r="L184" s="5">
        <v>1898.94299316406</v>
      </c>
      <c r="M184" s="5">
        <v>3042.78588867188</v>
      </c>
      <c r="N184" t="s">
        <v>4575</v>
      </c>
      <c r="O184" t="s">
        <v>4579</v>
      </c>
      <c r="P184" t="s">
        <v>3058</v>
      </c>
      <c r="Q184" t="s">
        <v>4577</v>
      </c>
      <c r="R184">
        <v>42.325050354003899</v>
      </c>
      <c r="S184">
        <v>-96.379722595214801</v>
      </c>
      <c r="T184" s="5">
        <v>1898.9</v>
      </c>
      <c r="U184" s="5">
        <v>3042.8</v>
      </c>
      <c r="V184" s="3">
        <f>(T184-L184)/L184*100</f>
        <v>-2.264057647579604E-3</v>
      </c>
      <c r="W184" s="3">
        <f>(U184-M184)/M184*100</f>
        <v>4.6376342721699075E-4</v>
      </c>
      <c r="Y184" s="2">
        <v>2050.02197265625</v>
      </c>
      <c r="Z184" s="2">
        <v>3290.46997070313</v>
      </c>
      <c r="AA184" s="2">
        <v>2049.97998046875</v>
      </c>
      <c r="AB184" s="2">
        <v>3290.48999023438</v>
      </c>
      <c r="AC184" s="2">
        <v>2051.47509765625</v>
      </c>
      <c r="AD184" s="2">
        <v>3290.50512695313</v>
      </c>
      <c r="AF184" s="7">
        <f>ABS(R184-H184)+ABS(I184-S184)</f>
        <v>7.2479247997137008E-5</v>
      </c>
    </row>
    <row r="185" spans="1:32" x14ac:dyDescent="0.3">
      <c r="A185" t="s">
        <v>1207</v>
      </c>
      <c r="B185" t="s">
        <v>2996</v>
      </c>
      <c r="C185" t="s">
        <v>10881</v>
      </c>
      <c r="D185" t="s">
        <v>2997</v>
      </c>
      <c r="E185" t="s">
        <v>9717</v>
      </c>
      <c r="F185">
        <v>1</v>
      </c>
      <c r="H185">
        <v>40.741199493408203</v>
      </c>
      <c r="I185">
        <v>-91.116798400878906</v>
      </c>
      <c r="J185" s="1">
        <v>7150.43994140625</v>
      </c>
      <c r="K185">
        <v>12</v>
      </c>
      <c r="L185" s="5">
        <v>827.07098388671898</v>
      </c>
      <c r="M185" s="5">
        <v>3044.10693359375</v>
      </c>
      <c r="N185" t="s">
        <v>2998</v>
      </c>
      <c r="O185" t="s">
        <v>2999</v>
      </c>
      <c r="P185" t="s">
        <v>3000</v>
      </c>
      <c r="Q185" t="s">
        <v>3001</v>
      </c>
      <c r="R185">
        <v>40.741100311279297</v>
      </c>
      <c r="S185">
        <v>-91.117103576660199</v>
      </c>
      <c r="T185" s="5">
        <v>827</v>
      </c>
      <c r="U185" s="5">
        <v>3044</v>
      </c>
      <c r="V185" s="3">
        <f>(T185-L185)/L185*100</f>
        <v>-8.5825628152733976E-3</v>
      </c>
      <c r="W185" s="3">
        <f>(U185-M185)/M185*100</f>
        <v>-3.5128067470270668E-3</v>
      </c>
      <c r="Y185" s="2">
        <v>827.07098388671898</v>
      </c>
      <c r="Z185" s="2">
        <v>3044.10693359375</v>
      </c>
      <c r="AA185" s="2">
        <v>827</v>
      </c>
      <c r="AB185" s="2">
        <v>3044</v>
      </c>
      <c r="AC185" s="2">
        <v>830.17565917968795</v>
      </c>
      <c r="AD185" s="2">
        <v>3044.0146484375</v>
      </c>
      <c r="AF185" s="7">
        <f>ABS(R185-H185)+ABS(I185-S185)</f>
        <v>4.0435791019888256E-4</v>
      </c>
    </row>
    <row r="186" spans="1:32" x14ac:dyDescent="0.3">
      <c r="A186" t="s">
        <v>1207</v>
      </c>
      <c r="B186" t="s">
        <v>3062</v>
      </c>
      <c r="C186" t="s">
        <v>10892</v>
      </c>
      <c r="D186" t="s">
        <v>3063</v>
      </c>
      <c r="E186" t="s">
        <v>9717</v>
      </c>
      <c r="F186">
        <v>1</v>
      </c>
      <c r="H186">
        <v>40.747798919677699</v>
      </c>
      <c r="I186">
        <v>-92.873100280761705</v>
      </c>
      <c r="J186" s="1">
        <v>7</v>
      </c>
      <c r="K186">
        <v>12</v>
      </c>
      <c r="L186" s="5">
        <v>0.74800002574920699</v>
      </c>
      <c r="M186" s="5">
        <v>0.31200000643730202</v>
      </c>
      <c r="N186" t="s">
        <v>3064</v>
      </c>
      <c r="O186" t="s">
        <v>3068</v>
      </c>
      <c r="P186" t="s">
        <v>3066</v>
      </c>
      <c r="Q186" t="s">
        <v>3067</v>
      </c>
      <c r="R186">
        <v>40.747600555419901</v>
      </c>
      <c r="S186">
        <v>-92.873176574707003</v>
      </c>
      <c r="T186" s="5">
        <v>0.74829999999999997</v>
      </c>
      <c r="U186" s="5">
        <v>0.31180000000000002</v>
      </c>
      <c r="V186" s="3">
        <f>(T186-L186)/L186*100</f>
        <v>4.0103508083775774E-2</v>
      </c>
      <c r="W186" s="3">
        <f>(U186-M186)/M186*100</f>
        <v>-6.4104626017754601E-2</v>
      </c>
      <c r="Y186" s="2">
        <v>1.2690000534057599</v>
      </c>
      <c r="Z186" s="2">
        <v>0.528999984264374</v>
      </c>
      <c r="AA186" s="2">
        <v>1.2690999507904099</v>
      </c>
      <c r="AB186" s="2">
        <v>0.52880001068115201</v>
      </c>
      <c r="AC186" s="2">
        <v>1.38790094852448</v>
      </c>
      <c r="AD186" s="2">
        <v>0.52963483333587602</v>
      </c>
      <c r="AF186" s="7">
        <f>ABS(R186-H186)+ABS(I186-S186)</f>
        <v>2.7465820309657829E-4</v>
      </c>
    </row>
    <row r="187" spans="1:32" x14ac:dyDescent="0.3">
      <c r="A187" t="s">
        <v>1207</v>
      </c>
      <c r="B187" t="s">
        <v>3062</v>
      </c>
      <c r="C187" t="s">
        <v>10892</v>
      </c>
      <c r="D187" t="s">
        <v>3063</v>
      </c>
      <c r="E187" t="s">
        <v>9718</v>
      </c>
      <c r="F187">
        <v>1</v>
      </c>
      <c r="H187">
        <v>40.747798919677699</v>
      </c>
      <c r="I187">
        <v>-92.873100280761705</v>
      </c>
      <c r="J187" s="1">
        <v>5</v>
      </c>
      <c r="K187">
        <v>12</v>
      </c>
      <c r="L187" s="5">
        <v>0.52100002765655495</v>
      </c>
      <c r="M187" s="5">
        <v>0.216999992728233</v>
      </c>
      <c r="N187" t="s">
        <v>3064</v>
      </c>
      <c r="O187" t="s">
        <v>3065</v>
      </c>
      <c r="P187" t="s">
        <v>3066</v>
      </c>
      <c r="Q187" t="s">
        <v>3067</v>
      </c>
      <c r="R187">
        <v>40.747600555419901</v>
      </c>
      <c r="S187">
        <v>-92.873176574707003</v>
      </c>
      <c r="T187" s="5">
        <v>0.52080000000000004</v>
      </c>
      <c r="U187" s="5">
        <v>0.217</v>
      </c>
      <c r="V187" s="3">
        <f>(T187-L187)/L187*100</f>
        <v>-3.8393022252730474E-2</v>
      </c>
      <c r="W187" s="3">
        <f>(U187-M187)/M187*100</f>
        <v>3.3510448100416693E-6</v>
      </c>
      <c r="Y187" s="2">
        <v>1.2690000534057599</v>
      </c>
      <c r="Z187" s="2">
        <v>0.528999984264374</v>
      </c>
      <c r="AA187" s="2">
        <v>1.2690999507904099</v>
      </c>
      <c r="AB187" s="2">
        <v>0.52880001068115201</v>
      </c>
      <c r="AC187" s="2">
        <v>1.38790094852448</v>
      </c>
      <c r="AD187" s="2">
        <v>0.52963483333587602</v>
      </c>
      <c r="AF187" s="7">
        <f>ABS(R187-H187)+ABS(I187-S187)</f>
        <v>2.7465820309657829E-4</v>
      </c>
    </row>
    <row r="188" spans="1:32" x14ac:dyDescent="0.3">
      <c r="A188" t="s">
        <v>1207</v>
      </c>
      <c r="B188" t="s">
        <v>7412</v>
      </c>
      <c r="C188" t="s">
        <v>11741</v>
      </c>
      <c r="D188" t="s">
        <v>7413</v>
      </c>
      <c r="E188" t="s">
        <v>5587</v>
      </c>
      <c r="F188">
        <v>1</v>
      </c>
      <c r="H188">
        <v>42.024700164794901</v>
      </c>
      <c r="I188">
        <v>-93.606903076171903</v>
      </c>
      <c r="J188" s="1">
        <v>3932</v>
      </c>
      <c r="K188">
        <v>12</v>
      </c>
      <c r="L188" s="5">
        <v>192.78999328613301</v>
      </c>
      <c r="M188" s="5">
        <v>177.13099670410199</v>
      </c>
      <c r="N188" t="s">
        <v>7414</v>
      </c>
      <c r="O188" t="s">
        <v>7418</v>
      </c>
      <c r="P188" t="s">
        <v>7416</v>
      </c>
      <c r="Q188" t="s">
        <v>7417</v>
      </c>
      <c r="R188">
        <v>42.025348663330099</v>
      </c>
      <c r="S188">
        <v>-93.607841491699205</v>
      </c>
      <c r="T188" s="5">
        <v>192.7</v>
      </c>
      <c r="U188" s="5">
        <v>177.1</v>
      </c>
      <c r="V188" s="3">
        <f>(T188-L188)/L188*100</f>
        <v>-4.6679438387373942E-2</v>
      </c>
      <c r="W188" s="3">
        <f>(U188-M188)/M188*100</f>
        <v>-1.7499311062859665E-2</v>
      </c>
      <c r="Y188" s="2">
        <v>361.93298339843801</v>
      </c>
      <c r="Z188" s="2">
        <v>186.23599243164099</v>
      </c>
      <c r="AA188" s="2">
        <v>361.79998779296898</v>
      </c>
      <c r="AB188" s="2">
        <v>186.30000305175801</v>
      </c>
      <c r="AC188" s="2">
        <v>361.79998779296898</v>
      </c>
      <c r="AD188" s="2">
        <v>186.30000305175801</v>
      </c>
      <c r="AF188" s="7">
        <f>ABS(R188-H188)+ABS(I188-S188)</f>
        <v>1.5869140625E-3</v>
      </c>
    </row>
    <row r="189" spans="1:32" x14ac:dyDescent="0.3">
      <c r="A189" t="s">
        <v>1207</v>
      </c>
      <c r="B189" t="s">
        <v>7412</v>
      </c>
      <c r="C189" t="s">
        <v>11741</v>
      </c>
      <c r="D189" t="s">
        <v>7413</v>
      </c>
      <c r="E189" t="s">
        <v>3982</v>
      </c>
      <c r="F189">
        <v>1</v>
      </c>
      <c r="H189">
        <v>42.024700164794901</v>
      </c>
      <c r="I189">
        <v>-93.606903076171903</v>
      </c>
      <c r="J189" s="1">
        <v>5496.75</v>
      </c>
      <c r="K189">
        <v>12</v>
      </c>
      <c r="L189" s="5">
        <v>169.14300537109401</v>
      </c>
      <c r="M189" s="5">
        <v>9.1049995422363299</v>
      </c>
      <c r="N189" t="s">
        <v>7414</v>
      </c>
      <c r="O189" t="s">
        <v>7415</v>
      </c>
      <c r="P189" t="s">
        <v>7416</v>
      </c>
      <c r="Q189" t="s">
        <v>7417</v>
      </c>
      <c r="R189">
        <v>42.025348663330099</v>
      </c>
      <c r="S189">
        <v>-93.607841491699205</v>
      </c>
      <c r="T189" s="5">
        <v>169.1</v>
      </c>
      <c r="U189" s="5">
        <v>9.1999999999999993</v>
      </c>
      <c r="V189" s="3">
        <f>(T189-L189)/L189*100</f>
        <v>-2.5425450493598099E-2</v>
      </c>
      <c r="W189" s="3">
        <f>(U189-M189)/M189*100</f>
        <v>1.0433878367920906</v>
      </c>
      <c r="Y189" s="2">
        <v>361.93298339843801</v>
      </c>
      <c r="Z189" s="2">
        <v>186.23599243164099</v>
      </c>
      <c r="AA189" s="2">
        <v>361.79998779296898</v>
      </c>
      <c r="AB189" s="2">
        <v>186.30000305175801</v>
      </c>
      <c r="AC189" s="2">
        <v>361.79998779296898</v>
      </c>
      <c r="AD189" s="2">
        <v>186.30000305175801</v>
      </c>
      <c r="AF189" s="7">
        <f>ABS(R189-H189)+ABS(I189-S189)</f>
        <v>1.5869140625E-3</v>
      </c>
    </row>
    <row r="190" spans="1:32" x14ac:dyDescent="0.3">
      <c r="A190" t="s">
        <v>217</v>
      </c>
      <c r="B190" t="s">
        <v>690</v>
      </c>
      <c r="C190" t="s">
        <v>10459</v>
      </c>
      <c r="D190" t="s">
        <v>691</v>
      </c>
      <c r="E190" t="s">
        <v>9717</v>
      </c>
      <c r="F190">
        <v>1</v>
      </c>
      <c r="H190">
        <v>34.939399719238303</v>
      </c>
      <c r="I190">
        <v>-110.303298950195</v>
      </c>
      <c r="J190" s="1">
        <v>1945.60998535156</v>
      </c>
      <c r="K190">
        <v>12</v>
      </c>
      <c r="L190" s="5">
        <v>166.02999877929699</v>
      </c>
      <c r="M190" s="5">
        <v>90.592002868652301</v>
      </c>
      <c r="N190" t="s">
        <v>692</v>
      </c>
      <c r="O190" t="s">
        <v>693</v>
      </c>
      <c r="P190" t="s">
        <v>694</v>
      </c>
      <c r="Q190" t="s">
        <v>695</v>
      </c>
      <c r="R190">
        <v>34.940265655517599</v>
      </c>
      <c r="S190">
        <v>-110.29986572265599</v>
      </c>
      <c r="T190" s="5">
        <v>166.03</v>
      </c>
      <c r="U190" s="5">
        <v>90.593000000000004</v>
      </c>
      <c r="V190" s="3">
        <f>(T190-L190)/L190*100</f>
        <v>7.3523039295609849E-7</v>
      </c>
      <c r="W190" s="3">
        <f>(U190-M190)/M190*100</f>
        <v>1.1006836322496694E-3</v>
      </c>
      <c r="Y190" s="2">
        <v>2735.82592773438</v>
      </c>
      <c r="Z190" s="2">
        <v>1334.09899902344</v>
      </c>
      <c r="AA190" s="2">
        <v>2735.82397460938</v>
      </c>
      <c r="AB190" s="2">
        <v>1334.09899902344</v>
      </c>
      <c r="AC190" s="2">
        <v>2737.15258789063</v>
      </c>
      <c r="AD190" s="2">
        <v>1334.18640136719</v>
      </c>
      <c r="AF190" s="7">
        <f>ABS(R190-H190)+ABS(I190-S190)</f>
        <v>4.2991638183025316E-3</v>
      </c>
    </row>
    <row r="191" spans="1:32" x14ac:dyDescent="0.3">
      <c r="A191" t="s">
        <v>217</v>
      </c>
      <c r="B191" t="s">
        <v>690</v>
      </c>
      <c r="C191" t="s">
        <v>10459</v>
      </c>
      <c r="D191" t="s">
        <v>691</v>
      </c>
      <c r="E191" t="s">
        <v>5561</v>
      </c>
      <c r="F191">
        <v>1</v>
      </c>
      <c r="H191">
        <v>34.939399719238303</v>
      </c>
      <c r="I191">
        <v>-110.303298950195</v>
      </c>
      <c r="J191" s="1">
        <v>3873.06005859375</v>
      </c>
      <c r="K191">
        <v>12</v>
      </c>
      <c r="L191" s="5">
        <v>673.823974609375</v>
      </c>
      <c r="M191" s="5">
        <v>341.57598876953102</v>
      </c>
      <c r="N191" t="s">
        <v>692</v>
      </c>
      <c r="O191" t="s">
        <v>696</v>
      </c>
      <c r="P191" t="s">
        <v>694</v>
      </c>
      <c r="Q191" t="s">
        <v>695</v>
      </c>
      <c r="R191">
        <v>34.940265655517599</v>
      </c>
      <c r="S191">
        <v>-110.29986572265599</v>
      </c>
      <c r="T191" s="5">
        <v>673.82399999999996</v>
      </c>
      <c r="U191" s="5">
        <v>341.57600000000002</v>
      </c>
      <c r="V191" s="3">
        <f>(T191-L191)/L191*100</f>
        <v>3.7681391449679504E-6</v>
      </c>
      <c r="W191" s="3">
        <f>(U191-M191)/M191*100</f>
        <v>3.2878391246578512E-6</v>
      </c>
      <c r="Y191" s="2">
        <v>2735.82592773438</v>
      </c>
      <c r="Z191" s="2">
        <v>1334.09899902344</v>
      </c>
      <c r="AA191" s="2">
        <v>2735.82397460938</v>
      </c>
      <c r="AB191" s="2">
        <v>1334.09899902344</v>
      </c>
      <c r="AC191" s="2">
        <v>2737.15258789063</v>
      </c>
      <c r="AD191" s="2">
        <v>1334.18640136719</v>
      </c>
      <c r="AF191" s="7">
        <f>ABS(R191-H191)+ABS(I191-S191)</f>
        <v>4.2991638183025316E-3</v>
      </c>
    </row>
    <row r="192" spans="1:32" x14ac:dyDescent="0.3">
      <c r="A192" t="s">
        <v>217</v>
      </c>
      <c r="B192" t="s">
        <v>690</v>
      </c>
      <c r="C192" t="s">
        <v>10459</v>
      </c>
      <c r="D192" t="s">
        <v>691</v>
      </c>
      <c r="E192" t="s">
        <v>9719</v>
      </c>
      <c r="F192">
        <v>1</v>
      </c>
      <c r="H192">
        <v>34.939399719238303</v>
      </c>
      <c r="I192">
        <v>-110.303298950195</v>
      </c>
      <c r="J192" s="1">
        <v>6692.14990234375</v>
      </c>
      <c r="K192">
        <v>12</v>
      </c>
      <c r="L192" s="5">
        <v>1895.97204589844</v>
      </c>
      <c r="M192" s="5">
        <v>901.93103027343795</v>
      </c>
      <c r="N192" t="s">
        <v>692</v>
      </c>
      <c r="O192" t="s">
        <v>697</v>
      </c>
      <c r="P192" t="s">
        <v>694</v>
      </c>
      <c r="Q192" t="s">
        <v>695</v>
      </c>
      <c r="R192">
        <v>34.940265655517599</v>
      </c>
      <c r="S192">
        <v>-110.29986572265599</v>
      </c>
      <c r="T192" s="5">
        <v>1895.97</v>
      </c>
      <c r="U192" s="5">
        <v>901.93</v>
      </c>
      <c r="V192" s="3">
        <f>(T192-L192)/L192*100</f>
        <v>-1.0790762682391451E-4</v>
      </c>
      <c r="W192" s="3">
        <f>(U192-M192)/M192*100</f>
        <v>-1.1422973635716049E-4</v>
      </c>
      <c r="Y192" s="2">
        <v>2735.82592773438</v>
      </c>
      <c r="Z192" s="2">
        <v>1334.09899902344</v>
      </c>
      <c r="AA192" s="2">
        <v>2735.82397460938</v>
      </c>
      <c r="AB192" s="2">
        <v>1334.09899902344</v>
      </c>
      <c r="AC192" s="2">
        <v>2737.15258789063</v>
      </c>
      <c r="AD192" s="2">
        <v>1334.18640136719</v>
      </c>
      <c r="AF192" s="7">
        <f>ABS(R192-H192)+ABS(I192-S192)</f>
        <v>4.2991638183025316E-3</v>
      </c>
    </row>
    <row r="193" spans="1:32" x14ac:dyDescent="0.3">
      <c r="A193" t="s">
        <v>1207</v>
      </c>
      <c r="B193" t="s">
        <v>7394</v>
      </c>
      <c r="C193" t="s">
        <v>10891</v>
      </c>
      <c r="D193" t="s">
        <v>7395</v>
      </c>
      <c r="E193" t="s">
        <v>5587</v>
      </c>
      <c r="F193">
        <v>1</v>
      </c>
      <c r="H193">
        <v>42.526699066162102</v>
      </c>
      <c r="I193">
        <v>-92.439399719238295</v>
      </c>
      <c r="J193" s="1">
        <v>649.80999755859398</v>
      </c>
      <c r="K193">
        <v>12</v>
      </c>
      <c r="L193" s="5">
        <v>16.739000320434599</v>
      </c>
      <c r="M193" s="5">
        <v>5.0180001258850098</v>
      </c>
      <c r="N193" t="s">
        <v>7396</v>
      </c>
      <c r="O193" t="s">
        <v>7397</v>
      </c>
      <c r="P193" t="s">
        <v>7398</v>
      </c>
      <c r="Q193" t="s">
        <v>7399</v>
      </c>
      <c r="R193">
        <v>42.527950286865199</v>
      </c>
      <c r="S193">
        <v>-92.438621520996094</v>
      </c>
      <c r="T193" s="5">
        <v>2.2000000000000002</v>
      </c>
      <c r="U193" s="5">
        <v>4.97</v>
      </c>
      <c r="V193" s="3">
        <f>(T193-L193)/L193*100</f>
        <v>-86.857040696066605</v>
      </c>
      <c r="W193" s="3">
        <f>(U193-M193)/M193*100</f>
        <v>-0.95655888164300062</v>
      </c>
      <c r="Y193" s="2">
        <v>16.739000320434599</v>
      </c>
      <c r="Z193" s="2">
        <v>5.0180001258850098</v>
      </c>
      <c r="AA193" s="2">
        <v>2.2000000476837198</v>
      </c>
      <c r="AB193" s="2">
        <v>4.9699997901916504</v>
      </c>
      <c r="AC193" s="2">
        <v>21.288429260253899</v>
      </c>
      <c r="AD193" s="2">
        <v>15.963885307311999</v>
      </c>
      <c r="AF193" s="7">
        <f>ABS(R193-H193)+ABS(I193-S193)</f>
        <v>2.0294189452982891E-3</v>
      </c>
    </row>
    <row r="194" spans="1:32" x14ac:dyDescent="0.3">
      <c r="A194" t="s">
        <v>217</v>
      </c>
      <c r="B194" t="s">
        <v>5736</v>
      </c>
      <c r="C194" t="s">
        <v>10324</v>
      </c>
      <c r="D194" t="s">
        <v>5737</v>
      </c>
      <c r="E194" t="s">
        <v>9717</v>
      </c>
      <c r="F194">
        <v>1</v>
      </c>
      <c r="H194">
        <v>33.422500610351598</v>
      </c>
      <c r="I194">
        <v>-111.91220092773401</v>
      </c>
      <c r="J194" s="1">
        <v>1791.71997070313</v>
      </c>
      <c r="K194">
        <v>12</v>
      </c>
      <c r="L194" s="5">
        <v>58.173999786377003</v>
      </c>
      <c r="M194" s="5">
        <v>0.25799998641014099</v>
      </c>
      <c r="N194" t="s">
        <v>5738</v>
      </c>
      <c r="O194" t="s">
        <v>5739</v>
      </c>
      <c r="P194" t="s">
        <v>5663</v>
      </c>
      <c r="Q194" t="s">
        <v>5736</v>
      </c>
      <c r="R194">
        <v>33.425201416015597</v>
      </c>
      <c r="S194">
        <v>-111.91249847412099</v>
      </c>
      <c r="T194" s="5">
        <v>92.194000000000003</v>
      </c>
      <c r="U194" s="5">
        <v>0.38</v>
      </c>
      <c r="V194" s="3">
        <f>(T194-L194)/L194*100</f>
        <v>58.479733796110224</v>
      </c>
      <c r="W194" s="3">
        <f>(U194-M194)/M194*100</f>
        <v>47.286829463593975</v>
      </c>
      <c r="Y194" s="2">
        <v>109.12799835205099</v>
      </c>
      <c r="Z194" s="2">
        <v>0.50400000810623202</v>
      </c>
      <c r="AA194" s="2">
        <v>141.03199768066401</v>
      </c>
      <c r="AB194" s="2">
        <v>0.58600002527236905</v>
      </c>
      <c r="AC194" s="2">
        <v>146.885498046875</v>
      </c>
      <c r="AD194" s="2">
        <v>0.59700000286102295</v>
      </c>
      <c r="AF194" s="7">
        <f>ABS(R194-H194)+ABS(I194-S194)</f>
        <v>2.9983520509873074E-3</v>
      </c>
    </row>
    <row r="195" spans="1:32" x14ac:dyDescent="0.3">
      <c r="A195" t="s">
        <v>217</v>
      </c>
      <c r="B195" t="s">
        <v>5736</v>
      </c>
      <c r="C195" t="s">
        <v>10324</v>
      </c>
      <c r="D195" t="s">
        <v>5737</v>
      </c>
      <c r="E195" t="s">
        <v>9718</v>
      </c>
      <c r="F195">
        <v>1</v>
      </c>
      <c r="H195">
        <v>33.422500610351598</v>
      </c>
      <c r="I195">
        <v>-111.91220092773401</v>
      </c>
      <c r="J195" s="1">
        <v>1720.18005371094</v>
      </c>
      <c r="K195">
        <v>12</v>
      </c>
      <c r="L195" s="5">
        <v>50.9539985656738</v>
      </c>
      <c r="M195" s="5">
        <v>0.24600000679493</v>
      </c>
      <c r="N195" t="s">
        <v>5738</v>
      </c>
      <c r="O195" t="s">
        <v>5740</v>
      </c>
      <c r="P195" t="s">
        <v>5663</v>
      </c>
      <c r="Q195" t="s">
        <v>5736</v>
      </c>
      <c r="R195">
        <v>33.425201416015597</v>
      </c>
      <c r="S195">
        <v>-111.91249847412099</v>
      </c>
      <c r="T195" s="5">
        <v>48.838000000000001</v>
      </c>
      <c r="U195" s="5">
        <v>0.20599999999999999</v>
      </c>
      <c r="V195" s="3">
        <f>(T195-L195)/L195*100</f>
        <v>-4.1527625411900146</v>
      </c>
      <c r="W195" s="3">
        <f>(U195-M195)/M195*100</f>
        <v>-16.260164914659832</v>
      </c>
      <c r="Y195" s="2">
        <v>109.12799835205099</v>
      </c>
      <c r="Z195" s="2">
        <v>0.50400000810623202</v>
      </c>
      <c r="AA195" s="2">
        <v>141.03199768066401</v>
      </c>
      <c r="AB195" s="2">
        <v>0.58600002527236905</v>
      </c>
      <c r="AC195" s="2">
        <v>146.885498046875</v>
      </c>
      <c r="AD195" s="2">
        <v>0.59700000286102295</v>
      </c>
      <c r="AF195" s="7">
        <f>ABS(R195-H195)+ABS(I195-S195)</f>
        <v>2.9983520509873074E-3</v>
      </c>
    </row>
    <row r="196" spans="1:32" x14ac:dyDescent="0.3">
      <c r="A196" t="s">
        <v>1207</v>
      </c>
      <c r="B196" t="s">
        <v>2856</v>
      </c>
      <c r="C196" t="s">
        <v>10859</v>
      </c>
      <c r="D196" t="s">
        <v>2857</v>
      </c>
      <c r="E196" t="s">
        <v>3982</v>
      </c>
      <c r="F196">
        <v>1</v>
      </c>
      <c r="H196">
        <v>41.391700744628899</v>
      </c>
      <c r="I196">
        <v>-91.056900024414105</v>
      </c>
      <c r="J196" s="1">
        <v>8172.02978515625</v>
      </c>
      <c r="K196">
        <v>12</v>
      </c>
      <c r="L196" s="5">
        <v>2028.72998046875</v>
      </c>
      <c r="M196" s="5">
        <v>1648.5830078125</v>
      </c>
      <c r="N196" t="s">
        <v>2858</v>
      </c>
      <c r="O196" t="s">
        <v>2862</v>
      </c>
      <c r="P196" t="s">
        <v>2860</v>
      </c>
      <c r="Q196" t="s">
        <v>2861</v>
      </c>
      <c r="R196">
        <v>41.3893013000488</v>
      </c>
      <c r="S196">
        <v>-91.057701110839801</v>
      </c>
      <c r="T196" s="5">
        <v>2029.3</v>
      </c>
      <c r="U196" s="5">
        <v>1648.5</v>
      </c>
      <c r="V196" s="3">
        <f>(T196-L196)/L196*100</f>
        <v>2.8097358285120236E-2</v>
      </c>
      <c r="W196" s="3">
        <f>(U196-M196)/M196*100</f>
        <v>-5.0351005746530663E-3</v>
      </c>
      <c r="Y196" s="2">
        <v>2695.68896484375</v>
      </c>
      <c r="Z196" s="2">
        <v>1707.38403320313</v>
      </c>
      <c r="AA196" s="2">
        <v>2696.19995117188</v>
      </c>
      <c r="AB196" s="2">
        <v>1707.30004882813</v>
      </c>
      <c r="AC196" s="2">
        <v>2745.0703125</v>
      </c>
      <c r="AD196" s="2">
        <v>1769.30090332031</v>
      </c>
      <c r="AF196" s="7">
        <f>ABS(R196-H196)+ABS(I196-S196)</f>
        <v>3.2005310057954262E-3</v>
      </c>
    </row>
    <row r="197" spans="1:32" x14ac:dyDescent="0.3">
      <c r="A197" t="s">
        <v>1207</v>
      </c>
      <c r="B197" t="s">
        <v>2856</v>
      </c>
      <c r="C197" t="s">
        <v>10859</v>
      </c>
      <c r="D197" t="s">
        <v>2857</v>
      </c>
      <c r="E197" t="s">
        <v>4490</v>
      </c>
      <c r="F197">
        <v>1</v>
      </c>
      <c r="H197">
        <v>41.391700744628899</v>
      </c>
      <c r="I197">
        <v>-91.056900024414105</v>
      </c>
      <c r="J197" s="1">
        <v>7518.18017578125</v>
      </c>
      <c r="K197">
        <v>12</v>
      </c>
      <c r="L197" s="5">
        <v>666.958984375</v>
      </c>
      <c r="M197" s="5">
        <v>58.800998687744098</v>
      </c>
      <c r="N197" t="s">
        <v>2858</v>
      </c>
      <c r="O197" t="s">
        <v>2859</v>
      </c>
      <c r="P197" t="s">
        <v>2860</v>
      </c>
      <c r="Q197" t="s">
        <v>2861</v>
      </c>
      <c r="R197">
        <v>41.3893013000488</v>
      </c>
      <c r="S197">
        <v>-91.057701110839801</v>
      </c>
      <c r="T197" s="5">
        <v>666.9</v>
      </c>
      <c r="U197" s="5">
        <v>58.8</v>
      </c>
      <c r="V197" s="3">
        <f>(T197-L197)/L197*100</f>
        <v>-8.8437784604245718E-3</v>
      </c>
      <c r="W197" s="3">
        <f>(U197-M197)/M197*100</f>
        <v>-1.6984196976045432E-3</v>
      </c>
      <c r="Y197" s="2">
        <v>2695.68896484375</v>
      </c>
      <c r="Z197" s="2">
        <v>1707.38403320313</v>
      </c>
      <c r="AA197" s="2">
        <v>2696.19995117188</v>
      </c>
      <c r="AB197" s="2">
        <v>1707.30004882813</v>
      </c>
      <c r="AC197" s="2">
        <v>2745.0703125</v>
      </c>
      <c r="AD197" s="2">
        <v>1769.30090332031</v>
      </c>
      <c r="AF197" s="7">
        <f>ABS(R197-H197)+ABS(I197-S197)</f>
        <v>3.2005310057954262E-3</v>
      </c>
    </row>
    <row r="198" spans="1:32" x14ac:dyDescent="0.3">
      <c r="A198" t="s">
        <v>217</v>
      </c>
      <c r="B198" t="s">
        <v>270</v>
      </c>
      <c r="C198" t="s">
        <v>10324</v>
      </c>
      <c r="D198" t="s">
        <v>271</v>
      </c>
      <c r="E198" t="s">
        <v>11401</v>
      </c>
      <c r="F198">
        <v>1</v>
      </c>
      <c r="H198">
        <v>33.441699981689503</v>
      </c>
      <c r="I198">
        <v>-112.15830230712901</v>
      </c>
      <c r="J198" s="1">
        <v>2141.80004882813</v>
      </c>
      <c r="K198">
        <v>12</v>
      </c>
      <c r="L198" s="5">
        <v>21.6879997253418</v>
      </c>
      <c r="M198" s="5">
        <v>0.49200001358985901</v>
      </c>
      <c r="N198" t="s">
        <v>272</v>
      </c>
      <c r="O198" t="s">
        <v>5448</v>
      </c>
      <c r="P198" t="s">
        <v>274</v>
      </c>
      <c r="Q198" t="s">
        <v>275</v>
      </c>
      <c r="R198">
        <v>33.441699981689503</v>
      </c>
      <c r="S198">
        <v>-112.15830230712901</v>
      </c>
      <c r="T198" s="5">
        <v>21.687999999999999</v>
      </c>
      <c r="U198" s="5">
        <v>0.20799999999999999</v>
      </c>
      <c r="V198" s="3">
        <f>(T198-L198)/L198*100</f>
        <v>1.2664063163283154E-6</v>
      </c>
      <c r="W198" s="3">
        <f>(U198-M198)/M198*100</f>
        <v>-57.723578403517507</v>
      </c>
      <c r="Y198" s="2">
        <v>159.53599548339801</v>
      </c>
      <c r="Z198" s="2">
        <v>5.3459997177123997</v>
      </c>
      <c r="AA198" s="2">
        <v>159.53599548339801</v>
      </c>
      <c r="AB198" s="2">
        <v>3.4595000743865998</v>
      </c>
      <c r="AC198" s="2">
        <v>477.90701293945301</v>
      </c>
      <c r="AD198" s="2">
        <v>4.1869997978210396</v>
      </c>
      <c r="AF198" s="7">
        <f>ABS(R198-H198)+ABS(I198-S198)</f>
        <v>0</v>
      </c>
    </row>
    <row r="199" spans="1:32" x14ac:dyDescent="0.3">
      <c r="A199" t="s">
        <v>217</v>
      </c>
      <c r="B199" t="s">
        <v>270</v>
      </c>
      <c r="C199" t="s">
        <v>10324</v>
      </c>
      <c r="D199" t="s">
        <v>271</v>
      </c>
      <c r="E199" t="s">
        <v>10325</v>
      </c>
      <c r="F199">
        <v>1</v>
      </c>
      <c r="H199">
        <v>33.441699981689503</v>
      </c>
      <c r="I199">
        <v>-112.15830230712901</v>
      </c>
      <c r="J199" s="1">
        <v>5980.06982421875</v>
      </c>
      <c r="K199">
        <v>12</v>
      </c>
      <c r="L199" s="5">
        <v>69.847999572753906</v>
      </c>
      <c r="M199" s="5">
        <v>2.43799996376038</v>
      </c>
      <c r="N199" t="s">
        <v>272</v>
      </c>
      <c r="O199" t="s">
        <v>273</v>
      </c>
      <c r="P199" t="s">
        <v>274</v>
      </c>
      <c r="Q199" t="s">
        <v>275</v>
      </c>
      <c r="R199">
        <v>33.441699981689503</v>
      </c>
      <c r="S199">
        <v>-112.15830230712901</v>
      </c>
      <c r="T199" s="5">
        <v>69.847999999999999</v>
      </c>
      <c r="U199" s="5">
        <v>1.776</v>
      </c>
      <c r="V199" s="3">
        <f>(T199-L199)/L199*100</f>
        <v>6.1167978373066718E-7</v>
      </c>
      <c r="W199" s="3">
        <f>(U199-M199)/M199*100</f>
        <v>-27.15340334703323</v>
      </c>
      <c r="Y199" s="2">
        <v>159.53599548339801</v>
      </c>
      <c r="Z199" s="2">
        <v>5.3459997177123997</v>
      </c>
      <c r="AA199" s="2">
        <v>159.53599548339801</v>
      </c>
      <c r="AB199" s="2">
        <v>3.4595000743865998</v>
      </c>
      <c r="AC199" s="2">
        <v>477.90701293945301</v>
      </c>
      <c r="AD199" s="2">
        <v>4.1869997978210396</v>
      </c>
      <c r="AF199" s="7">
        <f>ABS(R199-H199)+ABS(I199-S199)</f>
        <v>0</v>
      </c>
    </row>
    <row r="200" spans="1:32" x14ac:dyDescent="0.3">
      <c r="A200" t="s">
        <v>217</v>
      </c>
      <c r="B200" t="s">
        <v>270</v>
      </c>
      <c r="C200" t="s">
        <v>10324</v>
      </c>
      <c r="D200" t="s">
        <v>271</v>
      </c>
      <c r="E200" t="s">
        <v>10326</v>
      </c>
      <c r="F200">
        <v>1</v>
      </c>
      <c r="H200">
        <v>33.441699981689503</v>
      </c>
      <c r="I200">
        <v>-112.15830230712901</v>
      </c>
      <c r="J200" s="1">
        <v>5863.60009765625</v>
      </c>
      <c r="K200">
        <v>12</v>
      </c>
      <c r="L200" s="5">
        <v>68</v>
      </c>
      <c r="M200" s="5">
        <v>2.4159998893737802</v>
      </c>
      <c r="N200" t="s">
        <v>272</v>
      </c>
      <c r="O200" t="s">
        <v>276</v>
      </c>
      <c r="P200" t="s">
        <v>274</v>
      </c>
      <c r="Q200" t="s">
        <v>275</v>
      </c>
      <c r="R200">
        <v>33.441699981689503</v>
      </c>
      <c r="S200">
        <v>-112.15830230712901</v>
      </c>
      <c r="T200" s="5">
        <v>68</v>
      </c>
      <c r="U200" s="5">
        <v>1.4755</v>
      </c>
      <c r="V200" s="3">
        <f>(T200-L200)/L200*100</f>
        <v>0</v>
      </c>
      <c r="W200" s="3">
        <f>(U200-M200)/M200*100</f>
        <v>-38.927977336023588</v>
      </c>
      <c r="Y200" s="2">
        <v>159.53599548339801</v>
      </c>
      <c r="Z200" s="2">
        <v>5.3459997177123997</v>
      </c>
      <c r="AA200" s="2">
        <v>159.53599548339801</v>
      </c>
      <c r="AB200" s="2">
        <v>3.4595000743865998</v>
      </c>
      <c r="AC200" s="2">
        <v>477.90701293945301</v>
      </c>
      <c r="AD200" s="2">
        <v>4.1869997978210396</v>
      </c>
      <c r="AF200" s="7">
        <f>ABS(R200-H200)+ABS(I200-S200)</f>
        <v>0</v>
      </c>
    </row>
    <row r="201" spans="1:32" x14ac:dyDescent="0.3">
      <c r="A201" t="s">
        <v>217</v>
      </c>
      <c r="B201" t="s">
        <v>7382</v>
      </c>
      <c r="C201" t="s">
        <v>11439</v>
      </c>
      <c r="D201" t="s">
        <v>7383</v>
      </c>
      <c r="E201" t="s">
        <v>9955</v>
      </c>
      <c r="F201">
        <v>1</v>
      </c>
      <c r="H201">
        <v>32.551700592041001</v>
      </c>
      <c r="I201">
        <v>-111.300003051758</v>
      </c>
      <c r="J201" s="1">
        <v>294.510009765625</v>
      </c>
      <c r="K201">
        <v>12</v>
      </c>
      <c r="L201" s="5">
        <v>4.0190000534057599</v>
      </c>
      <c r="M201" s="5">
        <v>7.1000002324581105E-2</v>
      </c>
      <c r="N201" t="s">
        <v>7384</v>
      </c>
      <c r="O201" t="s">
        <v>7385</v>
      </c>
      <c r="P201" t="s">
        <v>5663</v>
      </c>
      <c r="Q201" t="s">
        <v>7386</v>
      </c>
      <c r="R201">
        <v>32.551700592041001</v>
      </c>
      <c r="S201">
        <v>-111.300003051758</v>
      </c>
      <c r="T201" s="5">
        <v>2.6370900000000002</v>
      </c>
      <c r="U201" s="5">
        <v>3.7943699999999997E-2</v>
      </c>
      <c r="V201" s="3">
        <f>(T201-L201)/L201*100</f>
        <v>-34.384424857986971</v>
      </c>
      <c r="W201" s="3">
        <f>(U201-M201)/M201*100</f>
        <v>-46.558170763800938</v>
      </c>
      <c r="Y201" s="2">
        <v>4.0190000534057599</v>
      </c>
      <c r="Z201" s="2">
        <v>7.1000002324581105E-2</v>
      </c>
      <c r="AA201" s="2">
        <v>2.6370899677276598</v>
      </c>
      <c r="AB201" s="2">
        <v>3.7943698465824099E-2</v>
      </c>
      <c r="AC201" s="2">
        <v>11.940930366516101</v>
      </c>
      <c r="AD201" s="2">
        <v>5.4341688752174398E-2</v>
      </c>
      <c r="AF201" s="7">
        <f>ABS(R201-H201)+ABS(I201-S201)</f>
        <v>0</v>
      </c>
    </row>
    <row r="202" spans="1:32" x14ac:dyDescent="0.3">
      <c r="A202" t="s">
        <v>217</v>
      </c>
      <c r="B202" t="s">
        <v>8947</v>
      </c>
      <c r="C202" t="s">
        <v>11973</v>
      </c>
      <c r="D202" t="s">
        <v>8948</v>
      </c>
      <c r="E202" t="s">
        <v>9717</v>
      </c>
      <c r="F202">
        <v>1</v>
      </c>
      <c r="H202">
        <v>32.721401214599602</v>
      </c>
      <c r="I202">
        <v>-114.70970153808599</v>
      </c>
      <c r="J202" s="1">
        <v>5354.8798828125</v>
      </c>
      <c r="K202">
        <v>12</v>
      </c>
      <c r="L202" s="5">
        <v>153.15699768066401</v>
      </c>
      <c r="M202" s="5">
        <v>0.75400000810623202</v>
      </c>
      <c r="N202" t="s">
        <v>8949</v>
      </c>
      <c r="O202" t="s">
        <v>8950</v>
      </c>
      <c r="P202" t="s">
        <v>694</v>
      </c>
      <c r="Q202" t="s">
        <v>8951</v>
      </c>
      <c r="R202">
        <v>32.721347808837898</v>
      </c>
      <c r="S202">
        <v>-114.710929870605</v>
      </c>
      <c r="T202" s="5">
        <v>153</v>
      </c>
      <c r="U202" s="5">
        <v>0.753</v>
      </c>
      <c r="V202" s="3">
        <f>(T202-L202)/L202*100</f>
        <v>-0.10250767711662093</v>
      </c>
      <c r="W202" s="3">
        <f>(U202-M202)/M202*100</f>
        <v>-0.13262706836617533</v>
      </c>
      <c r="Y202" s="2">
        <v>163.22900390625</v>
      </c>
      <c r="Z202" s="2">
        <v>1.28600001335144</v>
      </c>
      <c r="AA202" s="2">
        <v>162.419998168945</v>
      </c>
      <c r="AB202" s="2">
        <v>1.25899994373322</v>
      </c>
      <c r="AC202" s="2">
        <v>200.17744445800801</v>
      </c>
      <c r="AD202" s="2">
        <v>1.3860660791397099</v>
      </c>
      <c r="AF202" s="7">
        <f>ABS(R202-H202)+ABS(I202-S202)</f>
        <v>1.2817382807099875E-3</v>
      </c>
    </row>
    <row r="203" spans="1:32" x14ac:dyDescent="0.3">
      <c r="A203" t="s">
        <v>217</v>
      </c>
      <c r="B203" t="s">
        <v>8947</v>
      </c>
      <c r="C203" t="s">
        <v>11973</v>
      </c>
      <c r="D203" t="s">
        <v>8948</v>
      </c>
      <c r="E203" t="s">
        <v>10424</v>
      </c>
      <c r="F203">
        <v>1</v>
      </c>
      <c r="H203">
        <v>32.721401214599602</v>
      </c>
      <c r="I203">
        <v>-114.70970153808599</v>
      </c>
      <c r="J203" s="1">
        <v>2770.580078125</v>
      </c>
      <c r="K203">
        <v>12</v>
      </c>
      <c r="L203" s="5">
        <v>5.19099998474121</v>
      </c>
      <c r="M203" s="5">
        <v>0.268999993801117</v>
      </c>
      <c r="N203" t="s">
        <v>8949</v>
      </c>
      <c r="O203" t="s">
        <v>8952</v>
      </c>
      <c r="P203" t="s">
        <v>694</v>
      </c>
      <c r="Q203" t="s">
        <v>8951</v>
      </c>
      <c r="R203">
        <v>32.721347808837898</v>
      </c>
      <c r="S203">
        <v>-114.710929870605</v>
      </c>
      <c r="T203" s="5">
        <v>4.8600000000000003</v>
      </c>
      <c r="U203" s="5">
        <v>0.25800000000000001</v>
      </c>
      <c r="V203" s="3">
        <f>(T203-L203)/L203*100</f>
        <v>-6.376420452979664</v>
      </c>
      <c r="W203" s="3">
        <f>(U203-M203)/M203*100</f>
        <v>-4.0892171206701775</v>
      </c>
      <c r="Y203" s="2">
        <v>163.22900390625</v>
      </c>
      <c r="Z203" s="2">
        <v>1.28600001335144</v>
      </c>
      <c r="AA203" s="2">
        <v>162.419998168945</v>
      </c>
      <c r="AB203" s="2">
        <v>1.25899994373322</v>
      </c>
      <c r="AC203" s="2">
        <v>200.17744445800801</v>
      </c>
      <c r="AD203" s="2">
        <v>1.3860660791397099</v>
      </c>
      <c r="AF203" s="7">
        <f>ABS(R203-H203)+ABS(I203-S203)</f>
        <v>1.2817382807099875E-3</v>
      </c>
    </row>
    <row r="204" spans="1:32" x14ac:dyDescent="0.3">
      <c r="A204" t="s">
        <v>217</v>
      </c>
      <c r="B204" t="s">
        <v>8947</v>
      </c>
      <c r="C204" t="s">
        <v>11973</v>
      </c>
      <c r="D204" t="s">
        <v>8948</v>
      </c>
      <c r="E204" t="s">
        <v>10425</v>
      </c>
      <c r="F204">
        <v>1</v>
      </c>
      <c r="H204">
        <v>32.721401214599602</v>
      </c>
      <c r="I204">
        <v>-114.70970153808599</v>
      </c>
      <c r="J204" s="1">
        <v>2691.8798828125</v>
      </c>
      <c r="K204">
        <v>12</v>
      </c>
      <c r="L204" s="5">
        <v>4.8810000419616699</v>
      </c>
      <c r="M204" s="5">
        <v>0.26300001144409202</v>
      </c>
      <c r="N204" t="s">
        <v>8949</v>
      </c>
      <c r="O204" t="s">
        <v>8953</v>
      </c>
      <c r="P204" t="s">
        <v>694</v>
      </c>
      <c r="Q204" t="s">
        <v>8951</v>
      </c>
      <c r="R204">
        <v>32.721347808837898</v>
      </c>
      <c r="S204">
        <v>-114.710929870605</v>
      </c>
      <c r="T204" s="5">
        <v>4.5599999999999996</v>
      </c>
      <c r="U204" s="5">
        <v>0.248</v>
      </c>
      <c r="V204" s="3">
        <f>(T204-L204)/L204*100</f>
        <v>-6.5765220078273279</v>
      </c>
      <c r="W204" s="3">
        <f>(U204-M204)/M204*100</f>
        <v>-5.7034261564207922</v>
      </c>
      <c r="Y204" s="2">
        <v>163.22900390625</v>
      </c>
      <c r="Z204" s="2">
        <v>1.28600001335144</v>
      </c>
      <c r="AA204" s="2">
        <v>162.419998168945</v>
      </c>
      <c r="AB204" s="2">
        <v>1.25899994373322</v>
      </c>
      <c r="AC204" s="2">
        <v>200.17744445800801</v>
      </c>
      <c r="AD204" s="2">
        <v>1.3860660791397099</v>
      </c>
      <c r="AF204" s="7">
        <f>ABS(R204-H204)+ABS(I204-S204)</f>
        <v>1.2817382807099875E-3</v>
      </c>
    </row>
    <row r="205" spans="1:32" x14ac:dyDescent="0.3">
      <c r="A205" t="s">
        <v>1207</v>
      </c>
      <c r="B205" t="s">
        <v>7419</v>
      </c>
      <c r="C205" t="s">
        <v>11742</v>
      </c>
      <c r="D205" t="s">
        <v>7420</v>
      </c>
      <c r="E205" t="s">
        <v>11743</v>
      </c>
      <c r="F205">
        <v>1</v>
      </c>
      <c r="H205">
        <v>41.114101409912102</v>
      </c>
      <c r="I205">
        <v>-94.349899291992202</v>
      </c>
      <c r="J205" s="1">
        <v>235.169998168945</v>
      </c>
      <c r="K205">
        <v>12</v>
      </c>
      <c r="L205" s="5">
        <v>18.893999099731399</v>
      </c>
      <c r="M205" s="5">
        <v>2.8999999165535001E-2</v>
      </c>
      <c r="N205" t="s">
        <v>7421</v>
      </c>
      <c r="O205" t="s">
        <v>7422</v>
      </c>
      <c r="P205" t="s">
        <v>7423</v>
      </c>
      <c r="Q205" t="s">
        <v>7424</v>
      </c>
      <c r="R205">
        <v>41.113430023193402</v>
      </c>
      <c r="S205">
        <v>-94.347526550292997</v>
      </c>
      <c r="T205" s="5">
        <v>18.899999999999999</v>
      </c>
      <c r="U205" s="5">
        <v>0</v>
      </c>
      <c r="V205" s="3">
        <f>(T205-L205)/L205*100</f>
        <v>3.1760879403687291E-2</v>
      </c>
      <c r="W205" s="3">
        <f>(U205-M205)/M205*100</f>
        <v>-100</v>
      </c>
      <c r="Y205" s="2">
        <v>36.652999877929702</v>
      </c>
      <c r="Z205" s="2">
        <v>5.4999999701976797E-2</v>
      </c>
      <c r="AA205" s="2">
        <v>36.599998474121101</v>
      </c>
      <c r="AB205" s="2">
        <v>0</v>
      </c>
      <c r="AC205" s="2">
        <v>36.824813842773402</v>
      </c>
      <c r="AD205" s="2">
        <v>4.9004200845956802E-3</v>
      </c>
      <c r="AF205" s="7">
        <f>ABS(R205-H205)+ABS(I205-S205)</f>
        <v>3.0441284179048012E-3</v>
      </c>
    </row>
    <row r="206" spans="1:32" x14ac:dyDescent="0.3">
      <c r="A206" t="s">
        <v>1207</v>
      </c>
      <c r="B206" t="s">
        <v>7419</v>
      </c>
      <c r="C206" t="s">
        <v>11742</v>
      </c>
      <c r="D206" t="s">
        <v>7420</v>
      </c>
      <c r="E206" t="s">
        <v>11744</v>
      </c>
      <c r="F206">
        <v>1</v>
      </c>
      <c r="H206">
        <v>41.114101409912102</v>
      </c>
      <c r="I206">
        <v>-94.349899291992202</v>
      </c>
      <c r="J206" s="1">
        <v>222.42999267578099</v>
      </c>
      <c r="K206">
        <v>12</v>
      </c>
      <c r="L206" s="5">
        <v>17.7590007781982</v>
      </c>
      <c r="M206" s="5">
        <v>2.60000005364418E-2</v>
      </c>
      <c r="N206" t="s">
        <v>7421</v>
      </c>
      <c r="O206" t="s">
        <v>7425</v>
      </c>
      <c r="P206" t="s">
        <v>7423</v>
      </c>
      <c r="Q206" t="s">
        <v>7424</v>
      </c>
      <c r="R206">
        <v>41.113430023193402</v>
      </c>
      <c r="S206">
        <v>-94.347526550292997</v>
      </c>
      <c r="T206" s="5">
        <v>17.7</v>
      </c>
      <c r="U206" s="5">
        <v>0</v>
      </c>
      <c r="V206" s="3">
        <f>(T206-L206)/L206*100</f>
        <v>-0.33223028105631058</v>
      </c>
      <c r="W206" s="3">
        <f>(U206-M206)/M206*100</f>
        <v>-100</v>
      </c>
      <c r="Y206" s="2">
        <v>36.652999877929702</v>
      </c>
      <c r="Z206" s="2">
        <v>5.4999999701976797E-2</v>
      </c>
      <c r="AA206" s="2">
        <v>36.599998474121101</v>
      </c>
      <c r="AB206" s="2">
        <v>0</v>
      </c>
      <c r="AC206" s="2">
        <v>36.824813842773402</v>
      </c>
      <c r="AD206" s="2">
        <v>4.9004200845956802E-3</v>
      </c>
      <c r="AF206" s="7">
        <f>ABS(R206-H206)+ABS(I206-S206)</f>
        <v>3.0441284179048012E-3</v>
      </c>
    </row>
    <row r="207" spans="1:32" x14ac:dyDescent="0.3">
      <c r="A207" t="s">
        <v>1207</v>
      </c>
      <c r="B207" t="s">
        <v>3008</v>
      </c>
      <c r="C207" t="s">
        <v>10883</v>
      </c>
      <c r="D207" t="s">
        <v>3009</v>
      </c>
      <c r="E207" t="s">
        <v>9717</v>
      </c>
      <c r="F207">
        <v>1</v>
      </c>
      <c r="H207">
        <v>43.160598754882798</v>
      </c>
      <c r="I207">
        <v>-95.256896972656307</v>
      </c>
      <c r="J207" s="1">
        <v>357.489990234375</v>
      </c>
      <c r="K207">
        <v>12</v>
      </c>
      <c r="L207" s="5">
        <v>2.0439999103546098</v>
      </c>
      <c r="M207" s="5">
        <v>1.4000000432133701E-2</v>
      </c>
      <c r="N207" t="s">
        <v>3010</v>
      </c>
      <c r="O207" t="s">
        <v>3011</v>
      </c>
      <c r="P207" t="s">
        <v>3012</v>
      </c>
      <c r="Q207" t="s">
        <v>3013</v>
      </c>
      <c r="R207">
        <v>43.1604194641113</v>
      </c>
      <c r="S207">
        <v>-95.257423400878906</v>
      </c>
      <c r="T207" s="5">
        <v>2</v>
      </c>
      <c r="U207" s="5">
        <v>1.3653E-2</v>
      </c>
      <c r="V207" s="3">
        <f>(T207-L207)/L207*100</f>
        <v>-2.1526375872969754</v>
      </c>
      <c r="W207" s="3">
        <f>(U207-M207)/M207*100</f>
        <v>-2.4785744387353215</v>
      </c>
      <c r="Y207" s="2">
        <v>5.1259999275207502</v>
      </c>
      <c r="Z207" s="2">
        <v>7.5999997556209606E-2</v>
      </c>
      <c r="AA207" s="2">
        <v>5.0999999046325701</v>
      </c>
      <c r="AB207" s="2">
        <v>0.103652998805046</v>
      </c>
      <c r="AC207" s="2">
        <v>5.1284198760986301</v>
      </c>
      <c r="AD207" s="2">
        <v>0.103744797408581</v>
      </c>
      <c r="AF207" s="7">
        <f>ABS(R207-H207)+ABS(I207-S207)</f>
        <v>7.0571899409799244E-4</v>
      </c>
    </row>
    <row r="208" spans="1:32" x14ac:dyDescent="0.3">
      <c r="A208" t="s">
        <v>1207</v>
      </c>
      <c r="B208" t="s">
        <v>3008</v>
      </c>
      <c r="C208" t="s">
        <v>10883</v>
      </c>
      <c r="D208" t="s">
        <v>3009</v>
      </c>
      <c r="E208" t="s">
        <v>9718</v>
      </c>
      <c r="F208">
        <v>1</v>
      </c>
      <c r="H208">
        <v>43.160598754882798</v>
      </c>
      <c r="I208">
        <v>-95.256896972656307</v>
      </c>
      <c r="J208" s="1">
        <v>294.64001464843801</v>
      </c>
      <c r="K208">
        <v>12</v>
      </c>
      <c r="L208" s="5">
        <v>3.0820000171661399</v>
      </c>
      <c r="M208" s="5">
        <v>6.1999998986720997E-2</v>
      </c>
      <c r="N208" t="s">
        <v>3010</v>
      </c>
      <c r="O208" t="s">
        <v>7400</v>
      </c>
      <c r="P208" t="s">
        <v>3012</v>
      </c>
      <c r="Q208" t="s">
        <v>3013</v>
      </c>
      <c r="R208">
        <v>43.1604194641113</v>
      </c>
      <c r="S208">
        <v>-95.257423400878906</v>
      </c>
      <c r="T208" s="5">
        <v>3.1</v>
      </c>
      <c r="U208" s="5">
        <v>0.09</v>
      </c>
      <c r="V208" s="3">
        <f>(T208-L208)/L208*100</f>
        <v>0.58403577980544363</v>
      </c>
      <c r="W208" s="3">
        <f>(U208-M208)/M208*100</f>
        <v>45.161292694982095</v>
      </c>
      <c r="Y208" s="2">
        <v>5.1259999275207502</v>
      </c>
      <c r="Z208" s="2">
        <v>7.5999997556209606E-2</v>
      </c>
      <c r="AA208" s="2">
        <v>5.0999999046325701</v>
      </c>
      <c r="AB208" s="2">
        <v>0.103652998805046</v>
      </c>
      <c r="AC208" s="2">
        <v>5.1284198760986301</v>
      </c>
      <c r="AD208" s="2">
        <v>0.103744797408581</v>
      </c>
      <c r="AF208" s="7">
        <f>ABS(R208-H208)+ABS(I208-S208)</f>
        <v>7.0571899409799244E-4</v>
      </c>
    </row>
    <row r="209" spans="1:32" x14ac:dyDescent="0.3">
      <c r="A209" t="s">
        <v>2965</v>
      </c>
      <c r="B209" t="s">
        <v>4433</v>
      </c>
      <c r="C209" t="s">
        <v>11201</v>
      </c>
      <c r="D209" t="s">
        <v>4434</v>
      </c>
      <c r="E209" t="s">
        <v>9717</v>
      </c>
      <c r="F209">
        <v>1</v>
      </c>
      <c r="H209">
        <v>37.161098480224602</v>
      </c>
      <c r="I209">
        <v>-100.76190185546901</v>
      </c>
      <c r="J209" s="1">
        <v>46.5</v>
      </c>
      <c r="K209">
        <v>12</v>
      </c>
      <c r="L209" s="5">
        <v>1.2530000209808301</v>
      </c>
      <c r="M209" s="5">
        <v>4.0000001899898104E-3</v>
      </c>
      <c r="N209" t="s">
        <v>4435</v>
      </c>
      <c r="O209" t="s">
        <v>4436</v>
      </c>
      <c r="P209" t="s">
        <v>3832</v>
      </c>
      <c r="Q209" t="s">
        <v>4437</v>
      </c>
      <c r="R209">
        <v>37.158901214599602</v>
      </c>
      <c r="S209">
        <v>-100.762496948242</v>
      </c>
      <c r="T209" s="5">
        <v>1.3</v>
      </c>
      <c r="U209" s="5">
        <v>0</v>
      </c>
      <c r="V209" s="3">
        <f>(T209-L209)/L209*100</f>
        <v>3.750995868490016</v>
      </c>
      <c r="W209" s="3">
        <f>(U209-M209)/M209*100</f>
        <v>-100</v>
      </c>
      <c r="Y209" s="2">
        <v>1.2530000209808301</v>
      </c>
      <c r="Z209" s="2">
        <v>4.0000001899898104E-3</v>
      </c>
      <c r="AA209" s="2">
        <v>1.29999995231628</v>
      </c>
      <c r="AB209" s="2">
        <v>0</v>
      </c>
      <c r="AC209" s="2">
        <v>18.172061920166001</v>
      </c>
      <c r="AD209" s="2">
        <v>0.102456092834473</v>
      </c>
      <c r="AF209" s="7">
        <f>ABS(R209-H209)+ABS(I209-S209)</f>
        <v>2.7923583979969635E-3</v>
      </c>
    </row>
    <row r="210" spans="1:32" x14ac:dyDescent="0.3">
      <c r="A210" t="s">
        <v>2965</v>
      </c>
      <c r="B210" t="s">
        <v>4465</v>
      </c>
      <c r="C210" t="s">
        <v>11206</v>
      </c>
      <c r="D210" t="s">
        <v>4466</v>
      </c>
      <c r="E210" t="s">
        <v>9719</v>
      </c>
      <c r="F210">
        <v>1</v>
      </c>
      <c r="H210">
        <v>37.732799530029297</v>
      </c>
      <c r="I210">
        <v>-99.949699401855497</v>
      </c>
      <c r="J210" s="1">
        <v>51.419998168945298</v>
      </c>
      <c r="K210">
        <v>12</v>
      </c>
      <c r="L210" s="5">
        <v>2.1280000209808398</v>
      </c>
      <c r="M210" s="5">
        <v>7.0000002160668399E-3</v>
      </c>
      <c r="N210" t="s">
        <v>4467</v>
      </c>
      <c r="O210" t="s">
        <v>4468</v>
      </c>
      <c r="P210" t="s">
        <v>3832</v>
      </c>
      <c r="Q210" t="s">
        <v>4469</v>
      </c>
      <c r="R210">
        <v>37.732791900634801</v>
      </c>
      <c r="S210">
        <v>-99.949882507324205</v>
      </c>
      <c r="T210" s="5">
        <v>2.1</v>
      </c>
      <c r="U210" s="5">
        <v>0</v>
      </c>
      <c r="V210" s="3">
        <f>(T210-L210)/L210*100</f>
        <v>-1.3157904466530015</v>
      </c>
      <c r="W210" s="3">
        <f>(U210-M210)/M210*100</f>
        <v>-100</v>
      </c>
      <c r="Y210" s="2">
        <v>2.1280000209808398</v>
      </c>
      <c r="Z210" s="2">
        <v>7.0000002160668399E-3</v>
      </c>
      <c r="AA210" s="2">
        <v>2.0999999046325701</v>
      </c>
      <c r="AB210" s="2">
        <v>0</v>
      </c>
      <c r="AC210" s="2">
        <v>2.0999999046325701</v>
      </c>
      <c r="AD210" s="2">
        <v>0</v>
      </c>
      <c r="AF210" s="7">
        <f>ABS(R210-H210)+ABS(I210-S210)</f>
        <v>1.907348632030903E-4</v>
      </c>
    </row>
    <row r="211" spans="1:32" x14ac:dyDescent="0.3">
      <c r="A211" t="s">
        <v>2965</v>
      </c>
      <c r="B211" t="s">
        <v>4428</v>
      </c>
      <c r="C211" t="s">
        <v>11200</v>
      </c>
      <c r="D211" t="s">
        <v>4429</v>
      </c>
      <c r="E211" t="s">
        <v>5561</v>
      </c>
      <c r="F211">
        <v>1</v>
      </c>
      <c r="H211">
        <v>38.409999847412102</v>
      </c>
      <c r="I211">
        <v>-98.868896484375</v>
      </c>
      <c r="J211" s="1">
        <v>67.529998779296903</v>
      </c>
      <c r="K211">
        <v>12</v>
      </c>
      <c r="L211" s="5">
        <v>1.6130000352859499</v>
      </c>
      <c r="M211" s="5">
        <v>8.9999996125698107E-3</v>
      </c>
      <c r="N211" t="s">
        <v>4430</v>
      </c>
      <c r="O211" t="s">
        <v>4431</v>
      </c>
      <c r="P211" t="s">
        <v>3832</v>
      </c>
      <c r="Q211" t="s">
        <v>4432</v>
      </c>
      <c r="R211">
        <v>38.410030364990199</v>
      </c>
      <c r="S211">
        <v>-98.869712829589801</v>
      </c>
      <c r="T211" s="5">
        <v>1.6</v>
      </c>
      <c r="U211" s="5">
        <v>0</v>
      </c>
      <c r="V211" s="3">
        <f>(T211-L211)/L211*100</f>
        <v>-0.80595381286803347</v>
      </c>
      <c r="W211" s="3">
        <f>(U211-M211)/M211*100</f>
        <v>-100</v>
      </c>
      <c r="Y211" s="2">
        <v>1.6130000352859499</v>
      </c>
      <c r="Z211" s="2">
        <v>8.9999996125698107E-3</v>
      </c>
      <c r="AA211" s="2">
        <v>1.6000000238418599</v>
      </c>
      <c r="AB211" s="2">
        <v>0</v>
      </c>
      <c r="AC211" s="2">
        <v>1.6000000238418599</v>
      </c>
      <c r="AD211" s="2">
        <v>0</v>
      </c>
      <c r="AF211" s="7">
        <f>ABS(R211-H211)+ABS(I211-S211)</f>
        <v>8.4686279289769573E-4</v>
      </c>
    </row>
    <row r="212" spans="1:32" x14ac:dyDescent="0.3">
      <c r="A212" t="s">
        <v>2965</v>
      </c>
      <c r="B212" t="s">
        <v>6983</v>
      </c>
      <c r="C212" t="s">
        <v>11660</v>
      </c>
      <c r="D212" t="s">
        <v>6984</v>
      </c>
      <c r="E212" t="s">
        <v>10183</v>
      </c>
      <c r="F212">
        <v>1</v>
      </c>
      <c r="H212">
        <v>37.0718994140625</v>
      </c>
      <c r="I212">
        <v>-94.698600769042997</v>
      </c>
      <c r="J212" s="1">
        <v>4203.60009765625</v>
      </c>
      <c r="K212">
        <v>12</v>
      </c>
      <c r="L212" s="5">
        <v>149.15400695800801</v>
      </c>
      <c r="M212" s="5">
        <v>1.7979999780654901</v>
      </c>
      <c r="N212" t="s">
        <v>6985</v>
      </c>
      <c r="O212" t="s">
        <v>6986</v>
      </c>
      <c r="P212" t="s">
        <v>6987</v>
      </c>
      <c r="Q212" t="s">
        <v>6988</v>
      </c>
      <c r="R212">
        <v>37.0718994140625</v>
      </c>
      <c r="S212">
        <v>-94.698600769042997</v>
      </c>
      <c r="T212" s="5">
        <v>149.30000000000001</v>
      </c>
      <c r="U212" s="5">
        <v>1.7</v>
      </c>
      <c r="V212" s="3">
        <f>(T212-L212)/L212*100</f>
        <v>9.7880737480356111E-2</v>
      </c>
      <c r="W212" s="3">
        <f>(U212-M212)/M212*100</f>
        <v>-5.4504994027269431</v>
      </c>
      <c r="Y212" s="2">
        <v>149.15400695800801</v>
      </c>
      <c r="Z212" s="2">
        <v>1.7979999780654901</v>
      </c>
      <c r="AA212" s="2">
        <v>149.30000305175801</v>
      </c>
      <c r="AB212" s="2">
        <v>1.70000004768372</v>
      </c>
      <c r="AC212" s="2">
        <v>149.77999877929699</v>
      </c>
      <c r="AD212" s="2">
        <v>1.70268559455872</v>
      </c>
      <c r="AF212" s="7">
        <f>ABS(R212-H212)+ABS(I212-S212)</f>
        <v>0</v>
      </c>
    </row>
    <row r="213" spans="1:32" x14ac:dyDescent="0.3">
      <c r="A213" t="s">
        <v>2965</v>
      </c>
      <c r="B213" t="s">
        <v>3039</v>
      </c>
      <c r="C213" t="s">
        <v>10887</v>
      </c>
      <c r="D213" t="s">
        <v>3040</v>
      </c>
      <c r="E213" t="s">
        <v>9717</v>
      </c>
      <c r="F213">
        <v>1</v>
      </c>
      <c r="H213">
        <v>37.790298461914098</v>
      </c>
      <c r="I213">
        <v>-97.521697998046903</v>
      </c>
      <c r="J213" s="1">
        <v>1849.42004394531</v>
      </c>
      <c r="K213">
        <v>12</v>
      </c>
      <c r="L213" s="5">
        <v>109.93099975585901</v>
      </c>
      <c r="M213" s="5">
        <v>0.35199999809265098</v>
      </c>
      <c r="N213" t="s">
        <v>3041</v>
      </c>
      <c r="O213" t="s">
        <v>3046</v>
      </c>
      <c r="P213" t="s">
        <v>2970</v>
      </c>
      <c r="Q213" t="s">
        <v>3043</v>
      </c>
      <c r="R213">
        <v>37.790298461914098</v>
      </c>
      <c r="S213">
        <v>-97.521697998046903</v>
      </c>
      <c r="T213" s="5">
        <v>109.931</v>
      </c>
      <c r="U213" s="5">
        <v>0.35199999999999998</v>
      </c>
      <c r="V213" s="3">
        <f>(T213-L213)/L213*100</f>
        <v>2.2208566501680825E-7</v>
      </c>
      <c r="W213" s="3">
        <f>(U213-M213)/M213*100</f>
        <v>5.4186051457318918E-7</v>
      </c>
      <c r="Y213" s="2">
        <v>426.80902099609398</v>
      </c>
      <c r="Z213" s="2">
        <v>1.30400002002716</v>
      </c>
      <c r="AA213" s="2">
        <v>426.80899047851602</v>
      </c>
      <c r="AB213" s="2">
        <v>1.30400002002716</v>
      </c>
      <c r="AC213" s="2">
        <v>427.23904418945301</v>
      </c>
      <c r="AD213" s="2">
        <v>1.3043845891952499</v>
      </c>
      <c r="AF213" s="7">
        <f>ABS(R213-H213)+ABS(I213-S213)</f>
        <v>0</v>
      </c>
    </row>
    <row r="214" spans="1:32" x14ac:dyDescent="0.3">
      <c r="A214" t="s">
        <v>2965</v>
      </c>
      <c r="B214" t="s">
        <v>3039</v>
      </c>
      <c r="C214" t="s">
        <v>10887</v>
      </c>
      <c r="D214" t="s">
        <v>3040</v>
      </c>
      <c r="E214" t="s">
        <v>9718</v>
      </c>
      <c r="F214">
        <v>1</v>
      </c>
      <c r="H214">
        <v>37.790298461914098</v>
      </c>
      <c r="I214">
        <v>-97.521697998046903</v>
      </c>
      <c r="J214" s="1">
        <v>1688.69995117188</v>
      </c>
      <c r="K214">
        <v>12</v>
      </c>
      <c r="L214" s="5">
        <v>294.17401123046898</v>
      </c>
      <c r="M214" s="5">
        <v>0.60000002384185802</v>
      </c>
      <c r="N214" t="s">
        <v>3041</v>
      </c>
      <c r="O214" t="s">
        <v>3044</v>
      </c>
      <c r="P214" t="s">
        <v>2970</v>
      </c>
      <c r="Q214" t="s">
        <v>3043</v>
      </c>
      <c r="R214">
        <v>37.790298461914098</v>
      </c>
      <c r="S214">
        <v>-97.521697998046903</v>
      </c>
      <c r="T214" s="5">
        <v>294.17399999999998</v>
      </c>
      <c r="U214" s="5">
        <v>0.6</v>
      </c>
      <c r="V214" s="3">
        <f>(T214-L214)/L214*100</f>
        <v>-3.817627856460475E-6</v>
      </c>
      <c r="W214" s="3">
        <f>(U214-M214)/M214*100</f>
        <v>-3.973642849332121E-6</v>
      </c>
      <c r="Y214" s="2">
        <v>426.80902099609398</v>
      </c>
      <c r="Z214" s="2">
        <v>1.30400002002716</v>
      </c>
      <c r="AA214" s="2">
        <v>426.80899047851602</v>
      </c>
      <c r="AB214" s="2">
        <v>1.30400002002716</v>
      </c>
      <c r="AC214" s="2">
        <v>427.23904418945301</v>
      </c>
      <c r="AD214" s="2">
        <v>1.3043845891952499</v>
      </c>
      <c r="AF214" s="7">
        <f>ABS(R214-H214)+ABS(I214-S214)</f>
        <v>0</v>
      </c>
    </row>
    <row r="215" spans="1:32" x14ac:dyDescent="0.3">
      <c r="A215" t="s">
        <v>2965</v>
      </c>
      <c r="B215" t="s">
        <v>3039</v>
      </c>
      <c r="C215" t="s">
        <v>10887</v>
      </c>
      <c r="D215" t="s">
        <v>3040</v>
      </c>
      <c r="E215" t="s">
        <v>10888</v>
      </c>
      <c r="F215">
        <v>1</v>
      </c>
      <c r="H215">
        <v>37.790298461914098</v>
      </c>
      <c r="I215">
        <v>-97.521697998046903</v>
      </c>
      <c r="J215" s="1">
        <v>237.41000366210901</v>
      </c>
      <c r="K215">
        <v>12</v>
      </c>
      <c r="L215" s="5">
        <v>3.4920001029968302</v>
      </c>
      <c r="M215" s="5">
        <v>5.2000001072883599E-2</v>
      </c>
      <c r="N215" t="s">
        <v>3041</v>
      </c>
      <c r="O215" t="s">
        <v>3042</v>
      </c>
      <c r="P215" t="s">
        <v>2970</v>
      </c>
      <c r="Q215" t="s">
        <v>3043</v>
      </c>
      <c r="R215">
        <v>37.790298461914098</v>
      </c>
      <c r="S215">
        <v>-97.521697998046903</v>
      </c>
      <c r="T215" s="5">
        <v>3.492</v>
      </c>
      <c r="U215" s="5">
        <v>5.1999999999999998E-2</v>
      </c>
      <c r="V215" s="3">
        <f>(T215-L215)/L215*100</f>
        <v>-2.9495082227343457E-6</v>
      </c>
      <c r="W215" s="3">
        <f>(U215-M215)/M215*100</f>
        <v>-2.063237652440343E-6</v>
      </c>
      <c r="Y215" s="2">
        <v>426.80902099609398</v>
      </c>
      <c r="Z215" s="2">
        <v>1.30400002002716</v>
      </c>
      <c r="AA215" s="2">
        <v>426.80899047851602</v>
      </c>
      <c r="AB215" s="2">
        <v>1.30400002002716</v>
      </c>
      <c r="AC215" s="2">
        <v>427.23904418945301</v>
      </c>
      <c r="AD215" s="2">
        <v>1.3043845891952499</v>
      </c>
      <c r="AF215" s="7">
        <f>ABS(R215-H215)+ABS(I215-S215)</f>
        <v>0</v>
      </c>
    </row>
    <row r="216" spans="1:32" x14ac:dyDescent="0.3">
      <c r="A216" t="s">
        <v>2965</v>
      </c>
      <c r="B216" t="s">
        <v>3039</v>
      </c>
      <c r="C216" t="s">
        <v>10887</v>
      </c>
      <c r="D216" t="s">
        <v>3040</v>
      </c>
      <c r="E216" t="s">
        <v>10889</v>
      </c>
      <c r="F216">
        <v>1</v>
      </c>
      <c r="H216">
        <v>37.790298461914098</v>
      </c>
      <c r="I216">
        <v>-97.521697998046903</v>
      </c>
      <c r="J216" s="1">
        <v>188.02000427246099</v>
      </c>
      <c r="K216">
        <v>12</v>
      </c>
      <c r="L216" s="5">
        <v>2.4700000286102299</v>
      </c>
      <c r="M216" s="5">
        <v>3.9999999105930301E-2</v>
      </c>
      <c r="N216" t="s">
        <v>3041</v>
      </c>
      <c r="O216" t="s">
        <v>3045</v>
      </c>
      <c r="P216" t="s">
        <v>2970</v>
      </c>
      <c r="Q216" t="s">
        <v>3043</v>
      </c>
      <c r="R216">
        <v>37.790298461914098</v>
      </c>
      <c r="S216">
        <v>-97.521697998046903</v>
      </c>
      <c r="T216" s="5">
        <v>2.4700000000000002</v>
      </c>
      <c r="U216" s="5">
        <v>0.04</v>
      </c>
      <c r="V216" s="3">
        <f>(T216-L216)/L216*100</f>
        <v>-1.1583088829750048E-6</v>
      </c>
      <c r="W216" s="3">
        <f>(U216-M216)/M216*100</f>
        <v>2.235174300507796E-6</v>
      </c>
      <c r="Y216" s="2">
        <v>426.80902099609398</v>
      </c>
      <c r="Z216" s="2">
        <v>1.30400002002716</v>
      </c>
      <c r="AA216" s="2">
        <v>426.80899047851602</v>
      </c>
      <c r="AB216" s="2">
        <v>1.30400002002716</v>
      </c>
      <c r="AC216" s="2">
        <v>427.23904418945301</v>
      </c>
      <c r="AD216" s="2">
        <v>1.3043845891952499</v>
      </c>
      <c r="AF216" s="7">
        <f>ABS(R216-H216)+ABS(I216-S216)</f>
        <v>0</v>
      </c>
    </row>
    <row r="217" spans="1:32" x14ac:dyDescent="0.3">
      <c r="A217" t="s">
        <v>2965</v>
      </c>
      <c r="B217" t="s">
        <v>3039</v>
      </c>
      <c r="C217" t="s">
        <v>10887</v>
      </c>
      <c r="D217" t="s">
        <v>3040</v>
      </c>
      <c r="E217" t="s">
        <v>11659</v>
      </c>
      <c r="F217">
        <v>1</v>
      </c>
      <c r="H217">
        <v>37.790298461914098</v>
      </c>
      <c r="I217">
        <v>-97.521697998046903</v>
      </c>
      <c r="J217" s="1">
        <v>581.760009765625</v>
      </c>
      <c r="K217">
        <v>12</v>
      </c>
      <c r="L217" s="5">
        <v>16.742000579833999</v>
      </c>
      <c r="M217" s="5">
        <v>0.259999990463257</v>
      </c>
      <c r="N217" t="s">
        <v>3041</v>
      </c>
      <c r="O217" t="s">
        <v>6982</v>
      </c>
      <c r="P217" t="s">
        <v>2970</v>
      </c>
      <c r="Q217" t="s">
        <v>3043</v>
      </c>
      <c r="R217">
        <v>37.790298461914098</v>
      </c>
      <c r="S217">
        <v>-97.521697998046903</v>
      </c>
      <c r="T217" s="5">
        <v>16.742000000000001</v>
      </c>
      <c r="U217" s="5">
        <v>0.26</v>
      </c>
      <c r="V217" s="3">
        <f>(T217-L217)/L217*100</f>
        <v>-3.4633495258816367E-6</v>
      </c>
      <c r="W217" s="3">
        <f>(U217-M217)/M217*100</f>
        <v>3.6679782139294174E-6</v>
      </c>
      <c r="Y217" s="2">
        <v>426.80902099609398</v>
      </c>
      <c r="Z217" s="2">
        <v>1.30400002002716</v>
      </c>
      <c r="AA217" s="2">
        <v>426.80899047851602</v>
      </c>
      <c r="AB217" s="2">
        <v>1.30400002002716</v>
      </c>
      <c r="AC217" s="2">
        <v>427.23904418945301</v>
      </c>
      <c r="AD217" s="2">
        <v>1.3043845891952499</v>
      </c>
      <c r="AF217" s="7">
        <f>ABS(R217-H217)+ABS(I217-S217)</f>
        <v>0</v>
      </c>
    </row>
    <row r="218" spans="1:32" x14ac:dyDescent="0.3">
      <c r="A218" t="s">
        <v>2965</v>
      </c>
      <c r="B218" t="s">
        <v>3105</v>
      </c>
      <c r="C218" t="s">
        <v>10906</v>
      </c>
      <c r="D218" t="s">
        <v>3106</v>
      </c>
      <c r="E218" t="s">
        <v>9717</v>
      </c>
      <c r="F218">
        <v>1</v>
      </c>
      <c r="H218">
        <v>38.347198486328097</v>
      </c>
      <c r="I218">
        <v>-94.638900756835895</v>
      </c>
      <c r="J218" s="1">
        <v>7826.5498046875</v>
      </c>
      <c r="K218">
        <v>12</v>
      </c>
      <c r="L218" s="5">
        <v>1850.51599121094</v>
      </c>
      <c r="M218" s="5">
        <v>576.98498535156295</v>
      </c>
      <c r="N218" t="s">
        <v>3107</v>
      </c>
      <c r="O218" t="s">
        <v>3111</v>
      </c>
      <c r="P218" t="s">
        <v>3109</v>
      </c>
      <c r="Q218" t="s">
        <v>3110</v>
      </c>
      <c r="R218">
        <v>38.3479194641113</v>
      </c>
      <c r="S218">
        <v>-94.644943237304702</v>
      </c>
      <c r="T218" s="5">
        <v>1850.52</v>
      </c>
      <c r="U218" s="5">
        <v>576.98500000000001</v>
      </c>
      <c r="V218" s="3">
        <f>(T218-L218)/L218*100</f>
        <v>2.1663087911806859E-4</v>
      </c>
      <c r="W218" s="3">
        <f>(U218-M218)/M218*100</f>
        <v>2.5387899912108849E-6</v>
      </c>
      <c r="Y218" s="2">
        <v>3942.60302734375</v>
      </c>
      <c r="Z218" s="2">
        <v>711.57995605468795</v>
      </c>
      <c r="AA218" s="2">
        <v>3942.61010742188</v>
      </c>
      <c r="AB218" s="2">
        <v>711.57501220703102</v>
      </c>
      <c r="AC218" s="2">
        <v>3943.75390625</v>
      </c>
      <c r="AD218" s="2">
        <v>711.66259765625</v>
      </c>
      <c r="AF218" s="7">
        <f>ABS(R218-H218)+ABS(I218-S218)</f>
        <v>6.7634582520099684E-3</v>
      </c>
    </row>
    <row r="219" spans="1:32" x14ac:dyDescent="0.3">
      <c r="A219" t="s">
        <v>2965</v>
      </c>
      <c r="B219" t="s">
        <v>3105</v>
      </c>
      <c r="C219" t="s">
        <v>10906</v>
      </c>
      <c r="D219" t="s">
        <v>3106</v>
      </c>
      <c r="E219" t="s">
        <v>9718</v>
      </c>
      <c r="F219">
        <v>1</v>
      </c>
      <c r="H219">
        <v>38.347198486328097</v>
      </c>
      <c r="I219">
        <v>-94.638900756835895</v>
      </c>
      <c r="J219" s="1">
        <v>8101.4501953125</v>
      </c>
      <c r="K219">
        <v>12</v>
      </c>
      <c r="L219" s="5">
        <v>2092.0869140625</v>
      </c>
      <c r="M219" s="5">
        <v>134.59500122070301</v>
      </c>
      <c r="N219" t="s">
        <v>3107</v>
      </c>
      <c r="O219" t="s">
        <v>3108</v>
      </c>
      <c r="P219" t="s">
        <v>3109</v>
      </c>
      <c r="Q219" t="s">
        <v>3110</v>
      </c>
      <c r="R219">
        <v>38.3479194641113</v>
      </c>
      <c r="S219">
        <v>-94.644943237304702</v>
      </c>
      <c r="T219" s="5">
        <v>2092.09</v>
      </c>
      <c r="U219" s="5">
        <v>134.59</v>
      </c>
      <c r="V219" s="3">
        <f>(T219-L219)/L219*100</f>
        <v>1.4750522453931512E-4</v>
      </c>
      <c r="W219" s="3">
        <f>(U219-M219)/M219*100</f>
        <v>-3.7157551600353412E-3</v>
      </c>
      <c r="Y219" s="2">
        <v>3942.60302734375</v>
      </c>
      <c r="Z219" s="2">
        <v>711.57995605468795</v>
      </c>
      <c r="AA219" s="2">
        <v>3942.61010742188</v>
      </c>
      <c r="AB219" s="2">
        <v>711.57501220703102</v>
      </c>
      <c r="AC219" s="2">
        <v>3943.75390625</v>
      </c>
      <c r="AD219" s="2">
        <v>711.66259765625</v>
      </c>
      <c r="AF219" s="7">
        <f>ABS(R219-H219)+ABS(I219-S219)</f>
        <v>6.7634582520099684E-3</v>
      </c>
    </row>
    <row r="220" spans="1:32" x14ac:dyDescent="0.3">
      <c r="A220" t="s">
        <v>2965</v>
      </c>
      <c r="B220" t="s">
        <v>3033</v>
      </c>
      <c r="C220" t="s">
        <v>10887</v>
      </c>
      <c r="D220" t="s">
        <v>3034</v>
      </c>
      <c r="E220" t="s">
        <v>5561</v>
      </c>
      <c r="F220">
        <v>1</v>
      </c>
      <c r="H220">
        <v>37.5956001281738</v>
      </c>
      <c r="I220">
        <v>-97.413101196289105</v>
      </c>
      <c r="J220" s="1">
        <v>1662.31005859375</v>
      </c>
      <c r="K220">
        <v>12</v>
      </c>
      <c r="L220" s="5">
        <v>81.152999877929702</v>
      </c>
      <c r="M220" s="5">
        <v>0.21799999475479101</v>
      </c>
      <c r="N220" t="s">
        <v>3035</v>
      </c>
      <c r="O220" t="s">
        <v>3038</v>
      </c>
      <c r="P220" t="s">
        <v>2970</v>
      </c>
      <c r="Q220" t="s">
        <v>3037</v>
      </c>
      <c r="R220">
        <v>37.5956001281738</v>
      </c>
      <c r="S220">
        <v>-97.413101196289105</v>
      </c>
      <c r="T220" s="5">
        <v>81.153000000000006</v>
      </c>
      <c r="U220" s="5">
        <v>0.218</v>
      </c>
      <c r="V220" s="3">
        <f>(T220-L220)/L220*100</f>
        <v>1.5041995276920396E-7</v>
      </c>
      <c r="W220" s="3">
        <f>(U220-M220)/M220*100</f>
        <v>2.4060592273262645E-6</v>
      </c>
      <c r="Y220" s="2">
        <v>151.47000122070301</v>
      </c>
      <c r="Z220" s="2">
        <v>0.38599997758865401</v>
      </c>
      <c r="AA220" s="2">
        <v>151.47000122070301</v>
      </c>
      <c r="AB220" s="2">
        <v>0.38600000739097601</v>
      </c>
      <c r="AC220" s="2">
        <v>152.31460571289099</v>
      </c>
      <c r="AD220" s="2">
        <v>0.39106759428978</v>
      </c>
      <c r="AF220" s="7">
        <f>ABS(R220-H220)+ABS(I220-S220)</f>
        <v>0</v>
      </c>
    </row>
    <row r="221" spans="1:32" x14ac:dyDescent="0.3">
      <c r="A221" t="s">
        <v>2965</v>
      </c>
      <c r="B221" t="s">
        <v>3033</v>
      </c>
      <c r="C221" t="s">
        <v>10887</v>
      </c>
      <c r="D221" t="s">
        <v>3034</v>
      </c>
      <c r="E221" t="s">
        <v>9719</v>
      </c>
      <c r="F221">
        <v>1</v>
      </c>
      <c r="H221">
        <v>37.5956001281738</v>
      </c>
      <c r="I221">
        <v>-97.413101196289105</v>
      </c>
      <c r="J221" s="1">
        <v>1312.31994628906</v>
      </c>
      <c r="K221">
        <v>12</v>
      </c>
      <c r="L221" s="5">
        <v>70.317001342773395</v>
      </c>
      <c r="M221" s="5">
        <v>0.167999997735023</v>
      </c>
      <c r="N221" t="s">
        <v>3035</v>
      </c>
      <c r="O221" t="s">
        <v>3036</v>
      </c>
      <c r="P221" t="s">
        <v>2970</v>
      </c>
      <c r="Q221" t="s">
        <v>3037</v>
      </c>
      <c r="R221">
        <v>37.5956001281738</v>
      </c>
      <c r="S221">
        <v>-97.413101196289105</v>
      </c>
      <c r="T221" s="5">
        <v>70.316999999999993</v>
      </c>
      <c r="U221" s="5">
        <v>0.16800000000000001</v>
      </c>
      <c r="V221" s="3">
        <f>(T221-L221)/L221*100</f>
        <v>-1.9095999205892364E-6</v>
      </c>
      <c r="W221" s="3">
        <f>(U221-M221)/M221*100</f>
        <v>1.3482006202605569E-6</v>
      </c>
      <c r="Y221" s="2">
        <v>151.47000122070301</v>
      </c>
      <c r="Z221" s="2">
        <v>0.38599997758865401</v>
      </c>
      <c r="AA221" s="2">
        <v>151.47000122070301</v>
      </c>
      <c r="AB221" s="2">
        <v>0.38600000739097601</v>
      </c>
      <c r="AC221" s="2">
        <v>152.31460571289099</v>
      </c>
      <c r="AD221" s="2">
        <v>0.39106759428978</v>
      </c>
      <c r="AF221" s="7">
        <f>ABS(R221-H221)+ABS(I221-S221)</f>
        <v>0</v>
      </c>
    </row>
    <row r="222" spans="1:32" x14ac:dyDescent="0.3">
      <c r="A222" t="s">
        <v>2965</v>
      </c>
      <c r="B222" t="s">
        <v>2966</v>
      </c>
      <c r="C222" t="s">
        <v>10874</v>
      </c>
      <c r="D222" t="s">
        <v>2967</v>
      </c>
      <c r="E222" t="s">
        <v>10436</v>
      </c>
      <c r="F222">
        <v>1</v>
      </c>
      <c r="H222">
        <v>38.090599060058601</v>
      </c>
      <c r="I222">
        <v>-97.874702453613295</v>
      </c>
      <c r="J222" s="1">
        <v>174.169998168945</v>
      </c>
      <c r="K222">
        <v>12</v>
      </c>
      <c r="L222" s="5">
        <v>18.886999130248999</v>
      </c>
      <c r="M222" s="5">
        <v>0.27099999785423301</v>
      </c>
      <c r="N222" t="s">
        <v>2968</v>
      </c>
      <c r="O222" t="s">
        <v>2972</v>
      </c>
      <c r="P222" t="s">
        <v>2970</v>
      </c>
      <c r="Q222" t="s">
        <v>2971</v>
      </c>
      <c r="R222">
        <v>38.091098785400398</v>
      </c>
      <c r="S222">
        <v>-97.872901916503906</v>
      </c>
      <c r="T222" s="5">
        <v>8.9848730000000003</v>
      </c>
      <c r="U222" s="5">
        <v>9.9606319999999998E-2</v>
      </c>
      <c r="V222" s="3">
        <f>(T222-L222)/L222*100</f>
        <v>-52.428265930239668</v>
      </c>
      <c r="W222" s="3">
        <f>(U222-M222)/M222*100</f>
        <v>-63.244900077978308</v>
      </c>
      <c r="Y222" s="2">
        <v>73.297996520996094</v>
      </c>
      <c r="Z222" s="2">
        <v>1.9750000238418599</v>
      </c>
      <c r="AA222" s="2">
        <v>36.848045349121101</v>
      </c>
      <c r="AB222" s="2">
        <v>0.42837530374527</v>
      </c>
      <c r="AC222" s="2">
        <v>37.269416809082003</v>
      </c>
      <c r="AD222" s="2">
        <v>0.42857480049133301</v>
      </c>
      <c r="AF222" s="7">
        <f>ABS(R222-H222)+ABS(I222-S222)</f>
        <v>2.3002624511860859E-3</v>
      </c>
    </row>
    <row r="223" spans="1:32" x14ac:dyDescent="0.3">
      <c r="A223" t="s">
        <v>2965</v>
      </c>
      <c r="B223" t="s">
        <v>2966</v>
      </c>
      <c r="C223" t="s">
        <v>10874</v>
      </c>
      <c r="D223" t="s">
        <v>2967</v>
      </c>
      <c r="E223" t="s">
        <v>10435</v>
      </c>
      <c r="F223">
        <v>1</v>
      </c>
      <c r="H223">
        <v>38.090599060058601</v>
      </c>
      <c r="I223">
        <v>-97.874702453613295</v>
      </c>
      <c r="J223" s="1">
        <v>253.19999694824199</v>
      </c>
      <c r="K223">
        <v>12</v>
      </c>
      <c r="L223" s="5">
        <v>27.423000335693398</v>
      </c>
      <c r="M223" s="5">
        <v>0.37099999189376798</v>
      </c>
      <c r="N223" t="s">
        <v>2968</v>
      </c>
      <c r="O223" t="s">
        <v>2974</v>
      </c>
      <c r="P223" t="s">
        <v>2970</v>
      </c>
      <c r="Q223" t="s">
        <v>2971</v>
      </c>
      <c r="R223">
        <v>38.091098785400398</v>
      </c>
      <c r="S223">
        <v>-97.872901916503906</v>
      </c>
      <c r="T223" s="5">
        <v>12.966674899999999</v>
      </c>
      <c r="U223" s="5">
        <v>0.13804730800000001</v>
      </c>
      <c r="V223" s="3">
        <f>(T223-L223)/L223*100</f>
        <v>-52.716060455563088</v>
      </c>
      <c r="W223" s="3">
        <f>(U223-M223)/M223*100</f>
        <v>-62.790482205851795</v>
      </c>
      <c r="Y223" s="2">
        <v>73.297996520996094</v>
      </c>
      <c r="Z223" s="2">
        <v>1.9750000238418599</v>
      </c>
      <c r="AA223" s="2">
        <v>36.848045349121101</v>
      </c>
      <c r="AB223" s="2">
        <v>0.42837530374527</v>
      </c>
      <c r="AC223" s="2">
        <v>37.269416809082003</v>
      </c>
      <c r="AD223" s="2">
        <v>0.42857480049133301</v>
      </c>
      <c r="AF223" s="7">
        <f>ABS(R223-H223)+ABS(I223-S223)</f>
        <v>2.3002624511860859E-3</v>
      </c>
    </row>
    <row r="224" spans="1:32" x14ac:dyDescent="0.3">
      <c r="A224" t="s">
        <v>2965</v>
      </c>
      <c r="B224" t="s">
        <v>2966</v>
      </c>
      <c r="C224" t="s">
        <v>10874</v>
      </c>
      <c r="D224" t="s">
        <v>2967</v>
      </c>
      <c r="E224" t="s">
        <v>10545</v>
      </c>
      <c r="F224">
        <v>1</v>
      </c>
      <c r="H224">
        <v>38.090599060058601</v>
      </c>
      <c r="I224">
        <v>-97.874702453613295</v>
      </c>
      <c r="J224" s="1">
        <v>220.080001831055</v>
      </c>
      <c r="K224">
        <v>12</v>
      </c>
      <c r="L224" s="5">
        <v>24.1149997711182</v>
      </c>
      <c r="M224" s="5">
        <v>0.13600000739097601</v>
      </c>
      <c r="N224" t="s">
        <v>2968</v>
      </c>
      <c r="O224" t="s">
        <v>2969</v>
      </c>
      <c r="P224" t="s">
        <v>2970</v>
      </c>
      <c r="Q224" t="s">
        <v>2971</v>
      </c>
      <c r="R224">
        <v>38.091098785400398</v>
      </c>
      <c r="S224">
        <v>-97.872901916503906</v>
      </c>
      <c r="T224" s="5">
        <v>13.791949000000001</v>
      </c>
      <c r="U224" s="5">
        <v>0.14930108</v>
      </c>
      <c r="V224" s="3">
        <f>(T224-L224)/L224*100</f>
        <v>-42.807592241745745</v>
      </c>
      <c r="W224" s="3">
        <f>(U224-M224)/M224*100</f>
        <v>9.7801999163027684</v>
      </c>
      <c r="Y224" s="2">
        <v>73.297996520996094</v>
      </c>
      <c r="Z224" s="2">
        <v>1.9750000238418599</v>
      </c>
      <c r="AA224" s="2">
        <v>36.848045349121101</v>
      </c>
      <c r="AB224" s="2">
        <v>0.42837530374527</v>
      </c>
      <c r="AC224" s="2">
        <v>37.269416809082003</v>
      </c>
      <c r="AD224" s="2">
        <v>0.42857480049133301</v>
      </c>
      <c r="AF224" s="7">
        <f>ABS(R224-H224)+ABS(I224-S224)</f>
        <v>2.3002624511860859E-3</v>
      </c>
    </row>
    <row r="225" spans="1:32" x14ac:dyDescent="0.3">
      <c r="A225" t="s">
        <v>2965</v>
      </c>
      <c r="B225" t="s">
        <v>2966</v>
      </c>
      <c r="C225" t="s">
        <v>10874</v>
      </c>
      <c r="D225" t="s">
        <v>2967</v>
      </c>
      <c r="E225" t="s">
        <v>10875</v>
      </c>
      <c r="F225">
        <v>1</v>
      </c>
      <c r="H225">
        <v>38.090599060058601</v>
      </c>
      <c r="I225">
        <v>-97.874702453613295</v>
      </c>
      <c r="J225" s="1">
        <v>4.1199998855590803</v>
      </c>
      <c r="K225">
        <v>12</v>
      </c>
      <c r="L225" s="5">
        <v>2.8729999065399201</v>
      </c>
      <c r="M225" s="5">
        <v>1.19700002670288</v>
      </c>
      <c r="N225" t="s">
        <v>2968</v>
      </c>
      <c r="O225" t="s">
        <v>2973</v>
      </c>
      <c r="P225" t="s">
        <v>2970</v>
      </c>
      <c r="Q225" t="s">
        <v>2971</v>
      </c>
      <c r="R225">
        <v>38.091098785400398</v>
      </c>
      <c r="S225">
        <v>-97.872901916503906</v>
      </c>
      <c r="T225" s="5">
        <v>1.1045499999999999</v>
      </c>
      <c r="U225" s="5">
        <v>4.1420600000000002E-2</v>
      </c>
      <c r="V225" s="3">
        <f>(T225-L225)/L225*100</f>
        <v>-61.554123357760282</v>
      </c>
      <c r="W225" s="3">
        <f>(U225-M225)/M225*100</f>
        <v>-96.539632491563736</v>
      </c>
      <c r="Y225" s="2">
        <v>73.297996520996094</v>
      </c>
      <c r="Z225" s="2">
        <v>1.9750000238418599</v>
      </c>
      <c r="AA225" s="2">
        <v>36.848045349121101</v>
      </c>
      <c r="AB225" s="2">
        <v>0.42837530374527</v>
      </c>
      <c r="AC225" s="2">
        <v>37.269416809082003</v>
      </c>
      <c r="AD225" s="2">
        <v>0.42857480049133301</v>
      </c>
      <c r="AF225" s="7">
        <f>ABS(R225-H225)+ABS(I225-S225)</f>
        <v>2.3002624511860859E-3</v>
      </c>
    </row>
    <row r="226" spans="1:32" x14ac:dyDescent="0.3">
      <c r="A226" t="s">
        <v>2965</v>
      </c>
      <c r="B226" t="s">
        <v>3298</v>
      </c>
      <c r="C226" t="s">
        <v>10949</v>
      </c>
      <c r="D226" t="s">
        <v>3299</v>
      </c>
      <c r="E226" t="s">
        <v>9719</v>
      </c>
      <c r="F226">
        <v>1</v>
      </c>
      <c r="H226">
        <v>39.007198333740199</v>
      </c>
      <c r="I226">
        <v>-95.269203186035199</v>
      </c>
      <c r="J226" s="1">
        <v>5319.68994140625</v>
      </c>
      <c r="K226">
        <v>12</v>
      </c>
      <c r="L226" s="5">
        <v>356.96301269531301</v>
      </c>
      <c r="M226" s="5">
        <v>37.0060005187988</v>
      </c>
      <c r="N226" t="s">
        <v>3300</v>
      </c>
      <c r="O226" t="s">
        <v>3303</v>
      </c>
      <c r="P226" t="s">
        <v>2970</v>
      </c>
      <c r="Q226" t="s">
        <v>3302</v>
      </c>
      <c r="R226">
        <v>39.008098602294901</v>
      </c>
      <c r="S226">
        <v>-95.269500732421903</v>
      </c>
      <c r="T226" s="5">
        <v>356.96300000000002</v>
      </c>
      <c r="U226" s="5">
        <v>37.006</v>
      </c>
      <c r="V226" s="3">
        <f>(T226-L226)/L226*100</f>
        <v>-3.5564785531839613E-6</v>
      </c>
      <c r="W226" s="3">
        <f>(U226-M226)/M226*100</f>
        <v>-1.4019315575925873E-6</v>
      </c>
      <c r="Y226" s="2">
        <v>1816.54504394531</v>
      </c>
      <c r="Z226" s="2">
        <v>260.94201660156301</v>
      </c>
      <c r="AA226" s="2">
        <v>1816.54296875</v>
      </c>
      <c r="AB226" s="2">
        <v>260.94198608398398</v>
      </c>
      <c r="AC226" s="2">
        <v>1816.54296875</v>
      </c>
      <c r="AD226" s="2">
        <v>260.94198608398398</v>
      </c>
      <c r="AF226" s="7">
        <f>ABS(R226-H226)+ABS(I226-S226)</f>
        <v>1.19781494140625E-3</v>
      </c>
    </row>
    <row r="227" spans="1:32" x14ac:dyDescent="0.3">
      <c r="A227" t="s">
        <v>2965</v>
      </c>
      <c r="B227" t="s">
        <v>3298</v>
      </c>
      <c r="C227" t="s">
        <v>10949</v>
      </c>
      <c r="D227" t="s">
        <v>3299</v>
      </c>
      <c r="E227" t="s">
        <v>9800</v>
      </c>
      <c r="F227">
        <v>1</v>
      </c>
      <c r="H227">
        <v>39.007198333740199</v>
      </c>
      <c r="I227">
        <v>-95.269203186035199</v>
      </c>
      <c r="J227" s="1">
        <v>7510.5</v>
      </c>
      <c r="K227">
        <v>12</v>
      </c>
      <c r="L227" s="5">
        <v>1459.58203125</v>
      </c>
      <c r="M227" s="5">
        <v>223.93600463867199</v>
      </c>
      <c r="N227" t="s">
        <v>3300</v>
      </c>
      <c r="O227" t="s">
        <v>3301</v>
      </c>
      <c r="P227" t="s">
        <v>2970</v>
      </c>
      <c r="Q227" t="s">
        <v>3302</v>
      </c>
      <c r="R227">
        <v>39.008098602294901</v>
      </c>
      <c r="S227">
        <v>-95.269500732421903</v>
      </c>
      <c r="T227" s="5">
        <v>1459.58</v>
      </c>
      <c r="U227" s="5">
        <v>223.93600000000001</v>
      </c>
      <c r="V227" s="3">
        <f>(T227-L227)/L227*100</f>
        <v>-1.391665529297574E-4</v>
      </c>
      <c r="W227" s="3">
        <f>(U227-M227)/M227*100</f>
        <v>-2.071427499621109E-6</v>
      </c>
      <c r="Y227" s="2">
        <v>1816.54504394531</v>
      </c>
      <c r="Z227" s="2">
        <v>260.94201660156301</v>
      </c>
      <c r="AA227" s="2">
        <v>1816.54296875</v>
      </c>
      <c r="AB227" s="2">
        <v>260.94198608398398</v>
      </c>
      <c r="AC227" s="2">
        <v>1816.54296875</v>
      </c>
      <c r="AD227" s="2">
        <v>260.94198608398398</v>
      </c>
      <c r="AF227" s="7">
        <f>ABS(R227-H227)+ABS(I227-S227)</f>
        <v>1.19781494140625E-3</v>
      </c>
    </row>
    <row r="228" spans="1:32" x14ac:dyDescent="0.3">
      <c r="A228" t="s">
        <v>2965</v>
      </c>
      <c r="B228" t="s">
        <v>4423</v>
      </c>
      <c r="C228" t="s">
        <v>11199</v>
      </c>
      <c r="D228" t="s">
        <v>4424</v>
      </c>
      <c r="E228" t="s">
        <v>4490</v>
      </c>
      <c r="F228">
        <v>1</v>
      </c>
      <c r="H228">
        <v>39.052200317382798</v>
      </c>
      <c r="I228">
        <v>-95.566902160644503</v>
      </c>
      <c r="J228" s="1">
        <v>5965.509765625</v>
      </c>
      <c r="K228">
        <v>12</v>
      </c>
      <c r="L228" s="5">
        <v>238.99800109863301</v>
      </c>
      <c r="M228" s="5">
        <v>1021.25897216797</v>
      </c>
      <c r="N228" t="s">
        <v>4425</v>
      </c>
      <c r="O228" t="s">
        <v>4426</v>
      </c>
      <c r="P228" t="s">
        <v>2970</v>
      </c>
      <c r="Q228" t="s">
        <v>4427</v>
      </c>
      <c r="R228">
        <v>39.053726196289098</v>
      </c>
      <c r="S228">
        <v>-95.569007873535199</v>
      </c>
      <c r="T228" s="5">
        <v>238.99799999999999</v>
      </c>
      <c r="U228" s="5">
        <v>1021.26</v>
      </c>
      <c r="V228" s="3">
        <f>(T228-L228)/L228*100</f>
        <v>-4.5968293289125092E-7</v>
      </c>
      <c r="W228" s="3">
        <f>(U228-M228)/M228*100</f>
        <v>1.0064362301840309E-4</v>
      </c>
      <c r="Y228" s="2">
        <v>238.99800109863301</v>
      </c>
      <c r="Z228" s="2">
        <v>1021.25897216797</v>
      </c>
      <c r="AA228" s="2">
        <v>238.99800109863301</v>
      </c>
      <c r="AB228" s="2">
        <v>1021.26000976563</v>
      </c>
      <c r="AC228" s="2">
        <v>239.203048706055</v>
      </c>
      <c r="AD228" s="2">
        <v>1021.26123046875</v>
      </c>
      <c r="AF228" s="7">
        <f>ABS(R228-H228)+ABS(I228-S228)</f>
        <v>3.6315917969957923E-3</v>
      </c>
    </row>
    <row r="229" spans="1:32" x14ac:dyDescent="0.3">
      <c r="A229" t="s">
        <v>217</v>
      </c>
      <c r="B229" t="s">
        <v>5669</v>
      </c>
      <c r="C229" t="s">
        <v>11442</v>
      </c>
      <c r="D229" t="s">
        <v>5670</v>
      </c>
      <c r="E229" t="s">
        <v>9717</v>
      </c>
      <c r="F229">
        <v>1</v>
      </c>
      <c r="H229">
        <v>32.159999847412102</v>
      </c>
      <c r="I229">
        <v>-110.90470123291</v>
      </c>
      <c r="J229" s="1">
        <v>1050.10998535156</v>
      </c>
      <c r="K229">
        <v>12</v>
      </c>
      <c r="L229" s="5">
        <v>29.267999649047901</v>
      </c>
      <c r="M229" s="5">
        <v>0.60799998044967696</v>
      </c>
      <c r="N229" t="s">
        <v>5671</v>
      </c>
      <c r="O229" t="s">
        <v>5676</v>
      </c>
      <c r="P229" t="s">
        <v>5673</v>
      </c>
      <c r="Q229" t="s">
        <v>5674</v>
      </c>
      <c r="R229">
        <v>32.159698486328097</v>
      </c>
      <c r="S229">
        <v>-110.90509796142599</v>
      </c>
      <c r="T229" s="5">
        <v>29.268000000000001</v>
      </c>
      <c r="U229" s="5">
        <v>0.60799999999999998</v>
      </c>
      <c r="V229" s="3">
        <f>(T229-L229)/L229*100</f>
        <v>1.1990983449155744E-6</v>
      </c>
      <c r="W229" s="3">
        <f>(U229-M229)/M229*100</f>
        <v>3.21551375917487E-6</v>
      </c>
      <c r="Y229" s="2">
        <v>772.32696533203102</v>
      </c>
      <c r="Z229" s="2">
        <v>21.644001007080099</v>
      </c>
      <c r="AA229" s="2">
        <v>772.32702636718795</v>
      </c>
      <c r="AB229" s="2">
        <v>21.643999099731399</v>
      </c>
      <c r="AC229" s="2">
        <v>772.32702636718795</v>
      </c>
      <c r="AD229" s="2">
        <v>21.643999099731399</v>
      </c>
      <c r="AF229" s="7">
        <f>ABS(R229-H229)+ABS(I229-S229)</f>
        <v>6.980896000001735E-4</v>
      </c>
    </row>
    <row r="230" spans="1:32" x14ac:dyDescent="0.3">
      <c r="A230" t="s">
        <v>217</v>
      </c>
      <c r="B230" t="s">
        <v>5669</v>
      </c>
      <c r="C230" t="s">
        <v>11442</v>
      </c>
      <c r="D230" t="s">
        <v>5670</v>
      </c>
      <c r="E230" t="s">
        <v>9718</v>
      </c>
      <c r="F230">
        <v>1</v>
      </c>
      <c r="H230">
        <v>32.159999847412102</v>
      </c>
      <c r="I230">
        <v>-110.90470123291</v>
      </c>
      <c r="J230" s="1">
        <v>1662.11999511719</v>
      </c>
      <c r="K230">
        <v>12</v>
      </c>
      <c r="L230" s="5">
        <v>45.740001678466797</v>
      </c>
      <c r="M230" s="5">
        <v>1.13900005817413</v>
      </c>
      <c r="N230" t="s">
        <v>5671</v>
      </c>
      <c r="O230" t="s">
        <v>5675</v>
      </c>
      <c r="P230" t="s">
        <v>5673</v>
      </c>
      <c r="Q230" t="s">
        <v>5674</v>
      </c>
      <c r="R230">
        <v>32.159698486328097</v>
      </c>
      <c r="S230">
        <v>-110.90509796142599</v>
      </c>
      <c r="T230" s="5">
        <v>45.74</v>
      </c>
      <c r="U230" s="5">
        <v>1.139</v>
      </c>
      <c r="V230" s="3">
        <f>(T230-L230)/L230*100</f>
        <v>-3.6695818392933265E-6</v>
      </c>
      <c r="W230" s="3">
        <f>(U230-M230)/M230*100</f>
        <v>-5.1074738355091497E-6</v>
      </c>
      <c r="Y230" s="2">
        <v>772.32696533203102</v>
      </c>
      <c r="Z230" s="2">
        <v>21.644001007080099</v>
      </c>
      <c r="AA230" s="2">
        <v>772.32702636718795</v>
      </c>
      <c r="AB230" s="2">
        <v>21.643999099731399</v>
      </c>
      <c r="AC230" s="2">
        <v>772.32702636718795</v>
      </c>
      <c r="AD230" s="2">
        <v>21.643999099731399</v>
      </c>
      <c r="AF230" s="7">
        <f>ABS(R230-H230)+ABS(I230-S230)</f>
        <v>6.980896000001735E-4</v>
      </c>
    </row>
    <row r="231" spans="1:32" x14ac:dyDescent="0.3">
      <c r="A231" t="s">
        <v>217</v>
      </c>
      <c r="B231" t="s">
        <v>5669</v>
      </c>
      <c r="C231" t="s">
        <v>11442</v>
      </c>
      <c r="D231" t="s">
        <v>5670</v>
      </c>
      <c r="E231" t="s">
        <v>5561</v>
      </c>
      <c r="F231">
        <v>1</v>
      </c>
      <c r="H231">
        <v>32.159999847412102</v>
      </c>
      <c r="I231">
        <v>-110.90470123291</v>
      </c>
      <c r="J231" s="1">
        <v>4262.89990234375</v>
      </c>
      <c r="K231">
        <v>12</v>
      </c>
      <c r="L231" s="5">
        <v>184.82099914550801</v>
      </c>
      <c r="M231" s="5">
        <v>3.53999996185303</v>
      </c>
      <c r="N231" t="s">
        <v>5671</v>
      </c>
      <c r="O231" t="s">
        <v>5677</v>
      </c>
      <c r="P231" t="s">
        <v>5673</v>
      </c>
      <c r="Q231" t="s">
        <v>5674</v>
      </c>
      <c r="R231">
        <v>32.159698486328097</v>
      </c>
      <c r="S231">
        <v>-110.90509796142599</v>
      </c>
      <c r="T231" s="5">
        <v>184.821</v>
      </c>
      <c r="U231" s="5">
        <v>3.54</v>
      </c>
      <c r="V231" s="3">
        <f>(T231-L231)/L231*100</f>
        <v>4.6233490266381287E-7</v>
      </c>
      <c r="W231" s="3">
        <f>(U231-M231)/M231*100</f>
        <v>1.0775980349805896E-6</v>
      </c>
      <c r="Y231" s="2">
        <v>772.32696533203102</v>
      </c>
      <c r="Z231" s="2">
        <v>21.644001007080099</v>
      </c>
      <c r="AA231" s="2">
        <v>772.32702636718795</v>
      </c>
      <c r="AB231" s="2">
        <v>21.643999099731399</v>
      </c>
      <c r="AC231" s="2">
        <v>772.32702636718795</v>
      </c>
      <c r="AD231" s="2">
        <v>21.643999099731399</v>
      </c>
      <c r="AF231" s="7">
        <f>ABS(R231-H231)+ABS(I231-S231)</f>
        <v>6.980896000001735E-4</v>
      </c>
    </row>
    <row r="232" spans="1:32" x14ac:dyDescent="0.3">
      <c r="A232" t="s">
        <v>217</v>
      </c>
      <c r="B232" t="s">
        <v>5669</v>
      </c>
      <c r="C232" t="s">
        <v>11442</v>
      </c>
      <c r="D232" t="s">
        <v>5670</v>
      </c>
      <c r="E232" t="s">
        <v>9719</v>
      </c>
      <c r="F232">
        <v>1</v>
      </c>
      <c r="H232">
        <v>32.159999847412102</v>
      </c>
      <c r="I232">
        <v>-110.90470123291</v>
      </c>
      <c r="J232" s="1">
        <v>6927.47998046875</v>
      </c>
      <c r="K232">
        <v>12</v>
      </c>
      <c r="L232" s="5">
        <v>512.49798583984398</v>
      </c>
      <c r="M232" s="5">
        <v>16.357000350952099</v>
      </c>
      <c r="N232" t="s">
        <v>5671</v>
      </c>
      <c r="O232" t="s">
        <v>5672</v>
      </c>
      <c r="P232" t="s">
        <v>5673</v>
      </c>
      <c r="Q232" t="s">
        <v>5674</v>
      </c>
      <c r="R232">
        <v>32.159698486328097</v>
      </c>
      <c r="S232">
        <v>-110.90509796142599</v>
      </c>
      <c r="T232" s="5">
        <v>512.49800000000005</v>
      </c>
      <c r="U232" s="5">
        <v>16.356999999999999</v>
      </c>
      <c r="V232" s="3">
        <f>(T232-L232)/L232*100</f>
        <v>2.7629681405899437E-6</v>
      </c>
      <c r="W232" s="3">
        <f>(U232-M232)/M232*100</f>
        <v>-2.1455773788083432E-6</v>
      </c>
      <c r="Y232" s="2">
        <v>772.32696533203102</v>
      </c>
      <c r="Z232" s="2">
        <v>21.644001007080099</v>
      </c>
      <c r="AA232" s="2">
        <v>772.32702636718795</v>
      </c>
      <c r="AB232" s="2">
        <v>21.643999099731399</v>
      </c>
      <c r="AC232" s="2">
        <v>772.32702636718795</v>
      </c>
      <c r="AD232" s="2">
        <v>21.643999099731399</v>
      </c>
      <c r="AF232" s="7">
        <f>ABS(R232-H232)+ABS(I232-S232)</f>
        <v>6.980896000001735E-4</v>
      </c>
    </row>
    <row r="233" spans="1:32" x14ac:dyDescent="0.3">
      <c r="A233" t="s">
        <v>2965</v>
      </c>
      <c r="B233" t="s">
        <v>3027</v>
      </c>
      <c r="C233" t="s">
        <v>10886</v>
      </c>
      <c r="D233" t="s">
        <v>3028</v>
      </c>
      <c r="E233" t="s">
        <v>9819</v>
      </c>
      <c r="F233">
        <v>1</v>
      </c>
      <c r="H233">
        <v>37.695301055908203</v>
      </c>
      <c r="I233">
        <v>-95.458602905273395</v>
      </c>
      <c r="J233" s="1">
        <v>1120.75</v>
      </c>
      <c r="K233">
        <v>12</v>
      </c>
      <c r="L233" s="5">
        <v>30.718999862670898</v>
      </c>
      <c r="M233" s="5">
        <v>0.22400000691413899</v>
      </c>
      <c r="N233" t="s">
        <v>3029</v>
      </c>
      <c r="O233" t="s">
        <v>3030</v>
      </c>
      <c r="P233" t="s">
        <v>3031</v>
      </c>
      <c r="Q233" t="s">
        <v>3032</v>
      </c>
      <c r="R233">
        <v>37.695644378662102</v>
      </c>
      <c r="S233">
        <v>-95.458892822265597</v>
      </c>
      <c r="T233" s="5">
        <v>31.0578</v>
      </c>
      <c r="U233" s="5">
        <v>0.206424</v>
      </c>
      <c r="V233" s="3">
        <f>(T233-L233)/L233*100</f>
        <v>1.1029009370217318</v>
      </c>
      <c r="W233" s="3">
        <f>(U233-M233)/M233*100</f>
        <v>-7.8464314159043829</v>
      </c>
      <c r="Y233" s="2">
        <v>30.718999862670898</v>
      </c>
      <c r="Z233" s="2">
        <v>0.22400000691413899</v>
      </c>
      <c r="AA233" s="2">
        <v>31.0578002929688</v>
      </c>
      <c r="AB233" s="2">
        <v>0.20642399787902799</v>
      </c>
      <c r="AC233" s="2">
        <v>31.633844375610401</v>
      </c>
      <c r="AD233" s="2">
        <v>0.20682509243488301</v>
      </c>
      <c r="AF233" s="7">
        <f>ABS(R233-H233)+ABS(I233-S233)</f>
        <v>6.3323974610085543E-4</v>
      </c>
    </row>
    <row r="234" spans="1:32" x14ac:dyDescent="0.3">
      <c r="A234" t="s">
        <v>409</v>
      </c>
      <c r="B234" t="s">
        <v>2741</v>
      </c>
      <c r="C234" t="s">
        <v>10846</v>
      </c>
      <c r="D234" t="s">
        <v>2742</v>
      </c>
      <c r="E234" t="s">
        <v>9717</v>
      </c>
      <c r="F234">
        <v>1</v>
      </c>
      <c r="H234">
        <v>34.0825004577637</v>
      </c>
      <c r="I234">
        <v>-99.175300598144503</v>
      </c>
      <c r="J234" s="1">
        <v>5666.10009765625</v>
      </c>
      <c r="K234">
        <v>12</v>
      </c>
      <c r="L234" s="5">
        <v>4434.73583984375</v>
      </c>
      <c r="M234" s="5">
        <v>1529.77795410156</v>
      </c>
      <c r="N234" t="s">
        <v>2743</v>
      </c>
      <c r="O234" t="s">
        <v>2744</v>
      </c>
      <c r="P234" t="s">
        <v>2745</v>
      </c>
      <c r="Q234" t="s">
        <v>2746</v>
      </c>
      <c r="R234">
        <v>34.082550048828097</v>
      </c>
      <c r="S234">
        <v>-99.176010131835895</v>
      </c>
      <c r="T234" s="5">
        <v>4434.7</v>
      </c>
      <c r="U234" s="5">
        <v>1529.8</v>
      </c>
      <c r="V234" s="3">
        <f>(T234-L234)/L234*100</f>
        <v>-8.0816186227328159E-4</v>
      </c>
      <c r="W234" s="3">
        <f>(U234-M234)/M234*100</f>
        <v>1.4411175413299253E-3</v>
      </c>
      <c r="Y234" s="2">
        <v>4434.73583984375</v>
      </c>
      <c r="Z234" s="2">
        <v>1529.77795410156</v>
      </c>
      <c r="AA234" s="2">
        <v>4434.7001953125</v>
      </c>
      <c r="AB234" s="2">
        <v>1529.80004882813</v>
      </c>
      <c r="AC234" s="2">
        <v>4434.8330078125</v>
      </c>
      <c r="AD234" s="2">
        <v>1529.80004882813</v>
      </c>
      <c r="AF234" s="7">
        <f>ABS(R234-H234)+ABS(I234-S234)</f>
        <v>7.5912475578832073E-4</v>
      </c>
    </row>
    <row r="235" spans="1:32" x14ac:dyDescent="0.3">
      <c r="A235" t="s">
        <v>2965</v>
      </c>
      <c r="B235" t="s">
        <v>4562</v>
      </c>
      <c r="C235" t="s">
        <v>11216</v>
      </c>
      <c r="D235" t="s">
        <v>4563</v>
      </c>
      <c r="E235" t="s">
        <v>9719</v>
      </c>
      <c r="F235">
        <v>1</v>
      </c>
      <c r="H235">
        <v>37.045600891113303</v>
      </c>
      <c r="I235">
        <v>-95.607597351074205</v>
      </c>
      <c r="J235" s="1">
        <v>2017.77001953125</v>
      </c>
      <c r="K235">
        <v>12</v>
      </c>
      <c r="L235" s="5">
        <v>23.5820007324219</v>
      </c>
      <c r="M235" s="5">
        <v>0.108999997377396</v>
      </c>
      <c r="N235" t="s">
        <v>4564</v>
      </c>
      <c r="O235" t="s">
        <v>4565</v>
      </c>
      <c r="P235" t="s">
        <v>4566</v>
      </c>
      <c r="Q235" t="s">
        <v>4567</v>
      </c>
      <c r="R235">
        <v>37.037441253662102</v>
      </c>
      <c r="S235">
        <v>-95.612258911132798</v>
      </c>
      <c r="T235" s="5">
        <v>23.6</v>
      </c>
      <c r="U235" s="5">
        <v>0.1095</v>
      </c>
      <c r="V235" s="3">
        <f>(T235-L235)/L235*100</f>
        <v>7.6326295560474294E-2</v>
      </c>
      <c r="W235" s="3">
        <f>(U235-M235)/M235*100</f>
        <v>0.45871801342601143</v>
      </c>
      <c r="Y235" s="2">
        <v>23.5820007324219</v>
      </c>
      <c r="Z235" s="2">
        <v>0.108999997377396</v>
      </c>
      <c r="AA235" s="2">
        <v>23.600000381469702</v>
      </c>
      <c r="AB235" s="2">
        <v>0.10949999839067499</v>
      </c>
      <c r="AC235" s="2">
        <v>35.837810516357401</v>
      </c>
      <c r="AD235" s="2">
        <v>0.16072852909565</v>
      </c>
      <c r="AF235" s="7">
        <f>ABS(R235-H235)+ABS(I235-S235)</f>
        <v>1.2821197509794047E-2</v>
      </c>
    </row>
    <row r="236" spans="1:32" x14ac:dyDescent="0.3">
      <c r="A236" t="s">
        <v>2965</v>
      </c>
      <c r="B236" t="s">
        <v>3142</v>
      </c>
      <c r="C236" t="s">
        <v>10913</v>
      </c>
      <c r="D236" t="s">
        <v>3143</v>
      </c>
      <c r="E236" t="s">
        <v>9717</v>
      </c>
      <c r="F236">
        <v>1</v>
      </c>
      <c r="H236">
        <v>39.148601531982401</v>
      </c>
      <c r="I236">
        <v>-94.6405029296875</v>
      </c>
      <c r="J236" s="1">
        <v>2292.9599609375</v>
      </c>
      <c r="K236">
        <v>12</v>
      </c>
      <c r="L236" s="5">
        <v>171.95399475097699</v>
      </c>
      <c r="M236" s="5">
        <v>2.8190000057220499</v>
      </c>
      <c r="N236" t="s">
        <v>3144</v>
      </c>
      <c r="O236" t="s">
        <v>3148</v>
      </c>
      <c r="P236" t="s">
        <v>3146</v>
      </c>
      <c r="Q236" t="s">
        <v>3147</v>
      </c>
      <c r="R236">
        <v>39.150291442871101</v>
      </c>
      <c r="S236">
        <v>-94.640350341796903</v>
      </c>
      <c r="T236" s="5">
        <v>172</v>
      </c>
      <c r="U236" s="5">
        <v>2.8</v>
      </c>
      <c r="V236" s="3">
        <f>(T236-L236)/L236*100</f>
        <v>2.6754393865426492E-2</v>
      </c>
      <c r="W236" s="3">
        <f>(U236-M236)/M236*100</f>
        <v>-0.6739980731991333</v>
      </c>
      <c r="Y236" s="2">
        <v>209.76499938964801</v>
      </c>
      <c r="Z236" s="2">
        <v>27.170000076293899</v>
      </c>
      <c r="AA236" s="2">
        <v>205.67359924316401</v>
      </c>
      <c r="AB236" s="2">
        <v>27.129508972168001</v>
      </c>
      <c r="AC236" s="2">
        <v>206.40902709960901</v>
      </c>
      <c r="AD236" s="2">
        <v>27.133132934570298</v>
      </c>
      <c r="AF236" s="7">
        <f>ABS(R236-H236)+ABS(I236-S236)</f>
        <v>1.842498779296875E-3</v>
      </c>
    </row>
    <row r="237" spans="1:32" x14ac:dyDescent="0.3">
      <c r="A237" t="s">
        <v>2965</v>
      </c>
      <c r="B237" t="s">
        <v>3142</v>
      </c>
      <c r="C237" t="s">
        <v>10913</v>
      </c>
      <c r="D237" t="s">
        <v>3143</v>
      </c>
      <c r="E237" t="s">
        <v>9718</v>
      </c>
      <c r="F237">
        <v>1</v>
      </c>
      <c r="H237">
        <v>39.148601531982401</v>
      </c>
      <c r="I237">
        <v>-94.6405029296875</v>
      </c>
      <c r="J237" s="1">
        <v>420.10000610351602</v>
      </c>
      <c r="K237">
        <v>12</v>
      </c>
      <c r="L237" s="5">
        <v>10.262000083923301</v>
      </c>
      <c r="M237" s="5">
        <v>24.316999435424801</v>
      </c>
      <c r="N237" t="s">
        <v>3144</v>
      </c>
      <c r="O237" t="s">
        <v>3145</v>
      </c>
      <c r="P237" t="s">
        <v>3146</v>
      </c>
      <c r="Q237" t="s">
        <v>3147</v>
      </c>
      <c r="R237">
        <v>39.150291442871101</v>
      </c>
      <c r="S237">
        <v>-94.640350341796903</v>
      </c>
      <c r="T237" s="5">
        <v>10.3</v>
      </c>
      <c r="U237" s="5">
        <v>24.3</v>
      </c>
      <c r="V237" s="3">
        <f>(T237-L237)/L237*100</f>
        <v>0.37029736665303226</v>
      </c>
      <c r="W237" s="3">
        <f>(U237-M237)/M237*100</f>
        <v>-6.9907619441055668E-2</v>
      </c>
      <c r="Y237" s="2">
        <v>209.76499938964801</v>
      </c>
      <c r="Z237" s="2">
        <v>27.170000076293899</v>
      </c>
      <c r="AA237" s="2">
        <v>205.67359924316401</v>
      </c>
      <c r="AB237" s="2">
        <v>27.129508972168001</v>
      </c>
      <c r="AC237" s="2">
        <v>206.40902709960901</v>
      </c>
      <c r="AD237" s="2">
        <v>27.133132934570298</v>
      </c>
      <c r="AF237" s="7">
        <f>ABS(R237-H237)+ABS(I237-S237)</f>
        <v>1.842498779296875E-3</v>
      </c>
    </row>
    <row r="238" spans="1:32" x14ac:dyDescent="0.3">
      <c r="A238" t="s">
        <v>2965</v>
      </c>
      <c r="B238" t="s">
        <v>3142</v>
      </c>
      <c r="C238" t="s">
        <v>10913</v>
      </c>
      <c r="D238" t="s">
        <v>3143</v>
      </c>
      <c r="E238" t="s">
        <v>9954</v>
      </c>
      <c r="F238">
        <v>1</v>
      </c>
      <c r="H238">
        <v>39.148601531982401</v>
      </c>
      <c r="I238">
        <v>-94.6405029296875</v>
      </c>
      <c r="J238" s="1">
        <v>40.509998321533203</v>
      </c>
      <c r="K238">
        <v>12</v>
      </c>
      <c r="L238" s="5">
        <v>13.6840000152588</v>
      </c>
      <c r="M238" s="5">
        <v>1.60000007599592E-2</v>
      </c>
      <c r="N238" t="s">
        <v>3144</v>
      </c>
      <c r="O238" t="s">
        <v>6980</v>
      </c>
      <c r="P238" t="s">
        <v>3146</v>
      </c>
      <c r="Q238" t="s">
        <v>3147</v>
      </c>
      <c r="R238">
        <v>39.150291442871101</v>
      </c>
      <c r="S238">
        <v>-94.640350341796903</v>
      </c>
      <c r="T238" s="5">
        <v>9.5082000000000004</v>
      </c>
      <c r="U238" s="5">
        <v>1.20041E-2</v>
      </c>
      <c r="V238" s="3">
        <f>(T238-L238)/L238*100</f>
        <v>-30.515931091803814</v>
      </c>
      <c r="W238" s="3">
        <f>(U238-M238)/M238*100</f>
        <v>-24.974378563525701</v>
      </c>
      <c r="Y238" s="2">
        <v>209.76499938964801</v>
      </c>
      <c r="Z238" s="2">
        <v>27.170000076293899</v>
      </c>
      <c r="AA238" s="2">
        <v>205.67359924316401</v>
      </c>
      <c r="AB238" s="2">
        <v>27.129508972168001</v>
      </c>
      <c r="AC238" s="2">
        <v>206.40902709960901</v>
      </c>
      <c r="AD238" s="2">
        <v>27.133132934570298</v>
      </c>
      <c r="AF238" s="7">
        <f>ABS(R238-H238)+ABS(I238-S238)</f>
        <v>1.842498779296875E-3</v>
      </c>
    </row>
    <row r="239" spans="1:32" x14ac:dyDescent="0.3">
      <c r="A239" t="s">
        <v>2965</v>
      </c>
      <c r="B239" t="s">
        <v>3142</v>
      </c>
      <c r="C239" t="s">
        <v>10913</v>
      </c>
      <c r="D239" t="s">
        <v>3143</v>
      </c>
      <c r="E239" t="s">
        <v>9955</v>
      </c>
      <c r="F239">
        <v>1</v>
      </c>
      <c r="H239">
        <v>39.148601531982401</v>
      </c>
      <c r="I239">
        <v>-94.6405029296875</v>
      </c>
      <c r="J239" s="1">
        <v>44.099998474121101</v>
      </c>
      <c r="K239">
        <v>12</v>
      </c>
      <c r="L239" s="5">
        <v>13.8649997711182</v>
      </c>
      <c r="M239" s="5">
        <v>1.7999999225139601E-2</v>
      </c>
      <c r="N239" t="s">
        <v>3144</v>
      </c>
      <c r="O239" t="s">
        <v>6981</v>
      </c>
      <c r="P239" t="s">
        <v>3146</v>
      </c>
      <c r="Q239" t="s">
        <v>3147</v>
      </c>
      <c r="R239">
        <v>39.150291442871101</v>
      </c>
      <c r="S239">
        <v>-94.640350341796903</v>
      </c>
      <c r="T239" s="5">
        <v>13.865399999999999</v>
      </c>
      <c r="U239" s="5">
        <v>1.7505099999999999E-2</v>
      </c>
      <c r="V239" s="3">
        <f>(T239-L239)/L239*100</f>
        <v>2.8866129708375265E-3</v>
      </c>
      <c r="W239" s="3">
        <f>(U239-M239)/M239*100</f>
        <v>-2.7494402580218065</v>
      </c>
      <c r="Y239" s="2">
        <v>209.76499938964801</v>
      </c>
      <c r="Z239" s="2">
        <v>27.170000076293899</v>
      </c>
      <c r="AA239" s="2">
        <v>205.67359924316401</v>
      </c>
      <c r="AB239" s="2">
        <v>27.129508972168001</v>
      </c>
      <c r="AC239" s="2">
        <v>206.40902709960901</v>
      </c>
      <c r="AD239" s="2">
        <v>27.133132934570298</v>
      </c>
      <c r="AF239" s="7">
        <f>ABS(R239-H239)+ABS(I239-S239)</f>
        <v>1.842498779296875E-3</v>
      </c>
    </row>
    <row r="240" spans="1:32" x14ac:dyDescent="0.3">
      <c r="A240" t="s">
        <v>595</v>
      </c>
      <c r="B240" t="s">
        <v>3929</v>
      </c>
      <c r="C240" t="s">
        <v>10750</v>
      </c>
      <c r="D240" t="s">
        <v>3930</v>
      </c>
      <c r="E240" t="s">
        <v>9717</v>
      </c>
      <c r="F240">
        <v>1</v>
      </c>
      <c r="H240">
        <v>33.3692016601563</v>
      </c>
      <c r="I240">
        <v>-80.111900329589801</v>
      </c>
      <c r="J240" s="1">
        <v>4563.81005859375</v>
      </c>
      <c r="K240">
        <v>12</v>
      </c>
      <c r="L240" s="5">
        <v>732.09002685546898</v>
      </c>
      <c r="M240" s="5">
        <v>1127.04797363281</v>
      </c>
      <c r="N240" t="s">
        <v>3931</v>
      </c>
      <c r="O240" t="s">
        <v>3934</v>
      </c>
      <c r="P240" t="s">
        <v>2211</v>
      </c>
      <c r="Q240" t="s">
        <v>3933</v>
      </c>
      <c r="R240">
        <v>33.369358062744098</v>
      </c>
      <c r="S240">
        <v>-80.113174438476605</v>
      </c>
      <c r="T240" s="5">
        <v>630.20000000000005</v>
      </c>
      <c r="U240" s="5">
        <v>993.8</v>
      </c>
      <c r="V240" s="3">
        <f>(T240-L240)/L240*100</f>
        <v>-13.917690873773413</v>
      </c>
      <c r="W240" s="3">
        <f>(U240-M240)/M240*100</f>
        <v>-11.822741955101725</v>
      </c>
      <c r="Y240" s="2">
        <v>3799.337890625</v>
      </c>
      <c r="Z240" s="2">
        <v>4603.455078125</v>
      </c>
      <c r="AA240" s="2">
        <v>3697.39990234375</v>
      </c>
      <c r="AB240" s="2">
        <v>4470</v>
      </c>
      <c r="AC240" s="2">
        <v>3701.18432617188</v>
      </c>
      <c r="AD240" s="2">
        <v>4470.24462890625</v>
      </c>
      <c r="AF240" s="7">
        <f>ABS(R240-H240)+ABS(I240-S240)</f>
        <v>1.4305114746022696E-3</v>
      </c>
    </row>
    <row r="241" spans="1:32" x14ac:dyDescent="0.3">
      <c r="A241" t="s">
        <v>595</v>
      </c>
      <c r="B241" t="s">
        <v>3929</v>
      </c>
      <c r="C241" t="s">
        <v>10750</v>
      </c>
      <c r="D241" t="s">
        <v>3930</v>
      </c>
      <c r="E241" t="s">
        <v>9718</v>
      </c>
      <c r="F241">
        <v>1</v>
      </c>
      <c r="H241">
        <v>33.3692016601563</v>
      </c>
      <c r="I241">
        <v>-80.111900329589801</v>
      </c>
      <c r="J241" s="1">
        <v>724.67999267578102</v>
      </c>
      <c r="K241">
        <v>12</v>
      </c>
      <c r="L241" s="5">
        <v>114.287002563477</v>
      </c>
      <c r="M241" s="5">
        <v>222.74600219726599</v>
      </c>
      <c r="N241" t="s">
        <v>3931</v>
      </c>
      <c r="O241" t="s">
        <v>3932</v>
      </c>
      <c r="P241" t="s">
        <v>2211</v>
      </c>
      <c r="Q241" t="s">
        <v>3933</v>
      </c>
      <c r="R241">
        <v>33.369358062744098</v>
      </c>
      <c r="S241">
        <v>-80.113174438476605</v>
      </c>
      <c r="T241" s="5">
        <v>114.3</v>
      </c>
      <c r="U241" s="5">
        <v>222.7</v>
      </c>
      <c r="V241" s="3">
        <f>(T241-L241)/L241*100</f>
        <v>1.1372628760453418E-2</v>
      </c>
      <c r="W241" s="3">
        <f>(U241-M241)/M241*100</f>
        <v>-2.0652311068310832E-2</v>
      </c>
      <c r="Y241" s="2">
        <v>3799.337890625</v>
      </c>
      <c r="Z241" s="2">
        <v>4603.455078125</v>
      </c>
      <c r="AA241" s="2">
        <v>3697.39990234375</v>
      </c>
      <c r="AB241" s="2">
        <v>4470</v>
      </c>
      <c r="AC241" s="2">
        <v>3701.18432617188</v>
      </c>
      <c r="AD241" s="2">
        <v>4470.24462890625</v>
      </c>
      <c r="AF241" s="7">
        <f>ABS(R241-H241)+ABS(I241-S241)</f>
        <v>1.4305114746022696E-3</v>
      </c>
    </row>
    <row r="242" spans="1:32" x14ac:dyDescent="0.3">
      <c r="A242" t="s">
        <v>595</v>
      </c>
      <c r="B242" t="s">
        <v>3929</v>
      </c>
      <c r="C242" t="s">
        <v>10750</v>
      </c>
      <c r="D242" t="s">
        <v>3930</v>
      </c>
      <c r="E242" t="s">
        <v>5561</v>
      </c>
      <c r="F242">
        <v>1</v>
      </c>
      <c r="H242">
        <v>33.3692016601563</v>
      </c>
      <c r="I242">
        <v>-80.111900329589801</v>
      </c>
      <c r="J242" s="1">
        <v>7595.35009765625</v>
      </c>
      <c r="K242">
        <v>12</v>
      </c>
      <c r="L242" s="5">
        <v>1337.21496582031</v>
      </c>
      <c r="M242" s="5">
        <v>1367.83203125</v>
      </c>
      <c r="N242" t="s">
        <v>3931</v>
      </c>
      <c r="O242" t="s">
        <v>7506</v>
      </c>
      <c r="P242" t="s">
        <v>2211</v>
      </c>
      <c r="Q242" t="s">
        <v>3933</v>
      </c>
      <c r="R242">
        <v>33.369358062744098</v>
      </c>
      <c r="S242">
        <v>-80.113174438476605</v>
      </c>
      <c r="T242" s="5">
        <v>1337.1</v>
      </c>
      <c r="U242" s="5">
        <v>1367.7</v>
      </c>
      <c r="V242" s="3">
        <f>(T242-L242)/L242*100</f>
        <v>-8.5974075409457028E-3</v>
      </c>
      <c r="W242" s="3">
        <f>(U242-M242)/M242*100</f>
        <v>-9.6525923493177099E-3</v>
      </c>
      <c r="Y242" s="2">
        <v>3799.337890625</v>
      </c>
      <c r="Z242" s="2">
        <v>4603.455078125</v>
      </c>
      <c r="AA242" s="2">
        <v>3697.39990234375</v>
      </c>
      <c r="AB242" s="2">
        <v>4470</v>
      </c>
      <c r="AC242" s="2">
        <v>3701.18432617188</v>
      </c>
      <c r="AD242" s="2">
        <v>4470.24462890625</v>
      </c>
      <c r="AF242" s="7">
        <f>ABS(R242-H242)+ABS(I242-S242)</f>
        <v>1.4305114746022696E-3</v>
      </c>
    </row>
    <row r="243" spans="1:32" x14ac:dyDescent="0.3">
      <c r="A243" t="s">
        <v>595</v>
      </c>
      <c r="B243" t="s">
        <v>3929</v>
      </c>
      <c r="C243" t="s">
        <v>10750</v>
      </c>
      <c r="D243" t="s">
        <v>3930</v>
      </c>
      <c r="E243" t="s">
        <v>9719</v>
      </c>
      <c r="F243">
        <v>1</v>
      </c>
      <c r="H243">
        <v>33.3692016601563</v>
      </c>
      <c r="I243">
        <v>-80.111900329589801</v>
      </c>
      <c r="J243" s="1">
        <v>8488.400390625</v>
      </c>
      <c r="K243">
        <v>12</v>
      </c>
      <c r="L243" s="5">
        <v>1615.74597167969</v>
      </c>
      <c r="M243" s="5">
        <v>1885.82897949219</v>
      </c>
      <c r="N243" t="s">
        <v>3931</v>
      </c>
      <c r="O243" t="s">
        <v>7507</v>
      </c>
      <c r="P243" t="s">
        <v>2211</v>
      </c>
      <c r="Q243" t="s">
        <v>3933</v>
      </c>
      <c r="R243">
        <v>33.369358062744098</v>
      </c>
      <c r="S243">
        <v>-80.113174438476605</v>
      </c>
      <c r="T243" s="5">
        <v>1615.8</v>
      </c>
      <c r="U243" s="5">
        <v>1885.8</v>
      </c>
      <c r="V243" s="3">
        <f>(T243-L243)/L243*100</f>
        <v>3.3438622937606269E-3</v>
      </c>
      <c r="W243" s="3">
        <f>(U243-M243)/M243*100</f>
        <v>-1.5366977867659075E-3</v>
      </c>
      <c r="Y243" s="2">
        <v>3799.337890625</v>
      </c>
      <c r="Z243" s="2">
        <v>4603.455078125</v>
      </c>
      <c r="AA243" s="2">
        <v>3697.39990234375</v>
      </c>
      <c r="AB243" s="2">
        <v>4470</v>
      </c>
      <c r="AC243" s="2">
        <v>3701.18432617188</v>
      </c>
      <c r="AD243" s="2">
        <v>4470.24462890625</v>
      </c>
      <c r="AF243" s="7">
        <f>ABS(R243-H243)+ABS(I243-S243)</f>
        <v>1.4305114746022696E-3</v>
      </c>
    </row>
    <row r="244" spans="1:32" x14ac:dyDescent="0.3">
      <c r="A244" t="s">
        <v>2965</v>
      </c>
      <c r="B244" t="s">
        <v>2989</v>
      </c>
      <c r="C244" t="s">
        <v>10880</v>
      </c>
      <c r="D244" t="s">
        <v>2990</v>
      </c>
      <c r="E244" t="s">
        <v>9698</v>
      </c>
      <c r="F244">
        <v>1</v>
      </c>
      <c r="H244">
        <v>38.346099853515597</v>
      </c>
      <c r="I244">
        <v>-97.676101684570298</v>
      </c>
      <c r="J244" s="1">
        <v>103.51999664306599</v>
      </c>
      <c r="K244">
        <v>12</v>
      </c>
      <c r="L244" s="5">
        <v>15.4280004501343</v>
      </c>
      <c r="M244" s="5">
        <v>1.2000000104308101E-2</v>
      </c>
      <c r="N244" t="s">
        <v>2991</v>
      </c>
      <c r="O244" t="s">
        <v>2994</v>
      </c>
      <c r="P244" t="s">
        <v>2987</v>
      </c>
      <c r="Q244" t="s">
        <v>2993</v>
      </c>
      <c r="R244">
        <v>38.3634223937988</v>
      </c>
      <c r="S244">
        <v>-97.683670043945298</v>
      </c>
      <c r="T244" s="5">
        <v>14.6325</v>
      </c>
      <c r="U244" s="5">
        <v>1.256592E-2</v>
      </c>
      <c r="V244" s="3">
        <f>(T244-L244)/L244*100</f>
        <v>-5.1562122564455546</v>
      </c>
      <c r="W244" s="3">
        <f>(U244-M244)/M244*100</f>
        <v>4.7159990897727493</v>
      </c>
      <c r="Y244" s="2">
        <v>44.318000793457003</v>
      </c>
      <c r="Z244" s="2">
        <v>1.15699994564056</v>
      </c>
      <c r="AA244" s="2">
        <v>42.849899291992202</v>
      </c>
      <c r="AB244" s="2">
        <v>3.70754487812519E-2</v>
      </c>
      <c r="AC244" s="2">
        <v>42.967380523681598</v>
      </c>
      <c r="AD244" s="2">
        <v>3.7780329585075399E-2</v>
      </c>
      <c r="AF244" s="7">
        <f>ABS(R244-H244)+ABS(I244-S244)</f>
        <v>2.4890899658203125E-2</v>
      </c>
    </row>
    <row r="245" spans="1:32" x14ac:dyDescent="0.3">
      <c r="A245" t="s">
        <v>2965</v>
      </c>
      <c r="B245" t="s">
        <v>2989</v>
      </c>
      <c r="C245" t="s">
        <v>10880</v>
      </c>
      <c r="D245" t="s">
        <v>2990</v>
      </c>
      <c r="E245" t="s">
        <v>10271</v>
      </c>
      <c r="F245">
        <v>1</v>
      </c>
      <c r="H245">
        <v>38.346099853515597</v>
      </c>
      <c r="I245">
        <v>-97.676101684570298</v>
      </c>
      <c r="J245" s="1">
        <v>15.8500003814697</v>
      </c>
      <c r="K245">
        <v>12</v>
      </c>
      <c r="L245" s="5">
        <v>5.19700002670288</v>
      </c>
      <c r="M245" s="5">
        <v>1.1269999742507899</v>
      </c>
      <c r="N245" t="s">
        <v>2991</v>
      </c>
      <c r="O245" t="s">
        <v>2992</v>
      </c>
      <c r="P245" t="s">
        <v>2987</v>
      </c>
      <c r="Q245" t="s">
        <v>2993</v>
      </c>
      <c r="R245">
        <v>38.3634223937988</v>
      </c>
      <c r="S245">
        <v>-97.683670043945298</v>
      </c>
      <c r="T245" s="5">
        <v>4.7622</v>
      </c>
      <c r="U245" s="5">
        <v>4.4050299999999999E-3</v>
      </c>
      <c r="V245" s="3">
        <f>(T245-L245)/L245*100</f>
        <v>-8.3663656815243286</v>
      </c>
      <c r="W245" s="3">
        <f>(U245-M245)/M245*100</f>
        <v>-99.609136637032449</v>
      </c>
      <c r="Y245" s="2">
        <v>44.318000793457003</v>
      </c>
      <c r="Z245" s="2">
        <v>1.15699994564056</v>
      </c>
      <c r="AA245" s="2">
        <v>42.849899291992202</v>
      </c>
      <c r="AB245" s="2">
        <v>3.70754487812519E-2</v>
      </c>
      <c r="AC245" s="2">
        <v>42.967380523681598</v>
      </c>
      <c r="AD245" s="2">
        <v>3.7780329585075399E-2</v>
      </c>
      <c r="AF245" s="7">
        <f>ABS(R245-H245)+ABS(I245-S245)</f>
        <v>2.4890899658203125E-2</v>
      </c>
    </row>
    <row r="246" spans="1:32" x14ac:dyDescent="0.3">
      <c r="A246" t="s">
        <v>2965</v>
      </c>
      <c r="B246" t="s">
        <v>2989</v>
      </c>
      <c r="C246" t="s">
        <v>10880</v>
      </c>
      <c r="D246" t="s">
        <v>2990</v>
      </c>
      <c r="E246" t="s">
        <v>9736</v>
      </c>
      <c r="F246">
        <v>1</v>
      </c>
      <c r="H246">
        <v>38.346099853515597</v>
      </c>
      <c r="I246">
        <v>-97.676101684570298</v>
      </c>
      <c r="J246" s="1">
        <v>179.580001831055</v>
      </c>
      <c r="K246">
        <v>12</v>
      </c>
      <c r="L246" s="5">
        <v>23.693000793456999</v>
      </c>
      <c r="M246" s="5">
        <v>1.7999999225139601E-2</v>
      </c>
      <c r="N246" t="s">
        <v>2991</v>
      </c>
      <c r="O246" t="s">
        <v>2995</v>
      </c>
      <c r="P246" t="s">
        <v>2987</v>
      </c>
      <c r="Q246" t="s">
        <v>2993</v>
      </c>
      <c r="R246">
        <v>38.3634223937988</v>
      </c>
      <c r="S246">
        <v>-97.683670043945298</v>
      </c>
      <c r="T246" s="5">
        <v>23.455200000000001</v>
      </c>
      <c r="U246" s="5">
        <v>2.0104500000000001E-2</v>
      </c>
      <c r="V246" s="3">
        <f>(T246-L246)/L246*100</f>
        <v>-1.003675285921015</v>
      </c>
      <c r="W246" s="3">
        <f>(U246-M246)/M246*100</f>
        <v>11.691671474747404</v>
      </c>
      <c r="Y246" s="2">
        <v>44.318000793457003</v>
      </c>
      <c r="Z246" s="2">
        <v>1.15699994564056</v>
      </c>
      <c r="AA246" s="2">
        <v>42.849899291992202</v>
      </c>
      <c r="AB246" s="2">
        <v>3.70754487812519E-2</v>
      </c>
      <c r="AC246" s="2">
        <v>42.967380523681598</v>
      </c>
      <c r="AD246" s="2">
        <v>3.7780329585075399E-2</v>
      </c>
      <c r="AF246" s="7">
        <f>ABS(R246-H246)+ABS(I246-S246)</f>
        <v>2.4890899658203125E-2</v>
      </c>
    </row>
    <row r="247" spans="1:32" x14ac:dyDescent="0.3">
      <c r="A247" t="s">
        <v>2965</v>
      </c>
      <c r="B247" t="s">
        <v>4594</v>
      </c>
      <c r="C247" t="s">
        <v>11218</v>
      </c>
      <c r="D247" t="s">
        <v>4595</v>
      </c>
      <c r="E247" t="s">
        <v>11219</v>
      </c>
      <c r="F247">
        <v>1</v>
      </c>
      <c r="H247">
        <v>37.970298767089801</v>
      </c>
      <c r="I247">
        <v>-100.89559936523401</v>
      </c>
      <c r="J247" s="1">
        <v>40.5</v>
      </c>
      <c r="K247">
        <v>12</v>
      </c>
      <c r="L247" s="5">
        <v>1.75899994373322</v>
      </c>
      <c r="M247" s="5">
        <v>4.0000001899898104E-3</v>
      </c>
      <c r="N247" t="s">
        <v>4596</v>
      </c>
      <c r="O247" t="s">
        <v>4597</v>
      </c>
      <c r="P247" t="s">
        <v>4598</v>
      </c>
      <c r="Q247" t="s">
        <v>4599</v>
      </c>
      <c r="R247">
        <v>37.970390319824197</v>
      </c>
      <c r="S247">
        <v>-100.89528656005901</v>
      </c>
      <c r="T247" s="5">
        <v>1.8</v>
      </c>
      <c r="U247" s="5">
        <v>0</v>
      </c>
      <c r="V247" s="3">
        <f>(T247-L247)/L247*100</f>
        <v>2.3308730857468607</v>
      </c>
      <c r="W247" s="3">
        <f>(U247-M247)/M247*100</f>
        <v>-100</v>
      </c>
      <c r="Y247" s="2">
        <v>8.9460000991821307</v>
      </c>
      <c r="Z247" s="2">
        <v>3.0000001192092899E-2</v>
      </c>
      <c r="AA247" s="2">
        <v>8.8999996185302699</v>
      </c>
      <c r="AB247" s="2">
        <v>0</v>
      </c>
      <c r="AC247" s="2">
        <v>9.2642660140991193</v>
      </c>
      <c r="AD247" s="2">
        <v>3.15399002283812E-3</v>
      </c>
      <c r="AF247" s="7">
        <f>ABS(R247-H247)+ABS(I247-S247)</f>
        <v>4.0435790939596927E-4</v>
      </c>
    </row>
    <row r="248" spans="1:32" x14ac:dyDescent="0.3">
      <c r="A248" t="s">
        <v>2965</v>
      </c>
      <c r="B248" t="s">
        <v>4594</v>
      </c>
      <c r="C248" t="s">
        <v>11218</v>
      </c>
      <c r="D248" t="s">
        <v>4595</v>
      </c>
      <c r="E248" t="s">
        <v>11221</v>
      </c>
      <c r="F248">
        <v>1</v>
      </c>
      <c r="H248">
        <v>37.970298767089801</v>
      </c>
      <c r="I248">
        <v>-100.89559936523401</v>
      </c>
      <c r="J248" s="1">
        <v>129.58999633789099</v>
      </c>
      <c r="K248">
        <v>12</v>
      </c>
      <c r="L248" s="5">
        <v>4.5450000762939498</v>
      </c>
      <c r="M248" s="5">
        <v>1.30000002682209E-2</v>
      </c>
      <c r="N248" t="s">
        <v>4596</v>
      </c>
      <c r="O248" t="s">
        <v>4601</v>
      </c>
      <c r="P248" t="s">
        <v>4598</v>
      </c>
      <c r="Q248" t="s">
        <v>4599</v>
      </c>
      <c r="R248">
        <v>37.970390319824197</v>
      </c>
      <c r="S248">
        <v>-100.89528656005901</v>
      </c>
      <c r="T248" s="5">
        <v>4.5</v>
      </c>
      <c r="U248" s="5">
        <v>0</v>
      </c>
      <c r="V248" s="3">
        <f>(T248-L248)/L248*100</f>
        <v>-0.99010067191557405</v>
      </c>
      <c r="W248" s="3">
        <f>(U248-M248)/M248*100</f>
        <v>-100</v>
      </c>
      <c r="Y248" s="2">
        <v>8.9460000991821307</v>
      </c>
      <c r="Z248" s="2">
        <v>3.0000001192092899E-2</v>
      </c>
      <c r="AA248" s="2">
        <v>8.8999996185302699</v>
      </c>
      <c r="AB248" s="2">
        <v>0</v>
      </c>
      <c r="AC248" s="2">
        <v>9.2642660140991193</v>
      </c>
      <c r="AD248" s="2">
        <v>3.15399002283812E-3</v>
      </c>
      <c r="AF248" s="7">
        <f>ABS(R248-H248)+ABS(I248-S248)</f>
        <v>4.0435790939596927E-4</v>
      </c>
    </row>
    <row r="249" spans="1:32" x14ac:dyDescent="0.3">
      <c r="A249" t="s">
        <v>2965</v>
      </c>
      <c r="B249" t="s">
        <v>4594</v>
      </c>
      <c r="C249" t="s">
        <v>11218</v>
      </c>
      <c r="D249" t="s">
        <v>4595</v>
      </c>
      <c r="E249" t="s">
        <v>11220</v>
      </c>
      <c r="F249">
        <v>1</v>
      </c>
      <c r="H249">
        <v>37.970298767089801</v>
      </c>
      <c r="I249">
        <v>-100.89559936523401</v>
      </c>
      <c r="J249" s="1">
        <v>112.779998779297</v>
      </c>
      <c r="K249">
        <v>12</v>
      </c>
      <c r="L249" s="5">
        <v>2.64199995994568</v>
      </c>
      <c r="M249" s="5">
        <v>1.30000002682209E-2</v>
      </c>
      <c r="N249" t="s">
        <v>4596</v>
      </c>
      <c r="O249" t="s">
        <v>4600</v>
      </c>
      <c r="P249" t="s">
        <v>4598</v>
      </c>
      <c r="Q249" t="s">
        <v>4599</v>
      </c>
      <c r="R249">
        <v>37.970390319824197</v>
      </c>
      <c r="S249">
        <v>-100.89528656005901</v>
      </c>
      <c r="T249" s="5">
        <v>2.6</v>
      </c>
      <c r="U249" s="5">
        <v>0</v>
      </c>
      <c r="V249" s="3">
        <f>(T249-L249)/L249*100</f>
        <v>-1.58970327715461</v>
      </c>
      <c r="W249" s="3">
        <f>(U249-M249)/M249*100</f>
        <v>-100</v>
      </c>
      <c r="Y249" s="2">
        <v>8.9460000991821307</v>
      </c>
      <c r="Z249" s="2">
        <v>3.0000001192092899E-2</v>
      </c>
      <c r="AA249" s="2">
        <v>8.8999996185302699</v>
      </c>
      <c r="AB249" s="2">
        <v>0</v>
      </c>
      <c r="AC249" s="2">
        <v>9.2642660140991193</v>
      </c>
      <c r="AD249" s="2">
        <v>3.15399002283812E-3</v>
      </c>
      <c r="AF249" s="7">
        <f>ABS(R249-H249)+ABS(I249-S249)</f>
        <v>4.0435790939596927E-4</v>
      </c>
    </row>
    <row r="250" spans="1:32" x14ac:dyDescent="0.3">
      <c r="A250" t="s">
        <v>420</v>
      </c>
      <c r="B250" t="s">
        <v>8350</v>
      </c>
      <c r="C250" t="s">
        <v>11900</v>
      </c>
      <c r="D250" t="s">
        <v>8351</v>
      </c>
      <c r="E250" t="s">
        <v>11901</v>
      </c>
      <c r="F250">
        <v>1</v>
      </c>
      <c r="H250">
        <v>38.170700073242202</v>
      </c>
      <c r="I250">
        <v>-82.617599487304702</v>
      </c>
      <c r="J250" s="1">
        <v>2964.60009765625</v>
      </c>
      <c r="K250">
        <v>12</v>
      </c>
      <c r="L250" s="5">
        <v>438.52600097656301</v>
      </c>
      <c r="M250" s="5">
        <v>137.68899536132801</v>
      </c>
      <c r="N250" t="s">
        <v>8352</v>
      </c>
      <c r="O250" t="s">
        <v>8353</v>
      </c>
      <c r="P250" t="s">
        <v>8354</v>
      </c>
      <c r="Q250" t="s">
        <v>8355</v>
      </c>
      <c r="R250">
        <v>38.171401977539098</v>
      </c>
      <c r="S250">
        <v>-82.617759704589801</v>
      </c>
      <c r="T250" s="5">
        <v>438.52600000000001</v>
      </c>
      <c r="U250" s="5">
        <v>137.68899999999999</v>
      </c>
      <c r="V250" s="3">
        <f>(T250-L250)/L250*100</f>
        <v>-2.2269215484528885E-7</v>
      </c>
      <c r="W250" s="3">
        <f>(U250-M250)/M250*100</f>
        <v>3.3689489631798805E-6</v>
      </c>
      <c r="Y250" s="2">
        <v>438.52600097656301</v>
      </c>
      <c r="Z250" s="2">
        <v>137.68899536132801</v>
      </c>
      <c r="AA250" s="2">
        <v>438.52600097656301</v>
      </c>
      <c r="AB250" s="2">
        <v>137.68899536132801</v>
      </c>
      <c r="AC250" s="2">
        <v>440.98327636718801</v>
      </c>
      <c r="AD250" s="2">
        <v>144.00296020507801</v>
      </c>
      <c r="AF250" s="7">
        <f>ABS(R250-H250)+ABS(I250-S250)</f>
        <v>8.6212158199572286E-4</v>
      </c>
    </row>
    <row r="251" spans="1:32" x14ac:dyDescent="0.3">
      <c r="A251" t="s">
        <v>420</v>
      </c>
      <c r="B251" t="s">
        <v>2671</v>
      </c>
      <c r="C251" t="s">
        <v>10824</v>
      </c>
      <c r="D251" t="s">
        <v>2672</v>
      </c>
      <c r="E251" t="s">
        <v>9717</v>
      </c>
      <c r="F251">
        <v>1</v>
      </c>
      <c r="H251">
        <v>37.788898468017599</v>
      </c>
      <c r="I251">
        <v>-84.713897705078097</v>
      </c>
      <c r="J251" s="1">
        <v>5011.89990234375</v>
      </c>
      <c r="K251">
        <v>12</v>
      </c>
      <c r="L251" s="5">
        <v>343.42098999023398</v>
      </c>
      <c r="M251" s="5">
        <v>114.603996276855</v>
      </c>
      <c r="N251" t="s">
        <v>2673</v>
      </c>
      <c r="O251" t="s">
        <v>2674</v>
      </c>
      <c r="P251" t="s">
        <v>2544</v>
      </c>
      <c r="Q251" t="s">
        <v>2675</v>
      </c>
      <c r="R251">
        <v>37.788898468017599</v>
      </c>
      <c r="S251">
        <v>-84.713897705078097</v>
      </c>
      <c r="T251" s="5">
        <v>343.42099999999999</v>
      </c>
      <c r="U251" s="5">
        <v>114.604</v>
      </c>
      <c r="V251" s="3">
        <f>(T251-L251)/L251*100</f>
        <v>2.9147216701745221E-6</v>
      </c>
      <c r="W251" s="3">
        <f>(U251-M251)/M251*100</f>
        <v>3.2487043387371912E-6</v>
      </c>
      <c r="Y251" s="2">
        <v>2258.80395507813</v>
      </c>
      <c r="Z251" s="2">
        <v>889.92199707031295</v>
      </c>
      <c r="AA251" s="2">
        <v>2259.00756835938</v>
      </c>
      <c r="AB251" s="2">
        <v>887.94390869140602</v>
      </c>
      <c r="AC251" s="2">
        <v>2259.80126953125</v>
      </c>
      <c r="AD251" s="2">
        <v>887.95928955078102</v>
      </c>
      <c r="AF251" s="7">
        <f>ABS(R251-H251)+ABS(I251-S251)</f>
        <v>0</v>
      </c>
    </row>
    <row r="252" spans="1:32" x14ac:dyDescent="0.3">
      <c r="A252" t="s">
        <v>420</v>
      </c>
      <c r="B252" t="s">
        <v>2671</v>
      </c>
      <c r="C252" t="s">
        <v>10824</v>
      </c>
      <c r="D252" t="s">
        <v>2672</v>
      </c>
      <c r="E252" t="s">
        <v>5572</v>
      </c>
      <c r="F252">
        <v>1</v>
      </c>
      <c r="H252">
        <v>37.788898468017599</v>
      </c>
      <c r="I252">
        <v>-84.713897705078097</v>
      </c>
      <c r="J252" s="1">
        <v>1412.52001953125</v>
      </c>
      <c r="K252">
        <v>12</v>
      </c>
      <c r="L252" s="5">
        <v>96.794998168945298</v>
      </c>
      <c r="M252" s="5">
        <v>0.50199997425079301</v>
      </c>
      <c r="N252" t="s">
        <v>2673</v>
      </c>
      <c r="O252" t="s">
        <v>8562</v>
      </c>
      <c r="P252" t="s">
        <v>2544</v>
      </c>
      <c r="Q252" t="s">
        <v>2675</v>
      </c>
      <c r="R252">
        <v>37.788898468017599</v>
      </c>
      <c r="S252">
        <v>-84.713897705078097</v>
      </c>
      <c r="T252" s="5">
        <v>96.811779900000005</v>
      </c>
      <c r="U252" s="5">
        <v>2.4661860000000001E-2</v>
      </c>
      <c r="V252" s="3">
        <f>(T252-L252)/L252*100</f>
        <v>1.7337394878003683E-2</v>
      </c>
      <c r="W252" s="3">
        <f>(U252-M252)/M252*100</f>
        <v>-95.087278632472746</v>
      </c>
      <c r="Y252" s="2">
        <v>2258.80395507813</v>
      </c>
      <c r="Z252" s="2">
        <v>889.92199707031295</v>
      </c>
      <c r="AA252" s="2">
        <v>2259.00756835938</v>
      </c>
      <c r="AB252" s="2">
        <v>887.94390869140602</v>
      </c>
      <c r="AC252" s="2">
        <v>2259.80126953125</v>
      </c>
      <c r="AD252" s="2">
        <v>887.95928955078102</v>
      </c>
      <c r="AF252" s="7">
        <f>ABS(R252-H252)+ABS(I252-S252)</f>
        <v>0</v>
      </c>
    </row>
    <row r="253" spans="1:32" x14ac:dyDescent="0.3">
      <c r="A253" t="s">
        <v>420</v>
      </c>
      <c r="B253" t="s">
        <v>2671</v>
      </c>
      <c r="C253" t="s">
        <v>10824</v>
      </c>
      <c r="D253" t="s">
        <v>2672</v>
      </c>
      <c r="E253" t="s">
        <v>10181</v>
      </c>
      <c r="F253">
        <v>1</v>
      </c>
      <c r="H253">
        <v>37.788898468017599</v>
      </c>
      <c r="I253">
        <v>-84.713897705078097</v>
      </c>
      <c r="J253" s="1">
        <v>786.15997314453102</v>
      </c>
      <c r="K253">
        <v>12</v>
      </c>
      <c r="L253" s="5">
        <v>50.485000610351598</v>
      </c>
      <c r="M253" s="5">
        <v>0.268999993801117</v>
      </c>
      <c r="N253" t="s">
        <v>2673</v>
      </c>
      <c r="O253" t="s">
        <v>8558</v>
      </c>
      <c r="P253" t="s">
        <v>2544</v>
      </c>
      <c r="Q253" t="s">
        <v>2675</v>
      </c>
      <c r="R253">
        <v>37.788898468017599</v>
      </c>
      <c r="S253">
        <v>-84.713897705078097</v>
      </c>
      <c r="T253" s="5">
        <v>50.505670000000002</v>
      </c>
      <c r="U253" s="5">
        <v>2.0261660000000001E-2</v>
      </c>
      <c r="V253" s="3">
        <f>(T253-L253)/L253*100</f>
        <v>4.0941644842064077E-2</v>
      </c>
      <c r="W253" s="3">
        <f>(U253-M253)/M253*100</f>
        <v>-92.467784213043402</v>
      </c>
      <c r="Y253" s="2">
        <v>2258.80395507813</v>
      </c>
      <c r="Z253" s="2">
        <v>889.92199707031295</v>
      </c>
      <c r="AA253" s="2">
        <v>2259.00756835938</v>
      </c>
      <c r="AB253" s="2">
        <v>887.94390869140602</v>
      </c>
      <c r="AC253" s="2">
        <v>2259.80126953125</v>
      </c>
      <c r="AD253" s="2">
        <v>887.95928955078102</v>
      </c>
      <c r="AF253" s="7">
        <f>ABS(R253-H253)+ABS(I253-S253)</f>
        <v>0</v>
      </c>
    </row>
    <row r="254" spans="1:32" x14ac:dyDescent="0.3">
      <c r="A254" t="s">
        <v>420</v>
      </c>
      <c r="B254" t="s">
        <v>2671</v>
      </c>
      <c r="C254" t="s">
        <v>10824</v>
      </c>
      <c r="D254" t="s">
        <v>2672</v>
      </c>
      <c r="E254" t="s">
        <v>9718</v>
      </c>
      <c r="F254">
        <v>1</v>
      </c>
      <c r="H254">
        <v>37.788898468017599</v>
      </c>
      <c r="I254">
        <v>-84.713897705078097</v>
      </c>
      <c r="J254" s="1">
        <v>5068.75</v>
      </c>
      <c r="K254">
        <v>12</v>
      </c>
      <c r="L254" s="5">
        <v>597.16802978515602</v>
      </c>
      <c r="M254" s="5">
        <v>201.29600524902301</v>
      </c>
      <c r="N254" t="s">
        <v>2673</v>
      </c>
      <c r="O254" t="s">
        <v>2676</v>
      </c>
      <c r="P254" t="s">
        <v>2544</v>
      </c>
      <c r="Q254" t="s">
        <v>2675</v>
      </c>
      <c r="R254">
        <v>37.788898468017599</v>
      </c>
      <c r="S254">
        <v>-84.713897705078097</v>
      </c>
      <c r="T254" s="5">
        <v>597.16800000000001</v>
      </c>
      <c r="U254" s="5">
        <v>201.29599999999999</v>
      </c>
      <c r="V254" s="3">
        <f>(T254-L254)/L254*100</f>
        <v>-4.9877345287515999E-6</v>
      </c>
      <c r="W254" s="3">
        <f>(U254-M254)/M254*100</f>
        <v>-2.6076141016367931E-6</v>
      </c>
      <c r="Y254" s="2">
        <v>2258.80395507813</v>
      </c>
      <c r="Z254" s="2">
        <v>889.92199707031295</v>
      </c>
      <c r="AA254" s="2">
        <v>2259.00756835938</v>
      </c>
      <c r="AB254" s="2">
        <v>887.94390869140602</v>
      </c>
      <c r="AC254" s="2">
        <v>2259.80126953125</v>
      </c>
      <c r="AD254" s="2">
        <v>887.95928955078102</v>
      </c>
      <c r="AF254" s="7">
        <f>ABS(R254-H254)+ABS(I254-S254)</f>
        <v>0</v>
      </c>
    </row>
    <row r="255" spans="1:32" x14ac:dyDescent="0.3">
      <c r="A255" t="s">
        <v>420</v>
      </c>
      <c r="B255" t="s">
        <v>2671</v>
      </c>
      <c r="C255" t="s">
        <v>10824</v>
      </c>
      <c r="D255" t="s">
        <v>2672</v>
      </c>
      <c r="E255" t="s">
        <v>5561</v>
      </c>
      <c r="F255">
        <v>1</v>
      </c>
      <c r="H255">
        <v>37.788898468017599</v>
      </c>
      <c r="I255">
        <v>-84.713897705078097</v>
      </c>
      <c r="J255" s="1">
        <v>5690.97021484375</v>
      </c>
      <c r="K255">
        <v>12</v>
      </c>
      <c r="L255" s="5">
        <v>955.98101806640602</v>
      </c>
      <c r="M255" s="5">
        <v>571.385009765625</v>
      </c>
      <c r="N255" t="s">
        <v>2673</v>
      </c>
      <c r="O255" t="s">
        <v>2677</v>
      </c>
      <c r="P255" t="s">
        <v>2544</v>
      </c>
      <c r="Q255" t="s">
        <v>2675</v>
      </c>
      <c r="R255">
        <v>37.788898468017599</v>
      </c>
      <c r="S255">
        <v>-84.713897705078097</v>
      </c>
      <c r="T255" s="5">
        <v>955.98099999999999</v>
      </c>
      <c r="U255" s="5">
        <v>571.38499999999999</v>
      </c>
      <c r="V255" s="3">
        <f>(T255-L255)/L255*100</f>
        <v>-1.8898289491798602E-6</v>
      </c>
      <c r="W255" s="3">
        <f>(U255-M255)/M255*100</f>
        <v>-1.7091146673765007E-6</v>
      </c>
      <c r="Y255" s="2">
        <v>2258.80395507813</v>
      </c>
      <c r="Z255" s="2">
        <v>889.92199707031295</v>
      </c>
      <c r="AA255" s="2">
        <v>2259.00756835938</v>
      </c>
      <c r="AB255" s="2">
        <v>887.94390869140602</v>
      </c>
      <c r="AC255" s="2">
        <v>2259.80126953125</v>
      </c>
      <c r="AD255" s="2">
        <v>887.95928955078102</v>
      </c>
      <c r="AF255" s="7">
        <f>ABS(R255-H255)+ABS(I255-S255)</f>
        <v>0</v>
      </c>
    </row>
    <row r="256" spans="1:32" x14ac:dyDescent="0.3">
      <c r="A256" t="s">
        <v>420</v>
      </c>
      <c r="B256" t="s">
        <v>2671</v>
      </c>
      <c r="C256" t="s">
        <v>10824</v>
      </c>
      <c r="D256" t="s">
        <v>2672</v>
      </c>
      <c r="E256" t="s">
        <v>9800</v>
      </c>
      <c r="F256">
        <v>1</v>
      </c>
      <c r="H256">
        <v>37.788898468017599</v>
      </c>
      <c r="I256">
        <v>-84.713897705078097</v>
      </c>
      <c r="J256" s="1">
        <v>476.85000610351602</v>
      </c>
      <c r="K256">
        <v>12</v>
      </c>
      <c r="L256" s="5">
        <v>15.5539999008179</v>
      </c>
      <c r="M256" s="5">
        <v>0.17100000381469699</v>
      </c>
      <c r="N256" t="s">
        <v>2673</v>
      </c>
      <c r="O256" t="s">
        <v>8556</v>
      </c>
      <c r="P256" t="s">
        <v>2544</v>
      </c>
      <c r="Q256" t="s">
        <v>2675</v>
      </c>
      <c r="R256">
        <v>37.788898468017599</v>
      </c>
      <c r="S256">
        <v>-84.713897705078097</v>
      </c>
      <c r="T256" s="5">
        <v>15.554</v>
      </c>
      <c r="U256" s="5">
        <v>7.6155E-2</v>
      </c>
      <c r="V256" s="3">
        <f>(T256-L256)/L256*100</f>
        <v>6.3766298950105667E-7</v>
      </c>
      <c r="W256" s="3">
        <f>(U256-M256)/M256*100</f>
        <v>-55.464913274198011</v>
      </c>
      <c r="Y256" s="2">
        <v>2258.80395507813</v>
      </c>
      <c r="Z256" s="2">
        <v>889.92199707031295</v>
      </c>
      <c r="AA256" s="2">
        <v>2259.00756835938</v>
      </c>
      <c r="AB256" s="2">
        <v>887.94390869140602</v>
      </c>
      <c r="AC256" s="2">
        <v>2259.80126953125</v>
      </c>
      <c r="AD256" s="2">
        <v>887.95928955078102</v>
      </c>
      <c r="AF256" s="7">
        <f>ABS(R256-H256)+ABS(I256-S256)</f>
        <v>0</v>
      </c>
    </row>
    <row r="257" spans="1:32" x14ac:dyDescent="0.3">
      <c r="A257" t="s">
        <v>420</v>
      </c>
      <c r="B257" t="s">
        <v>2671</v>
      </c>
      <c r="C257" t="s">
        <v>10824</v>
      </c>
      <c r="D257" t="s">
        <v>2672</v>
      </c>
      <c r="E257" t="s">
        <v>9797</v>
      </c>
      <c r="F257">
        <v>1</v>
      </c>
      <c r="H257">
        <v>37.788898468017599</v>
      </c>
      <c r="I257">
        <v>-84.713897705078097</v>
      </c>
      <c r="J257" s="1">
        <v>233.88999938964801</v>
      </c>
      <c r="K257">
        <v>12</v>
      </c>
      <c r="L257" s="5">
        <v>7.7360000610351598</v>
      </c>
      <c r="M257" s="5">
        <v>0.22699999809265101</v>
      </c>
      <c r="N257" t="s">
        <v>2673</v>
      </c>
      <c r="O257" t="s">
        <v>8561</v>
      </c>
      <c r="P257" t="s">
        <v>2544</v>
      </c>
      <c r="Q257" t="s">
        <v>2675</v>
      </c>
      <c r="R257">
        <v>37.788898468017599</v>
      </c>
      <c r="S257">
        <v>-84.713897705078097</v>
      </c>
      <c r="T257" s="5">
        <v>7.7567050000000002</v>
      </c>
      <c r="U257" s="5">
        <v>0.25501305000000002</v>
      </c>
      <c r="V257" s="3">
        <f>(T257-L257)/L257*100</f>
        <v>0.26764398657553579</v>
      </c>
      <c r="W257" s="3">
        <f>(U257-M257)/M257*100</f>
        <v>12.340551604725286</v>
      </c>
      <c r="Y257" s="2">
        <v>2258.80395507813</v>
      </c>
      <c r="Z257" s="2">
        <v>889.92199707031295</v>
      </c>
      <c r="AA257" s="2">
        <v>2259.00756835938</v>
      </c>
      <c r="AB257" s="2">
        <v>887.94390869140602</v>
      </c>
      <c r="AC257" s="2">
        <v>2259.80126953125</v>
      </c>
      <c r="AD257" s="2">
        <v>887.95928955078102</v>
      </c>
      <c r="AF257" s="7">
        <f>ABS(R257-H257)+ABS(I257-S257)</f>
        <v>0</v>
      </c>
    </row>
    <row r="258" spans="1:32" x14ac:dyDescent="0.3">
      <c r="A258" t="s">
        <v>420</v>
      </c>
      <c r="B258" t="s">
        <v>2671</v>
      </c>
      <c r="C258" t="s">
        <v>10824</v>
      </c>
      <c r="D258" t="s">
        <v>2672</v>
      </c>
      <c r="E258" t="s">
        <v>5587</v>
      </c>
      <c r="F258">
        <v>1</v>
      </c>
      <c r="H258">
        <v>37.788898468017599</v>
      </c>
      <c r="I258">
        <v>-84.713897705078097</v>
      </c>
      <c r="J258" s="1">
        <v>231.61999511718801</v>
      </c>
      <c r="K258">
        <v>12</v>
      </c>
      <c r="L258" s="5">
        <v>11.069999694824199</v>
      </c>
      <c r="M258" s="5">
        <v>0.167999997735023</v>
      </c>
      <c r="N258" t="s">
        <v>2673</v>
      </c>
      <c r="O258" t="s">
        <v>8557</v>
      </c>
      <c r="P258" t="s">
        <v>2544</v>
      </c>
      <c r="Q258" t="s">
        <v>2675</v>
      </c>
      <c r="R258">
        <v>37.788898468017599</v>
      </c>
      <c r="S258">
        <v>-84.713897705078097</v>
      </c>
      <c r="T258" s="5">
        <v>11.120285300000001</v>
      </c>
      <c r="U258" s="5">
        <v>0.25229815999999999</v>
      </c>
      <c r="V258" s="3">
        <f>(T258-L258)/L258*100</f>
        <v>0.45425118845588358</v>
      </c>
      <c r="W258" s="3">
        <f>(U258-M258)/M258*100</f>
        <v>50.177478215169849</v>
      </c>
      <c r="Y258" s="2">
        <v>2258.80395507813</v>
      </c>
      <c r="Z258" s="2">
        <v>889.92199707031295</v>
      </c>
      <c r="AA258" s="2">
        <v>2259.00756835938</v>
      </c>
      <c r="AB258" s="2">
        <v>887.94390869140602</v>
      </c>
      <c r="AC258" s="2">
        <v>2259.80126953125</v>
      </c>
      <c r="AD258" s="2">
        <v>887.95928955078102</v>
      </c>
      <c r="AF258" s="7">
        <f>ABS(R258-H258)+ABS(I258-S258)</f>
        <v>0</v>
      </c>
    </row>
    <row r="259" spans="1:32" x14ac:dyDescent="0.3">
      <c r="A259" t="s">
        <v>420</v>
      </c>
      <c r="B259" t="s">
        <v>2671</v>
      </c>
      <c r="C259" t="s">
        <v>10824</v>
      </c>
      <c r="D259" t="s">
        <v>2672</v>
      </c>
      <c r="E259" t="s">
        <v>3982</v>
      </c>
      <c r="F259">
        <v>1</v>
      </c>
      <c r="H259">
        <v>37.788898468017599</v>
      </c>
      <c r="I259">
        <v>-84.713897705078097</v>
      </c>
      <c r="J259" s="1">
        <v>1270.38000488281</v>
      </c>
      <c r="K259">
        <v>12</v>
      </c>
      <c r="L259" s="5">
        <v>77.274002075195298</v>
      </c>
      <c r="M259" s="5">
        <v>0.78299999237060502</v>
      </c>
      <c r="N259" t="s">
        <v>2673</v>
      </c>
      <c r="O259" t="s">
        <v>8559</v>
      </c>
      <c r="P259" t="s">
        <v>2544</v>
      </c>
      <c r="Q259" t="s">
        <v>2675</v>
      </c>
      <c r="R259">
        <v>37.788898468017599</v>
      </c>
      <c r="S259">
        <v>-84.713897705078097</v>
      </c>
      <c r="T259" s="5">
        <v>77.342707500000003</v>
      </c>
      <c r="U259" s="5">
        <v>1.031491E-2</v>
      </c>
      <c r="V259" s="3">
        <f>(T259-L259)/L259*100</f>
        <v>8.8911435877033457E-2</v>
      </c>
      <c r="W259" s="3">
        <f>(U259-M259)/M259*100</f>
        <v>-98.682642388185656</v>
      </c>
      <c r="Y259" s="2">
        <v>2258.80395507813</v>
      </c>
      <c r="Z259" s="2">
        <v>889.92199707031295</v>
      </c>
      <c r="AA259" s="2">
        <v>2259.00756835938</v>
      </c>
      <c r="AB259" s="2">
        <v>887.94390869140602</v>
      </c>
      <c r="AC259" s="2">
        <v>2259.80126953125</v>
      </c>
      <c r="AD259" s="2">
        <v>887.95928955078102</v>
      </c>
      <c r="AF259" s="7">
        <f>ABS(R259-H259)+ABS(I259-S259)</f>
        <v>0</v>
      </c>
    </row>
    <row r="260" spans="1:32" x14ac:dyDescent="0.3">
      <c r="A260" t="s">
        <v>420</v>
      </c>
      <c r="B260" t="s">
        <v>2671</v>
      </c>
      <c r="C260" t="s">
        <v>10824</v>
      </c>
      <c r="D260" t="s">
        <v>2672</v>
      </c>
      <c r="E260" t="s">
        <v>4490</v>
      </c>
      <c r="F260">
        <v>1</v>
      </c>
      <c r="H260">
        <v>37.788898468017599</v>
      </c>
      <c r="I260">
        <v>-84.713897705078097</v>
      </c>
      <c r="J260" s="1">
        <v>1420.68005371094</v>
      </c>
      <c r="K260">
        <v>12</v>
      </c>
      <c r="L260" s="5">
        <v>103.31999969482401</v>
      </c>
      <c r="M260" s="5">
        <v>0.51700001955032304</v>
      </c>
      <c r="N260" t="s">
        <v>2673</v>
      </c>
      <c r="O260" t="s">
        <v>8560</v>
      </c>
      <c r="P260" t="s">
        <v>2544</v>
      </c>
      <c r="Q260" t="s">
        <v>2675</v>
      </c>
      <c r="R260">
        <v>37.788898468017599</v>
      </c>
      <c r="S260">
        <v>-84.713897705078097</v>
      </c>
      <c r="T260" s="5">
        <v>103.34647649999999</v>
      </c>
      <c r="U260" s="5">
        <v>2.0195830000000001E-2</v>
      </c>
      <c r="V260" s="3">
        <f>(T260-L260)/L260*100</f>
        <v>2.5626021345521856E-2</v>
      </c>
      <c r="W260" s="3">
        <f>(U260-M260)/M260*100</f>
        <v>-96.093650051006577</v>
      </c>
      <c r="Y260" s="2">
        <v>2258.80395507813</v>
      </c>
      <c r="Z260" s="2">
        <v>889.92199707031295</v>
      </c>
      <c r="AA260" s="2">
        <v>2259.00756835938</v>
      </c>
      <c r="AB260" s="2">
        <v>887.94390869140602</v>
      </c>
      <c r="AC260" s="2">
        <v>2259.80126953125</v>
      </c>
      <c r="AD260" s="2">
        <v>887.95928955078102</v>
      </c>
      <c r="AF260" s="7">
        <f>ABS(R260-H260)+ABS(I260-S260)</f>
        <v>0</v>
      </c>
    </row>
    <row r="261" spans="1:32" x14ac:dyDescent="0.3">
      <c r="A261" t="s">
        <v>420</v>
      </c>
      <c r="B261" t="s">
        <v>2795</v>
      </c>
      <c r="C261" t="s">
        <v>10851</v>
      </c>
      <c r="D261" t="s">
        <v>2796</v>
      </c>
      <c r="E261" t="s">
        <v>9717</v>
      </c>
      <c r="F261">
        <v>1</v>
      </c>
      <c r="H261">
        <v>38.749698638916001</v>
      </c>
      <c r="I261">
        <v>-85.035003662109403</v>
      </c>
      <c r="J261" s="1">
        <v>7767.43994140625</v>
      </c>
      <c r="K261">
        <v>12</v>
      </c>
      <c r="L261" s="5">
        <v>1121.26599121094</v>
      </c>
      <c r="M261" s="5">
        <v>1091.32897949219</v>
      </c>
      <c r="N261" t="s">
        <v>2797</v>
      </c>
      <c r="O261" t="s">
        <v>2802</v>
      </c>
      <c r="P261" t="s">
        <v>2799</v>
      </c>
      <c r="Q261" t="s">
        <v>2800</v>
      </c>
      <c r="R261">
        <v>38.749698638916001</v>
      </c>
      <c r="S261">
        <v>-85.035003662109403</v>
      </c>
      <c r="T261" s="5">
        <v>1121.2660000000001</v>
      </c>
      <c r="U261" s="5">
        <v>1091.329</v>
      </c>
      <c r="V261" s="3">
        <f>(T261-L261)/L261*100</f>
        <v>7.8385148075303293E-7</v>
      </c>
      <c r="W261" s="3">
        <f>(U261-M261)/M261*100</f>
        <v>1.8791592943238267E-6</v>
      </c>
      <c r="Y261" s="2">
        <v>8431.1787109375</v>
      </c>
      <c r="Z261" s="2">
        <v>10169.3466796875</v>
      </c>
      <c r="AA261" s="2">
        <v>8431.1787109375</v>
      </c>
      <c r="AB261" s="2">
        <v>10169.3466796875</v>
      </c>
      <c r="AC261" s="2">
        <v>8431.8037109375</v>
      </c>
      <c r="AD261" s="2">
        <v>10169.3525390625</v>
      </c>
      <c r="AF261" s="7">
        <f>ABS(R261-H261)+ABS(I261-S261)</f>
        <v>0</v>
      </c>
    </row>
    <row r="262" spans="1:32" x14ac:dyDescent="0.3">
      <c r="A262" t="s">
        <v>420</v>
      </c>
      <c r="B262" t="s">
        <v>2795</v>
      </c>
      <c r="C262" t="s">
        <v>10851</v>
      </c>
      <c r="D262" t="s">
        <v>2796</v>
      </c>
      <c r="E262" t="s">
        <v>9718</v>
      </c>
      <c r="F262">
        <v>1</v>
      </c>
      <c r="H262">
        <v>38.749698638916001</v>
      </c>
      <c r="I262">
        <v>-85.035003662109403</v>
      </c>
      <c r="J262" s="1">
        <v>8021.490234375</v>
      </c>
      <c r="K262">
        <v>12</v>
      </c>
      <c r="L262" s="5">
        <v>3140.30908203125</v>
      </c>
      <c r="M262" s="5">
        <v>4114.06298828125</v>
      </c>
      <c r="N262" t="s">
        <v>2797</v>
      </c>
      <c r="O262" t="s">
        <v>2801</v>
      </c>
      <c r="P262" t="s">
        <v>2799</v>
      </c>
      <c r="Q262" t="s">
        <v>2800</v>
      </c>
      <c r="R262">
        <v>38.749698638916001</v>
      </c>
      <c r="S262">
        <v>-85.035003662109403</v>
      </c>
      <c r="T262" s="5">
        <v>3140.3090000000002</v>
      </c>
      <c r="U262" s="5">
        <v>4114.0630000000001</v>
      </c>
      <c r="V262" s="3">
        <f>(T262-L262)/L262*100</f>
        <v>-2.6122030558370633E-6</v>
      </c>
      <c r="W262" s="3">
        <f>(U262-M262)/M262*100</f>
        <v>2.8484615172990335E-7</v>
      </c>
      <c r="Y262" s="2">
        <v>8431.1787109375</v>
      </c>
      <c r="Z262" s="2">
        <v>10169.3466796875</v>
      </c>
      <c r="AA262" s="2">
        <v>8431.1787109375</v>
      </c>
      <c r="AB262" s="2">
        <v>10169.3466796875</v>
      </c>
      <c r="AC262" s="2">
        <v>8431.8037109375</v>
      </c>
      <c r="AD262" s="2">
        <v>10169.3525390625</v>
      </c>
      <c r="AF262" s="7">
        <f>ABS(R262-H262)+ABS(I262-S262)</f>
        <v>0</v>
      </c>
    </row>
    <row r="263" spans="1:32" x14ac:dyDescent="0.3">
      <c r="A263" t="s">
        <v>420</v>
      </c>
      <c r="B263" t="s">
        <v>2795</v>
      </c>
      <c r="C263" t="s">
        <v>10851</v>
      </c>
      <c r="D263" t="s">
        <v>2796</v>
      </c>
      <c r="E263" t="s">
        <v>5561</v>
      </c>
      <c r="F263">
        <v>1</v>
      </c>
      <c r="H263">
        <v>38.749698638916001</v>
      </c>
      <c r="I263">
        <v>-85.035003662109403</v>
      </c>
      <c r="J263" s="1">
        <v>7418.31005859375</v>
      </c>
      <c r="K263">
        <v>12</v>
      </c>
      <c r="L263" s="5">
        <v>2414.5390625</v>
      </c>
      <c r="M263" s="5">
        <v>3057.56689453125</v>
      </c>
      <c r="N263" t="s">
        <v>2797</v>
      </c>
      <c r="O263" t="s">
        <v>2798</v>
      </c>
      <c r="P263" t="s">
        <v>2799</v>
      </c>
      <c r="Q263" t="s">
        <v>2800</v>
      </c>
      <c r="R263">
        <v>38.749698638916001</v>
      </c>
      <c r="S263">
        <v>-85.035003662109403</v>
      </c>
      <c r="T263" s="5">
        <v>2414.5390000000002</v>
      </c>
      <c r="U263" s="5">
        <v>3057.567</v>
      </c>
      <c r="V263" s="3">
        <f>(T263-L263)/L263*100</f>
        <v>-2.5884857592921734E-6</v>
      </c>
      <c r="W263" s="3">
        <f>(U263-M263)/M263*100</f>
        <v>3.4494339337568334E-6</v>
      </c>
      <c r="Y263" s="2">
        <v>8431.1787109375</v>
      </c>
      <c r="Z263" s="2">
        <v>10169.3466796875</v>
      </c>
      <c r="AA263" s="2">
        <v>8431.1787109375</v>
      </c>
      <c r="AB263" s="2">
        <v>10169.3466796875</v>
      </c>
      <c r="AC263" s="2">
        <v>8431.8037109375</v>
      </c>
      <c r="AD263" s="2">
        <v>10169.3525390625</v>
      </c>
      <c r="AF263" s="7">
        <f>ABS(R263-H263)+ABS(I263-S263)</f>
        <v>0</v>
      </c>
    </row>
    <row r="264" spans="1:32" x14ac:dyDescent="0.3">
      <c r="A264" t="s">
        <v>420</v>
      </c>
      <c r="B264" t="s">
        <v>2795</v>
      </c>
      <c r="C264" t="s">
        <v>10851</v>
      </c>
      <c r="D264" t="s">
        <v>2796</v>
      </c>
      <c r="E264" t="s">
        <v>9719</v>
      </c>
      <c r="F264">
        <v>1</v>
      </c>
      <c r="H264">
        <v>38.749698638916001</v>
      </c>
      <c r="I264">
        <v>-85.035003662109403</v>
      </c>
      <c r="J264" s="1">
        <v>7756.39013671875</v>
      </c>
      <c r="K264">
        <v>12</v>
      </c>
      <c r="L264" s="5">
        <v>1755.06494140625</v>
      </c>
      <c r="M264" s="5">
        <v>1906.38793945313</v>
      </c>
      <c r="N264" t="s">
        <v>2797</v>
      </c>
      <c r="O264" t="s">
        <v>2803</v>
      </c>
      <c r="P264" t="s">
        <v>2799</v>
      </c>
      <c r="Q264" t="s">
        <v>2800</v>
      </c>
      <c r="R264">
        <v>38.749698638916001</v>
      </c>
      <c r="S264">
        <v>-85.035003662109403</v>
      </c>
      <c r="T264" s="5">
        <v>1755.0650000000001</v>
      </c>
      <c r="U264" s="5">
        <v>1906.3879999999999</v>
      </c>
      <c r="V264" s="3">
        <f>(T264-L264)/L264*100</f>
        <v>3.3385516781858398E-6</v>
      </c>
      <c r="W264" s="3">
        <f>(U264-M264)/M264*100</f>
        <v>3.1759994209317224E-6</v>
      </c>
      <c r="Y264" s="2">
        <v>8431.1787109375</v>
      </c>
      <c r="Z264" s="2">
        <v>10169.3466796875</v>
      </c>
      <c r="AA264" s="2">
        <v>8431.1787109375</v>
      </c>
      <c r="AB264" s="2">
        <v>10169.3466796875</v>
      </c>
      <c r="AC264" s="2">
        <v>8431.8037109375</v>
      </c>
      <c r="AD264" s="2">
        <v>10169.3525390625</v>
      </c>
      <c r="AF264" s="7">
        <f>ABS(R264-H264)+ABS(I264-S264)</f>
        <v>0</v>
      </c>
    </row>
    <row r="265" spans="1:32" x14ac:dyDescent="0.3">
      <c r="A265" t="s">
        <v>379</v>
      </c>
      <c r="B265" t="s">
        <v>4713</v>
      </c>
      <c r="C265" t="s">
        <v>11248</v>
      </c>
      <c r="D265" t="s">
        <v>4714</v>
      </c>
      <c r="E265" t="s">
        <v>9717</v>
      </c>
      <c r="F265">
        <v>1</v>
      </c>
      <c r="H265">
        <v>29.733299255371101</v>
      </c>
      <c r="I265">
        <v>-81.633903503417997</v>
      </c>
      <c r="J265" s="1">
        <v>7889.2001953125</v>
      </c>
      <c r="K265">
        <v>12</v>
      </c>
      <c r="L265" s="5">
        <v>1269.06103515625</v>
      </c>
      <c r="M265" s="5">
        <v>3164.70092773438</v>
      </c>
      <c r="N265" t="s">
        <v>4715</v>
      </c>
      <c r="O265" t="s">
        <v>4716</v>
      </c>
      <c r="P265" t="s">
        <v>4153</v>
      </c>
      <c r="Q265" t="s">
        <v>4154</v>
      </c>
      <c r="R265">
        <v>29.733333587646499</v>
      </c>
      <c r="S265">
        <v>-81.633331298828097</v>
      </c>
      <c r="T265" s="5">
        <v>1265.99</v>
      </c>
      <c r="U265" s="5">
        <v>3164.702276</v>
      </c>
      <c r="V265" s="3">
        <f>(T265-L265)/L265*100</f>
        <v>-0.24199270729889499</v>
      </c>
      <c r="W265" s="3">
        <f>(U265-M265)/M265*100</f>
        <v>4.2603255434518296E-5</v>
      </c>
      <c r="Y265" s="2">
        <v>2371.8291015625</v>
      </c>
      <c r="Z265" s="2">
        <v>5844.1728515625</v>
      </c>
      <c r="AA265" s="2">
        <v>2349.42944335938</v>
      </c>
      <c r="AB265" s="2">
        <v>5844.205078125</v>
      </c>
      <c r="AC265" s="2">
        <v>2349.42944335938</v>
      </c>
      <c r="AD265" s="2">
        <v>5844.205078125</v>
      </c>
      <c r="AF265" s="7">
        <f>ABS(R265-H265)+ABS(I265-S265)</f>
        <v>6.0653686529832385E-4</v>
      </c>
    </row>
    <row r="266" spans="1:32" x14ac:dyDescent="0.3">
      <c r="A266" t="s">
        <v>379</v>
      </c>
      <c r="B266" t="s">
        <v>4713</v>
      </c>
      <c r="C266" t="s">
        <v>11248</v>
      </c>
      <c r="D266" t="s">
        <v>4714</v>
      </c>
      <c r="E266" t="s">
        <v>9718</v>
      </c>
      <c r="F266">
        <v>1</v>
      </c>
      <c r="H266">
        <v>29.733299255371101</v>
      </c>
      <c r="I266">
        <v>-81.633903503417997</v>
      </c>
      <c r="J266" s="1">
        <v>6990.91015625</v>
      </c>
      <c r="K266">
        <v>12</v>
      </c>
      <c r="L266" s="5">
        <v>1102.76794433594</v>
      </c>
      <c r="M266" s="5">
        <v>2679.47192382813</v>
      </c>
      <c r="N266" t="s">
        <v>4715</v>
      </c>
      <c r="O266" t="s">
        <v>4717</v>
      </c>
      <c r="P266" t="s">
        <v>4153</v>
      </c>
      <c r="Q266" t="s">
        <v>4154</v>
      </c>
      <c r="R266">
        <v>29.733333587646499</v>
      </c>
      <c r="S266">
        <v>-81.633331298828097</v>
      </c>
      <c r="T266" s="5">
        <v>1083.4395</v>
      </c>
      <c r="U266" s="5">
        <v>2679.5030029999998</v>
      </c>
      <c r="V266" s="3">
        <f>(T266-L266)/L266*100</f>
        <v>-1.7527209088018212</v>
      </c>
      <c r="W266" s="3">
        <f>(U266-M266)/M266*100</f>
        <v>1.159899142566985E-3</v>
      </c>
      <c r="Y266" s="2">
        <v>2371.8291015625</v>
      </c>
      <c r="Z266" s="2">
        <v>5844.1728515625</v>
      </c>
      <c r="AA266" s="2">
        <v>2349.42944335938</v>
      </c>
      <c r="AB266" s="2">
        <v>5844.205078125</v>
      </c>
      <c r="AC266" s="2">
        <v>2349.42944335938</v>
      </c>
      <c r="AD266" s="2">
        <v>5844.205078125</v>
      </c>
      <c r="AF266" s="7">
        <f>ABS(R266-H266)+ABS(I266-S266)</f>
        <v>6.0653686529832385E-4</v>
      </c>
    </row>
    <row r="267" spans="1:32" x14ac:dyDescent="0.3">
      <c r="A267" t="s">
        <v>420</v>
      </c>
      <c r="B267" t="s">
        <v>1183</v>
      </c>
      <c r="C267" t="s">
        <v>10543</v>
      </c>
      <c r="D267" t="s">
        <v>1184</v>
      </c>
      <c r="E267" t="s">
        <v>10336</v>
      </c>
      <c r="F267">
        <v>2</v>
      </c>
      <c r="H267">
        <v>38.1828002929688</v>
      </c>
      <c r="I267">
        <v>-85.889396667480497</v>
      </c>
      <c r="J267" s="1">
        <v>7734.9501953125</v>
      </c>
      <c r="K267">
        <v>12</v>
      </c>
      <c r="L267" s="5">
        <v>427.45399475097702</v>
      </c>
      <c r="M267" s="5">
        <v>9.5959997177124006</v>
      </c>
      <c r="N267">
        <v>5702411</v>
      </c>
      <c r="O267" s="8" t="s">
        <v>10542</v>
      </c>
      <c r="P267" t="s">
        <v>1185</v>
      </c>
      <c r="Q267" t="s">
        <v>1186</v>
      </c>
      <c r="R267">
        <v>38.1828002929688</v>
      </c>
      <c r="S267">
        <v>-85.889396667480497</v>
      </c>
      <c r="T267" s="5">
        <v>255.8</v>
      </c>
      <c r="U267" s="5">
        <v>5.2</v>
      </c>
      <c r="V267" s="3">
        <f>(T267-L267)/L267*100</f>
        <v>-40.157302741076947</v>
      </c>
      <c r="W267" s="3">
        <f>(U267-M267)/M267*100</f>
        <v>-45.810752886937003</v>
      </c>
      <c r="Y267" s="2">
        <v>427.45397949218801</v>
      </c>
      <c r="Z267" s="2">
        <v>9.5959997177124006</v>
      </c>
      <c r="AA267" s="2">
        <v>255.80000305175801</v>
      </c>
      <c r="AB267" s="2">
        <v>5.1999998092651403</v>
      </c>
      <c r="AC267" s="2">
        <v>256.87112426757801</v>
      </c>
      <c r="AD267" s="2">
        <v>5.21217918395996</v>
      </c>
      <c r="AF267" s="7">
        <f>ABS(R267-H267)+ABS(I267-S267)</f>
        <v>0</v>
      </c>
    </row>
    <row r="268" spans="1:32" x14ac:dyDescent="0.3">
      <c r="A268" t="s">
        <v>420</v>
      </c>
      <c r="B268" t="s">
        <v>9319</v>
      </c>
      <c r="C268" t="s">
        <v>10543</v>
      </c>
      <c r="D268" t="s">
        <v>9320</v>
      </c>
      <c r="E268" t="s">
        <v>9717</v>
      </c>
      <c r="F268">
        <v>1</v>
      </c>
      <c r="H268">
        <v>38.0531005859375</v>
      </c>
      <c r="I268">
        <v>-85.910003662109403</v>
      </c>
      <c r="J268" s="1">
        <v>8345.419921875</v>
      </c>
      <c r="K268">
        <v>12</v>
      </c>
      <c r="L268" s="5">
        <v>2673.19091796875</v>
      </c>
      <c r="M268" s="5">
        <v>552.78601074218795</v>
      </c>
      <c r="N268" t="s">
        <v>9321</v>
      </c>
      <c r="O268" t="s">
        <v>9322</v>
      </c>
      <c r="P268" t="s">
        <v>1185</v>
      </c>
      <c r="Q268" t="s">
        <v>9323</v>
      </c>
      <c r="R268">
        <v>38.0531005859375</v>
      </c>
      <c r="S268">
        <v>-85.910003662109403</v>
      </c>
      <c r="T268" s="5">
        <v>2675.88</v>
      </c>
      <c r="U268" s="5">
        <v>571.91600000000005</v>
      </c>
      <c r="V268" s="3">
        <f>(T268-L268)/L268*100</f>
        <v>0.10059446233991526</v>
      </c>
      <c r="W268" s="3">
        <f>(U268-M268)/M268*100</f>
        <v>3.460650032030943</v>
      </c>
      <c r="Y268" s="2">
        <v>6885.55712890625</v>
      </c>
      <c r="Z268" s="2">
        <v>4335.25</v>
      </c>
      <c r="AA268" s="2">
        <v>6885.60302734375</v>
      </c>
      <c r="AB268" s="2">
        <v>4338.92578125</v>
      </c>
      <c r="AC268" s="2">
        <v>6886.5810546875</v>
      </c>
      <c r="AD268" s="2">
        <v>4339.052734375</v>
      </c>
      <c r="AF268" s="7">
        <f>ABS(R268-H268)+ABS(I268-S268)</f>
        <v>0</v>
      </c>
    </row>
    <row r="269" spans="1:32" x14ac:dyDescent="0.3">
      <c r="A269" t="s">
        <v>420</v>
      </c>
      <c r="B269" t="s">
        <v>9319</v>
      </c>
      <c r="C269" t="s">
        <v>10543</v>
      </c>
      <c r="D269" t="s">
        <v>9320</v>
      </c>
      <c r="E269" t="s">
        <v>9718</v>
      </c>
      <c r="F269">
        <v>1</v>
      </c>
      <c r="H269">
        <v>38.0531005859375</v>
      </c>
      <c r="I269">
        <v>-85.910003662109403</v>
      </c>
      <c r="J269" s="1">
        <v>7881.85986328125</v>
      </c>
      <c r="K269">
        <v>12</v>
      </c>
      <c r="L269" s="5">
        <v>2460.44702148438</v>
      </c>
      <c r="M269" s="5">
        <v>546.92102050781295</v>
      </c>
      <c r="N269" t="s">
        <v>9321</v>
      </c>
      <c r="O269" t="s">
        <v>9324</v>
      </c>
      <c r="P269" t="s">
        <v>1185</v>
      </c>
      <c r="Q269" t="s">
        <v>9323</v>
      </c>
      <c r="R269">
        <v>38.0531005859375</v>
      </c>
      <c r="S269">
        <v>-85.910003662109403</v>
      </c>
      <c r="T269" s="5">
        <v>2458.3200000000002</v>
      </c>
      <c r="U269" s="5">
        <v>536.71</v>
      </c>
      <c r="V269" s="3">
        <f>(T269-L269)/L269*100</f>
        <v>-8.6448578888588021E-2</v>
      </c>
      <c r="W269" s="3">
        <f>(U269-M269)/M269*100</f>
        <v>-1.8670009242526546</v>
      </c>
      <c r="Y269" s="2">
        <v>6885.55712890625</v>
      </c>
      <c r="Z269" s="2">
        <v>4335.25</v>
      </c>
      <c r="AA269" s="2">
        <v>6885.60302734375</v>
      </c>
      <c r="AB269" s="2">
        <v>4338.92578125</v>
      </c>
      <c r="AC269" s="2">
        <v>6886.5810546875</v>
      </c>
      <c r="AD269" s="2">
        <v>4339.052734375</v>
      </c>
      <c r="AF269" s="7">
        <f>ABS(R269-H269)+ABS(I269-S269)</f>
        <v>0</v>
      </c>
    </row>
    <row r="270" spans="1:32" x14ac:dyDescent="0.3">
      <c r="A270" t="s">
        <v>420</v>
      </c>
      <c r="B270" t="s">
        <v>9319</v>
      </c>
      <c r="C270" t="s">
        <v>10543</v>
      </c>
      <c r="D270" t="s">
        <v>9320</v>
      </c>
      <c r="E270" t="s">
        <v>5561</v>
      </c>
      <c r="F270">
        <v>1</v>
      </c>
      <c r="H270">
        <v>38.0531005859375</v>
      </c>
      <c r="I270">
        <v>-85.910003662109403</v>
      </c>
      <c r="J270" s="1">
        <v>6888.52001953125</v>
      </c>
      <c r="K270">
        <v>12</v>
      </c>
      <c r="L270" s="5">
        <v>853.39398193359398</v>
      </c>
      <c r="M270" s="5">
        <v>2256.35791015625</v>
      </c>
      <c r="N270" t="s">
        <v>9321</v>
      </c>
      <c r="O270" t="s">
        <v>9325</v>
      </c>
      <c r="P270" t="s">
        <v>1185</v>
      </c>
      <c r="Q270" t="s">
        <v>9323</v>
      </c>
      <c r="R270">
        <v>38.0531005859375</v>
      </c>
      <c r="S270">
        <v>-85.910003662109403</v>
      </c>
      <c r="T270" s="5">
        <v>853.21199999999999</v>
      </c>
      <c r="U270" s="5">
        <v>2251.65</v>
      </c>
      <c r="V270" s="3">
        <f>(T270-L270)/L270*100</f>
        <v>-2.1324492256397119E-2</v>
      </c>
      <c r="W270" s="3">
        <f>(U270-M270)/M270*100</f>
        <v>-0.20865085876043007</v>
      </c>
      <c r="Y270" s="2">
        <v>6885.55712890625</v>
      </c>
      <c r="Z270" s="2">
        <v>4335.25</v>
      </c>
      <c r="AA270" s="2">
        <v>6885.60302734375</v>
      </c>
      <c r="AB270" s="2">
        <v>4338.92578125</v>
      </c>
      <c r="AC270" s="2">
        <v>6886.5810546875</v>
      </c>
      <c r="AD270" s="2">
        <v>4339.052734375</v>
      </c>
      <c r="AF270" s="7">
        <f>ABS(R270-H270)+ABS(I270-S270)</f>
        <v>0</v>
      </c>
    </row>
    <row r="271" spans="1:32" x14ac:dyDescent="0.3">
      <c r="A271" t="s">
        <v>420</v>
      </c>
      <c r="B271" t="s">
        <v>9319</v>
      </c>
      <c r="C271" t="s">
        <v>10543</v>
      </c>
      <c r="D271" t="s">
        <v>9320</v>
      </c>
      <c r="E271" t="s">
        <v>9719</v>
      </c>
      <c r="F271">
        <v>1</v>
      </c>
      <c r="H271">
        <v>38.0531005859375</v>
      </c>
      <c r="I271">
        <v>-85.910003662109403</v>
      </c>
      <c r="J271" s="1">
        <v>7377.10986328125</v>
      </c>
      <c r="K271">
        <v>12</v>
      </c>
      <c r="L271" s="5">
        <v>898.52502441406295</v>
      </c>
      <c r="M271" s="5">
        <v>979.18499755859398</v>
      </c>
      <c r="N271" t="s">
        <v>9321</v>
      </c>
      <c r="O271" t="s">
        <v>9326</v>
      </c>
      <c r="P271" t="s">
        <v>1185</v>
      </c>
      <c r="Q271" t="s">
        <v>9323</v>
      </c>
      <c r="R271">
        <v>38.0531005859375</v>
      </c>
      <c r="S271">
        <v>-85.910003662109403</v>
      </c>
      <c r="T271" s="5">
        <v>898.19100000000003</v>
      </c>
      <c r="U271" s="5">
        <v>978.65</v>
      </c>
      <c r="V271" s="3">
        <f>(T271-L271)/L271*100</f>
        <v>-3.7174748057879015E-2</v>
      </c>
      <c r="W271" s="3">
        <f>(U271-M271)/M271*100</f>
        <v>-5.4637025682369701E-2</v>
      </c>
      <c r="Y271" s="2">
        <v>6885.55712890625</v>
      </c>
      <c r="Z271" s="2">
        <v>4335.25</v>
      </c>
      <c r="AA271" s="2">
        <v>6885.60302734375</v>
      </c>
      <c r="AB271" s="2">
        <v>4338.92578125</v>
      </c>
      <c r="AC271" s="2">
        <v>6886.5810546875</v>
      </c>
      <c r="AD271" s="2">
        <v>4339.052734375</v>
      </c>
      <c r="AF271" s="7">
        <f>ABS(R271-H271)+ABS(I271-S271)</f>
        <v>0</v>
      </c>
    </row>
    <row r="272" spans="1:32" x14ac:dyDescent="0.3">
      <c r="A272" t="s">
        <v>420</v>
      </c>
      <c r="B272" t="s">
        <v>9283</v>
      </c>
      <c r="C272" t="s">
        <v>10543</v>
      </c>
      <c r="D272" t="s">
        <v>9284</v>
      </c>
      <c r="E272" t="s">
        <v>10183</v>
      </c>
      <c r="F272">
        <v>1</v>
      </c>
      <c r="H272">
        <v>38.214698791503899</v>
      </c>
      <c r="I272">
        <v>-85.845298767089801</v>
      </c>
      <c r="J272" s="1">
        <v>35</v>
      </c>
      <c r="K272">
        <v>12</v>
      </c>
      <c r="L272" s="5">
        <v>5.3660001754760698</v>
      </c>
      <c r="M272" s="5">
        <v>4.9999998882412902E-3</v>
      </c>
      <c r="N272" t="s">
        <v>9285</v>
      </c>
      <c r="O272" t="s">
        <v>9286</v>
      </c>
      <c r="P272" t="s">
        <v>1185</v>
      </c>
      <c r="Q272" t="s">
        <v>9287</v>
      </c>
      <c r="R272">
        <v>38.220962524414098</v>
      </c>
      <c r="S272">
        <v>-85.846153259277301</v>
      </c>
      <c r="T272" s="5">
        <v>0.55683210000000005</v>
      </c>
      <c r="U272" s="5">
        <v>3.4137600000000001E-3</v>
      </c>
      <c r="V272" s="3">
        <f>(T272-L272)/L272*100</f>
        <v>-89.622957849594215</v>
      </c>
      <c r="W272" s="3">
        <f>(U272-M272)/M272*100</f>
        <v>-31.72479847393031</v>
      </c>
      <c r="Y272" s="2">
        <v>39.568000793457003</v>
      </c>
      <c r="Z272" s="2">
        <v>0.27500000596046398</v>
      </c>
      <c r="AA272" s="2">
        <v>37.106132507324197</v>
      </c>
      <c r="AB272" s="2">
        <v>0.34699776768684398</v>
      </c>
      <c r="AC272" s="2">
        <v>37.483352661132798</v>
      </c>
      <c r="AD272" s="2">
        <v>0.34841191768646201</v>
      </c>
      <c r="AF272" s="7">
        <f>ABS(R272-H272)+ABS(I272-S272)</f>
        <v>7.1182250976988826E-3</v>
      </c>
    </row>
    <row r="273" spans="1:32" x14ac:dyDescent="0.3">
      <c r="A273" t="s">
        <v>420</v>
      </c>
      <c r="B273" t="s">
        <v>9283</v>
      </c>
      <c r="C273" t="s">
        <v>10543</v>
      </c>
      <c r="D273" t="s">
        <v>9284</v>
      </c>
      <c r="E273" t="s">
        <v>9817</v>
      </c>
      <c r="F273">
        <v>1</v>
      </c>
      <c r="H273">
        <v>38.214698791503899</v>
      </c>
      <c r="I273">
        <v>-85.845298767089801</v>
      </c>
      <c r="J273" s="1">
        <v>742.14001464843795</v>
      </c>
      <c r="K273">
        <v>12</v>
      </c>
      <c r="L273" s="5">
        <v>34.201999664306598</v>
      </c>
      <c r="M273" s="5">
        <v>0.270000010728836</v>
      </c>
      <c r="N273" t="s">
        <v>9285</v>
      </c>
      <c r="O273" t="s">
        <v>9288</v>
      </c>
      <c r="P273" t="s">
        <v>1185</v>
      </c>
      <c r="Q273" t="s">
        <v>9287</v>
      </c>
      <c r="R273">
        <v>38.220962524414098</v>
      </c>
      <c r="S273">
        <v>-85.846153259277301</v>
      </c>
      <c r="T273" s="5">
        <v>36.549300000000002</v>
      </c>
      <c r="U273" s="5">
        <v>0.343584</v>
      </c>
      <c r="V273" s="3">
        <f>(T273-L273)/L273*100</f>
        <v>6.8630499933694242</v>
      </c>
      <c r="W273" s="3">
        <f>(U273-M273)/M273*100</f>
        <v>27.253328276740408</v>
      </c>
      <c r="Y273" s="2">
        <v>39.568000793457003</v>
      </c>
      <c r="Z273" s="2">
        <v>0.27500000596046398</v>
      </c>
      <c r="AA273" s="2">
        <v>37.106132507324197</v>
      </c>
      <c r="AB273" s="2">
        <v>0.34699776768684398</v>
      </c>
      <c r="AC273" s="2">
        <v>37.483352661132798</v>
      </c>
      <c r="AD273" s="2">
        <v>0.34841191768646201</v>
      </c>
      <c r="AF273" s="7">
        <f>ABS(R273-H273)+ABS(I273-S273)</f>
        <v>7.1182250976988826E-3</v>
      </c>
    </row>
    <row r="274" spans="1:32" x14ac:dyDescent="0.3">
      <c r="A274" t="s">
        <v>420</v>
      </c>
      <c r="B274" t="s">
        <v>8541</v>
      </c>
      <c r="C274" t="s">
        <v>11923</v>
      </c>
      <c r="D274" t="s">
        <v>8542</v>
      </c>
      <c r="E274" t="s">
        <v>9717</v>
      </c>
      <c r="F274">
        <v>1</v>
      </c>
      <c r="H274">
        <v>37.795799255371101</v>
      </c>
      <c r="I274">
        <v>-87.059700012207003</v>
      </c>
      <c r="J274" s="1">
        <v>6601.72021484375</v>
      </c>
      <c r="K274">
        <v>12</v>
      </c>
      <c r="L274" s="5">
        <v>897.38201904296898</v>
      </c>
      <c r="M274" s="5">
        <v>872.677978515625</v>
      </c>
      <c r="N274" t="s">
        <v>8543</v>
      </c>
      <c r="O274" t="s">
        <v>8547</v>
      </c>
      <c r="P274" t="s">
        <v>8545</v>
      </c>
      <c r="Q274" t="s">
        <v>8546</v>
      </c>
      <c r="R274">
        <v>37.795131683349602</v>
      </c>
      <c r="S274">
        <v>-87.060676574707003</v>
      </c>
      <c r="T274" s="5">
        <v>897.38199999999995</v>
      </c>
      <c r="U274" s="5">
        <v>872.678</v>
      </c>
      <c r="V274" s="3">
        <f>(T274-L274)/L274*100</f>
        <v>-2.1220582344098702E-6</v>
      </c>
      <c r="W274" s="3">
        <f>(U274-M274)/M274*100</f>
        <v>2.4618903566026955E-6</v>
      </c>
      <c r="Y274" s="2">
        <v>3053.6669921875</v>
      </c>
      <c r="Z274" s="2">
        <v>2448.69384765625</v>
      </c>
      <c r="AA274" s="2">
        <v>3053.6669921875</v>
      </c>
      <c r="AB274" s="2">
        <v>2448.69409179688</v>
      </c>
      <c r="AC274" s="2">
        <v>3053.67407226563</v>
      </c>
      <c r="AD274" s="2">
        <v>2448.69458007813</v>
      </c>
      <c r="AF274" s="7">
        <f>ABS(R274-H274)+ABS(I274-S274)</f>
        <v>1.6441345214985859E-3</v>
      </c>
    </row>
    <row r="275" spans="1:32" x14ac:dyDescent="0.3">
      <c r="A275" t="s">
        <v>420</v>
      </c>
      <c r="B275" t="s">
        <v>8541</v>
      </c>
      <c r="C275" t="s">
        <v>11923</v>
      </c>
      <c r="D275" t="s">
        <v>8542</v>
      </c>
      <c r="E275" t="s">
        <v>9718</v>
      </c>
      <c r="F275">
        <v>1</v>
      </c>
      <c r="H275">
        <v>37.795799255371101</v>
      </c>
      <c r="I275">
        <v>-87.059700012207003</v>
      </c>
      <c r="J275" s="1">
        <v>7601.8701171875</v>
      </c>
      <c r="K275">
        <v>12</v>
      </c>
      <c r="L275" s="5">
        <v>2156.28491210938</v>
      </c>
      <c r="M275" s="5">
        <v>1576.01599121094</v>
      </c>
      <c r="N275" t="s">
        <v>8543</v>
      </c>
      <c r="O275" t="s">
        <v>8544</v>
      </c>
      <c r="P275" t="s">
        <v>8545</v>
      </c>
      <c r="Q275" t="s">
        <v>8546</v>
      </c>
      <c r="R275">
        <v>37.795131683349602</v>
      </c>
      <c r="S275">
        <v>-87.060676574707003</v>
      </c>
      <c r="T275" s="5">
        <v>2156.2849999999999</v>
      </c>
      <c r="U275" s="5">
        <v>1576.0160000000001</v>
      </c>
      <c r="V275" s="3">
        <f>(T275-L275)/L275*100</f>
        <v>4.0760207224323256E-6</v>
      </c>
      <c r="W275" s="3">
        <f>(U275-M275)/M275*100</f>
        <v>5.5767581828494053E-7</v>
      </c>
      <c r="Y275" s="2">
        <v>3053.6669921875</v>
      </c>
      <c r="Z275" s="2">
        <v>2448.69384765625</v>
      </c>
      <c r="AA275" s="2">
        <v>3053.6669921875</v>
      </c>
      <c r="AB275" s="2">
        <v>2448.69409179688</v>
      </c>
      <c r="AC275" s="2">
        <v>3053.67407226563</v>
      </c>
      <c r="AD275" s="2">
        <v>2448.69458007813</v>
      </c>
      <c r="AF275" s="7">
        <f>ABS(R275-H275)+ABS(I275-S275)</f>
        <v>1.6441345214985859E-3</v>
      </c>
    </row>
    <row r="276" spans="1:32" x14ac:dyDescent="0.3">
      <c r="A276" t="s">
        <v>420</v>
      </c>
      <c r="B276" t="s">
        <v>8563</v>
      </c>
      <c r="C276" t="s">
        <v>11925</v>
      </c>
      <c r="D276" t="s">
        <v>8564</v>
      </c>
      <c r="E276" t="s">
        <v>9717</v>
      </c>
      <c r="F276">
        <v>1</v>
      </c>
      <c r="H276">
        <v>37.260799407958999</v>
      </c>
      <c r="I276">
        <v>-86.978302001953097</v>
      </c>
      <c r="J276" s="1">
        <v>5666.83984375</v>
      </c>
      <c r="K276">
        <v>12</v>
      </c>
      <c r="L276" s="5">
        <v>1725.18896484375</v>
      </c>
      <c r="M276" s="5">
        <v>4112.79296875</v>
      </c>
      <c r="N276" t="s">
        <v>8565</v>
      </c>
      <c r="O276" t="s">
        <v>8569</v>
      </c>
      <c r="P276" t="s">
        <v>163</v>
      </c>
      <c r="Q276" t="s">
        <v>8567</v>
      </c>
      <c r="R276">
        <v>37.259201049804702</v>
      </c>
      <c r="S276">
        <v>-86.978065490722699</v>
      </c>
      <c r="T276" s="5">
        <v>1725.1890000000001</v>
      </c>
      <c r="U276" s="5">
        <v>4112.7929999999997</v>
      </c>
      <c r="V276" s="3">
        <f>(T276-L276)/L276*100</f>
        <v>2.0378202501081172E-6</v>
      </c>
      <c r="W276" s="3">
        <f>(U276-M276)/M276*100</f>
        <v>7.5982428249491384E-7</v>
      </c>
      <c r="Y276" s="2">
        <v>7580.994140625</v>
      </c>
      <c r="Z276" s="2">
        <v>11539.63671875</v>
      </c>
      <c r="AA276" s="2">
        <v>7580.994140625</v>
      </c>
      <c r="AB276" s="2">
        <v>11539.63671875</v>
      </c>
      <c r="AC276" s="2">
        <v>7581.30615234375</v>
      </c>
      <c r="AD276" s="2">
        <v>11539.6396484375</v>
      </c>
      <c r="AF276" s="7">
        <f>ABS(R276-H276)+ABS(I276-S276)</f>
        <v>1.8348693846945707E-3</v>
      </c>
    </row>
    <row r="277" spans="1:32" x14ac:dyDescent="0.3">
      <c r="A277" t="s">
        <v>420</v>
      </c>
      <c r="B277" t="s">
        <v>8563</v>
      </c>
      <c r="C277" t="s">
        <v>11925</v>
      </c>
      <c r="D277" t="s">
        <v>8564</v>
      </c>
      <c r="E277" t="s">
        <v>9718</v>
      </c>
      <c r="F277">
        <v>1</v>
      </c>
      <c r="H277">
        <v>37.260799407958999</v>
      </c>
      <c r="I277">
        <v>-86.978302001953097</v>
      </c>
      <c r="J277" s="1">
        <v>5462.18994140625</v>
      </c>
      <c r="K277">
        <v>12</v>
      </c>
      <c r="L277" s="5">
        <v>2023.01403808594</v>
      </c>
      <c r="M277" s="5">
        <v>4436.61181640625</v>
      </c>
      <c r="N277" t="s">
        <v>8565</v>
      </c>
      <c r="O277" t="s">
        <v>8568</v>
      </c>
      <c r="P277" t="s">
        <v>163</v>
      </c>
      <c r="Q277" t="s">
        <v>8567</v>
      </c>
      <c r="R277">
        <v>37.259201049804702</v>
      </c>
      <c r="S277">
        <v>-86.978065490722699</v>
      </c>
      <c r="T277" s="5">
        <v>2023.0139999999999</v>
      </c>
      <c r="U277" s="5">
        <v>4436.6120000000001</v>
      </c>
      <c r="V277" s="3">
        <f>(T277-L277)/L277*100</f>
        <v>-1.8826335056393164E-6</v>
      </c>
      <c r="W277" s="3">
        <f>(U277-M277)/M277*100</f>
        <v>4.1381522133877012E-6</v>
      </c>
      <c r="Y277" s="2">
        <v>7580.994140625</v>
      </c>
      <c r="Z277" s="2">
        <v>11539.63671875</v>
      </c>
      <c r="AA277" s="2">
        <v>7580.994140625</v>
      </c>
      <c r="AB277" s="2">
        <v>11539.63671875</v>
      </c>
      <c r="AC277" s="2">
        <v>7581.30615234375</v>
      </c>
      <c r="AD277" s="2">
        <v>11539.6396484375</v>
      </c>
      <c r="AF277" s="7">
        <f>ABS(R277-H277)+ABS(I277-S277)</f>
        <v>1.8348693846945707E-3</v>
      </c>
    </row>
    <row r="278" spans="1:32" x14ac:dyDescent="0.3">
      <c r="A278" t="s">
        <v>420</v>
      </c>
      <c r="B278" t="s">
        <v>8563</v>
      </c>
      <c r="C278" t="s">
        <v>11925</v>
      </c>
      <c r="D278" t="s">
        <v>8564</v>
      </c>
      <c r="E278" t="s">
        <v>5561</v>
      </c>
      <c r="F278">
        <v>1</v>
      </c>
      <c r="H278">
        <v>37.260799407958999</v>
      </c>
      <c r="I278">
        <v>-86.978302001953097</v>
      </c>
      <c r="J278" s="1">
        <v>6390.02978515625</v>
      </c>
      <c r="K278">
        <v>12</v>
      </c>
      <c r="L278" s="5">
        <v>3832.791015625</v>
      </c>
      <c r="M278" s="5">
        <v>2990.23193359375</v>
      </c>
      <c r="N278" t="s">
        <v>8565</v>
      </c>
      <c r="O278" t="s">
        <v>8566</v>
      </c>
      <c r="P278" t="s">
        <v>163</v>
      </c>
      <c r="Q278" t="s">
        <v>8567</v>
      </c>
      <c r="R278">
        <v>37.259201049804702</v>
      </c>
      <c r="S278">
        <v>-86.978065490722699</v>
      </c>
      <c r="T278" s="5">
        <v>3832.7910000000002</v>
      </c>
      <c r="U278" s="5">
        <v>2990.232</v>
      </c>
      <c r="V278" s="3">
        <f>(T278-L278)/L278*100</f>
        <v>-4.0766636555332924E-7</v>
      </c>
      <c r="W278" s="3">
        <f>(U278-M278)/M278*100</f>
        <v>2.2207725502779697E-6</v>
      </c>
      <c r="Y278" s="2">
        <v>7580.994140625</v>
      </c>
      <c r="Z278" s="2">
        <v>11539.63671875</v>
      </c>
      <c r="AA278" s="2">
        <v>7580.994140625</v>
      </c>
      <c r="AB278" s="2">
        <v>11539.63671875</v>
      </c>
      <c r="AC278" s="2">
        <v>7581.30615234375</v>
      </c>
      <c r="AD278" s="2">
        <v>11539.6396484375</v>
      </c>
      <c r="AF278" s="7">
        <f>ABS(R278-H278)+ABS(I278-S278)</f>
        <v>1.8348693846945707E-3</v>
      </c>
    </row>
    <row r="279" spans="1:32" x14ac:dyDescent="0.3">
      <c r="A279" t="s">
        <v>420</v>
      </c>
      <c r="B279" t="s">
        <v>2640</v>
      </c>
      <c r="C279" t="s">
        <v>10821</v>
      </c>
      <c r="D279" t="s">
        <v>2641</v>
      </c>
      <c r="E279" t="s">
        <v>9717</v>
      </c>
      <c r="F279">
        <v>1</v>
      </c>
      <c r="H279">
        <v>37.151699066162102</v>
      </c>
      <c r="I279">
        <v>-88.775001525878906</v>
      </c>
      <c r="J279" s="1">
        <v>6211.2900390625</v>
      </c>
      <c r="K279">
        <v>12</v>
      </c>
      <c r="L279" s="5">
        <v>1112.71301269531</v>
      </c>
      <c r="M279" s="5">
        <v>2274.65893554688</v>
      </c>
      <c r="N279" t="s">
        <v>2642</v>
      </c>
      <c r="O279" t="s">
        <v>2645</v>
      </c>
      <c r="P279" t="s">
        <v>163</v>
      </c>
      <c r="Q279" t="s">
        <v>2644</v>
      </c>
      <c r="R279">
        <v>37.151897430419901</v>
      </c>
      <c r="S279">
        <v>-88.777275085449205</v>
      </c>
      <c r="T279" s="5">
        <v>1112.713</v>
      </c>
      <c r="U279" s="5">
        <v>2274.6590000000001</v>
      </c>
      <c r="V279" s="3">
        <f>(T279-L279)/L279*100</f>
        <v>-1.1409330068584969E-6</v>
      </c>
      <c r="W279" s="3">
        <f>(U279-M279)/M279*100</f>
        <v>2.8335289786107878E-6</v>
      </c>
      <c r="Y279" s="2">
        <v>11002.13671875</v>
      </c>
      <c r="Z279" s="2">
        <v>23807.763671875</v>
      </c>
      <c r="AA279" s="2">
        <v>11002.13671875</v>
      </c>
      <c r="AB279" s="2">
        <v>23807.763671875</v>
      </c>
      <c r="AC279" s="2">
        <v>11002.13671875</v>
      </c>
      <c r="AD279" s="2">
        <v>23807.763671875</v>
      </c>
      <c r="AF279" s="7">
        <f>ABS(R279-H279)+ABS(I279-S279)</f>
        <v>2.4719238280965783E-3</v>
      </c>
    </row>
    <row r="280" spans="1:32" x14ac:dyDescent="0.3">
      <c r="A280" t="s">
        <v>420</v>
      </c>
      <c r="B280" t="s">
        <v>2640</v>
      </c>
      <c r="C280" t="s">
        <v>10821</v>
      </c>
      <c r="D280" t="s">
        <v>2641</v>
      </c>
      <c r="E280" t="s">
        <v>9718</v>
      </c>
      <c r="F280">
        <v>1</v>
      </c>
      <c r="H280">
        <v>37.151699066162102</v>
      </c>
      <c r="I280">
        <v>-88.775001525878906</v>
      </c>
      <c r="J280" s="1">
        <v>8784</v>
      </c>
      <c r="K280">
        <v>12</v>
      </c>
      <c r="L280" s="5">
        <v>1534.05700683594</v>
      </c>
      <c r="M280" s="5">
        <v>3060</v>
      </c>
      <c r="N280" t="s">
        <v>2642</v>
      </c>
      <c r="O280" t="s">
        <v>2646</v>
      </c>
      <c r="P280" t="s">
        <v>163</v>
      </c>
      <c r="Q280" t="s">
        <v>2644</v>
      </c>
      <c r="R280">
        <v>37.151897430419901</v>
      </c>
      <c r="S280">
        <v>-88.777275085449205</v>
      </c>
      <c r="T280" s="5">
        <v>1534.057</v>
      </c>
      <c r="U280" s="5">
        <v>3060</v>
      </c>
      <c r="V280" s="3">
        <f>(T280-L280)/L280*100</f>
        <v>-4.4561186150695605E-7</v>
      </c>
      <c r="W280" s="3">
        <f>(U280-M280)/M280*100</f>
        <v>0</v>
      </c>
      <c r="Y280" s="2">
        <v>11002.13671875</v>
      </c>
      <c r="Z280" s="2">
        <v>23807.763671875</v>
      </c>
      <c r="AA280" s="2">
        <v>11002.13671875</v>
      </c>
      <c r="AB280" s="2">
        <v>23807.763671875</v>
      </c>
      <c r="AC280" s="2">
        <v>11002.13671875</v>
      </c>
      <c r="AD280" s="2">
        <v>23807.763671875</v>
      </c>
      <c r="AF280" s="7">
        <f>ABS(R280-H280)+ABS(I280-S280)</f>
        <v>2.4719238280965783E-3</v>
      </c>
    </row>
    <row r="281" spans="1:32" x14ac:dyDescent="0.3">
      <c r="A281" t="s">
        <v>420</v>
      </c>
      <c r="B281" t="s">
        <v>2640</v>
      </c>
      <c r="C281" t="s">
        <v>10821</v>
      </c>
      <c r="D281" t="s">
        <v>2641</v>
      </c>
      <c r="E281" t="s">
        <v>5561</v>
      </c>
      <c r="F281">
        <v>1</v>
      </c>
      <c r="H281">
        <v>37.151699066162102</v>
      </c>
      <c r="I281">
        <v>-88.775001525878906</v>
      </c>
      <c r="J281" s="1">
        <v>8538.25</v>
      </c>
      <c r="K281">
        <v>12</v>
      </c>
      <c r="L281" s="5">
        <v>1541.05395507813</v>
      </c>
      <c r="M281" s="5">
        <v>3075.82202148438</v>
      </c>
      <c r="N281" t="s">
        <v>2642</v>
      </c>
      <c r="O281" t="s">
        <v>2652</v>
      </c>
      <c r="P281" t="s">
        <v>163</v>
      </c>
      <c r="Q281" t="s">
        <v>2644</v>
      </c>
      <c r="R281">
        <v>37.151897430419901</v>
      </c>
      <c r="S281">
        <v>-88.777275085449205</v>
      </c>
      <c r="T281" s="5">
        <v>1541.0540000000001</v>
      </c>
      <c r="U281" s="5">
        <v>3075.8220000000001</v>
      </c>
      <c r="V281" s="3">
        <f>(T281-L281)/L281*100</f>
        <v>2.915009558040629E-6</v>
      </c>
      <c r="W281" s="3">
        <f>(U281-M281)/M281*100</f>
        <v>-6.9849229687994946E-7</v>
      </c>
      <c r="Y281" s="2">
        <v>11002.13671875</v>
      </c>
      <c r="Z281" s="2">
        <v>23807.763671875</v>
      </c>
      <c r="AA281" s="2">
        <v>11002.13671875</v>
      </c>
      <c r="AB281" s="2">
        <v>23807.763671875</v>
      </c>
      <c r="AC281" s="2">
        <v>11002.13671875</v>
      </c>
      <c r="AD281" s="2">
        <v>23807.763671875</v>
      </c>
      <c r="AF281" s="7">
        <f>ABS(R281-H281)+ABS(I281-S281)</f>
        <v>2.4719238280965783E-3</v>
      </c>
    </row>
    <row r="282" spans="1:32" x14ac:dyDescent="0.3">
      <c r="A282" t="s">
        <v>420</v>
      </c>
      <c r="B282" t="s">
        <v>2640</v>
      </c>
      <c r="C282" t="s">
        <v>10821</v>
      </c>
      <c r="D282" t="s">
        <v>2641</v>
      </c>
      <c r="E282" t="s">
        <v>9719</v>
      </c>
      <c r="F282">
        <v>1</v>
      </c>
      <c r="H282">
        <v>37.151699066162102</v>
      </c>
      <c r="I282">
        <v>-88.775001525878906</v>
      </c>
      <c r="J282" s="1">
        <v>6696.7001953125</v>
      </c>
      <c r="K282">
        <v>12</v>
      </c>
      <c r="L282" s="5">
        <v>1278.34594726563</v>
      </c>
      <c r="M282" s="5">
        <v>2498.40893554688</v>
      </c>
      <c r="N282" t="s">
        <v>2642</v>
      </c>
      <c r="O282" t="s">
        <v>2647</v>
      </c>
      <c r="P282" t="s">
        <v>163</v>
      </c>
      <c r="Q282" t="s">
        <v>2644</v>
      </c>
      <c r="R282">
        <v>37.151897430419901</v>
      </c>
      <c r="S282">
        <v>-88.777275085449205</v>
      </c>
      <c r="T282" s="5">
        <v>1278.346</v>
      </c>
      <c r="U282" s="5">
        <v>2498.4090000000001</v>
      </c>
      <c r="V282" s="3">
        <f>(T282-L282)/L282*100</f>
        <v>4.125203362533862E-6</v>
      </c>
      <c r="W282" s="3">
        <f>(U282-M282)/M282*100</f>
        <v>2.5797666341267828E-6</v>
      </c>
      <c r="Y282" s="2">
        <v>11002.13671875</v>
      </c>
      <c r="Z282" s="2">
        <v>23807.763671875</v>
      </c>
      <c r="AA282" s="2">
        <v>11002.13671875</v>
      </c>
      <c r="AB282" s="2">
        <v>23807.763671875</v>
      </c>
      <c r="AC282" s="2">
        <v>11002.13671875</v>
      </c>
      <c r="AD282" s="2">
        <v>23807.763671875</v>
      </c>
      <c r="AF282" s="7">
        <f>ABS(R282-H282)+ABS(I282-S282)</f>
        <v>2.4719238280965783E-3</v>
      </c>
    </row>
    <row r="283" spans="1:32" x14ac:dyDescent="0.3">
      <c r="A283" t="s">
        <v>420</v>
      </c>
      <c r="B283" t="s">
        <v>2640</v>
      </c>
      <c r="C283" t="s">
        <v>10821</v>
      </c>
      <c r="D283" t="s">
        <v>2641</v>
      </c>
      <c r="E283" t="s">
        <v>9800</v>
      </c>
      <c r="F283">
        <v>1</v>
      </c>
      <c r="H283">
        <v>37.151699066162102</v>
      </c>
      <c r="I283">
        <v>-88.775001525878906</v>
      </c>
      <c r="J283" s="1">
        <v>8604.330078125</v>
      </c>
      <c r="K283">
        <v>12</v>
      </c>
      <c r="L283" s="5">
        <v>1527.15197753906</v>
      </c>
      <c r="M283" s="5">
        <v>3031.4619140625</v>
      </c>
      <c r="N283" t="s">
        <v>2642</v>
      </c>
      <c r="O283" t="s">
        <v>2651</v>
      </c>
      <c r="P283" t="s">
        <v>163</v>
      </c>
      <c r="Q283" t="s">
        <v>2644</v>
      </c>
      <c r="R283">
        <v>37.151897430419901</v>
      </c>
      <c r="S283">
        <v>-88.777275085449205</v>
      </c>
      <c r="T283" s="5">
        <v>1527.152</v>
      </c>
      <c r="U283" s="5">
        <v>3031.462</v>
      </c>
      <c r="V283" s="3">
        <f>(T283-L283)/L283*100</f>
        <v>1.4707730713848808E-6</v>
      </c>
      <c r="W283" s="3">
        <f>(U283-M283)/M283*100</f>
        <v>2.8348533620176723E-6</v>
      </c>
      <c r="Y283" s="2">
        <v>11002.13671875</v>
      </c>
      <c r="Z283" s="2">
        <v>23807.763671875</v>
      </c>
      <c r="AA283" s="2">
        <v>11002.13671875</v>
      </c>
      <c r="AB283" s="2">
        <v>23807.763671875</v>
      </c>
      <c r="AC283" s="2">
        <v>11002.13671875</v>
      </c>
      <c r="AD283" s="2">
        <v>23807.763671875</v>
      </c>
      <c r="AF283" s="7">
        <f>ABS(R283-H283)+ABS(I283-S283)</f>
        <v>2.4719238280965783E-3</v>
      </c>
    </row>
    <row r="284" spans="1:32" x14ac:dyDescent="0.3">
      <c r="A284" t="s">
        <v>420</v>
      </c>
      <c r="B284" t="s">
        <v>2640</v>
      </c>
      <c r="C284" t="s">
        <v>10821</v>
      </c>
      <c r="D284" t="s">
        <v>2641</v>
      </c>
      <c r="E284" t="s">
        <v>9797</v>
      </c>
      <c r="F284">
        <v>1</v>
      </c>
      <c r="H284">
        <v>37.151699066162102</v>
      </c>
      <c r="I284">
        <v>-88.775001525878906</v>
      </c>
      <c r="J284" s="1">
        <v>8504.2001953125</v>
      </c>
      <c r="K284">
        <v>12</v>
      </c>
      <c r="L284" s="5">
        <v>1141.90795898438</v>
      </c>
      <c r="M284" s="5">
        <v>2842.15893554688</v>
      </c>
      <c r="N284" t="s">
        <v>2642</v>
      </c>
      <c r="O284" t="s">
        <v>2650</v>
      </c>
      <c r="P284" t="s">
        <v>163</v>
      </c>
      <c r="Q284" t="s">
        <v>2644</v>
      </c>
      <c r="R284">
        <v>37.151897430419901</v>
      </c>
      <c r="S284">
        <v>-88.777275085449205</v>
      </c>
      <c r="T284" s="5">
        <v>1141.9079999999999</v>
      </c>
      <c r="U284" s="5">
        <v>2842.1590000000001</v>
      </c>
      <c r="V284" s="3">
        <f>(T284-L284)/L284*100</f>
        <v>3.5918499014608195E-6</v>
      </c>
      <c r="W284" s="3">
        <f>(U284-M284)/M284*100</f>
        <v>2.2677521407112529E-6</v>
      </c>
      <c r="Y284" s="2">
        <v>11002.13671875</v>
      </c>
      <c r="Z284" s="2">
        <v>23807.763671875</v>
      </c>
      <c r="AA284" s="2">
        <v>11002.13671875</v>
      </c>
      <c r="AB284" s="2">
        <v>23807.763671875</v>
      </c>
      <c r="AC284" s="2">
        <v>11002.13671875</v>
      </c>
      <c r="AD284" s="2">
        <v>23807.763671875</v>
      </c>
      <c r="AF284" s="7">
        <f>ABS(R284-H284)+ABS(I284-S284)</f>
        <v>2.4719238280965783E-3</v>
      </c>
    </row>
    <row r="285" spans="1:32" x14ac:dyDescent="0.3">
      <c r="A285" t="s">
        <v>420</v>
      </c>
      <c r="B285" t="s">
        <v>2640</v>
      </c>
      <c r="C285" t="s">
        <v>10821</v>
      </c>
      <c r="D285" t="s">
        <v>2641</v>
      </c>
      <c r="E285" t="s">
        <v>5587</v>
      </c>
      <c r="F285">
        <v>1</v>
      </c>
      <c r="H285">
        <v>37.151699066162102</v>
      </c>
      <c r="I285">
        <v>-88.775001525878906</v>
      </c>
      <c r="J285" s="1">
        <v>6783.14013671875</v>
      </c>
      <c r="K285">
        <v>12</v>
      </c>
      <c r="L285" s="5">
        <v>914.09197998046898</v>
      </c>
      <c r="M285" s="5">
        <v>2246.79809570313</v>
      </c>
      <c r="N285" t="s">
        <v>2642</v>
      </c>
      <c r="O285" t="s">
        <v>2649</v>
      </c>
      <c r="P285" t="s">
        <v>163</v>
      </c>
      <c r="Q285" t="s">
        <v>2644</v>
      </c>
      <c r="R285">
        <v>37.151897430419901</v>
      </c>
      <c r="S285">
        <v>-88.777275085449205</v>
      </c>
      <c r="T285" s="5">
        <v>914.09199999999998</v>
      </c>
      <c r="U285" s="5">
        <v>2246.7979999999998</v>
      </c>
      <c r="V285" s="3">
        <f>(T285-L285)/L285*100</f>
        <v>2.1901002793605809E-6</v>
      </c>
      <c r="W285" s="3">
        <f>(U285-M285)/M285*100</f>
        <v>-4.2595340636438222E-6</v>
      </c>
      <c r="Y285" s="2">
        <v>11002.13671875</v>
      </c>
      <c r="Z285" s="2">
        <v>23807.763671875</v>
      </c>
      <c r="AA285" s="2">
        <v>11002.13671875</v>
      </c>
      <c r="AB285" s="2">
        <v>23807.763671875</v>
      </c>
      <c r="AC285" s="2">
        <v>11002.13671875</v>
      </c>
      <c r="AD285" s="2">
        <v>23807.763671875</v>
      </c>
      <c r="AF285" s="7">
        <f>ABS(R285-H285)+ABS(I285-S285)</f>
        <v>2.4719238280965783E-3</v>
      </c>
    </row>
    <row r="286" spans="1:32" x14ac:dyDescent="0.3">
      <c r="A286" t="s">
        <v>420</v>
      </c>
      <c r="B286" t="s">
        <v>2640</v>
      </c>
      <c r="C286" t="s">
        <v>10821</v>
      </c>
      <c r="D286" t="s">
        <v>2641</v>
      </c>
      <c r="E286" t="s">
        <v>3982</v>
      </c>
      <c r="F286">
        <v>1</v>
      </c>
      <c r="H286">
        <v>37.151699066162102</v>
      </c>
      <c r="I286">
        <v>-88.775001525878906</v>
      </c>
      <c r="J286" s="1">
        <v>7436.830078125</v>
      </c>
      <c r="K286">
        <v>12</v>
      </c>
      <c r="L286" s="5">
        <v>984.72399902343795</v>
      </c>
      <c r="M286" s="5">
        <v>2386.89599609375</v>
      </c>
      <c r="N286" t="s">
        <v>2642</v>
      </c>
      <c r="O286" t="s">
        <v>2648</v>
      </c>
      <c r="P286" t="s">
        <v>163</v>
      </c>
      <c r="Q286" t="s">
        <v>2644</v>
      </c>
      <c r="R286">
        <v>37.151897430419901</v>
      </c>
      <c r="S286">
        <v>-88.777275085449205</v>
      </c>
      <c r="T286" s="5">
        <v>984.72400000000005</v>
      </c>
      <c r="U286" s="5">
        <v>2386.8960000000002</v>
      </c>
      <c r="V286" s="3">
        <f>(T286-L286)/L286*100</f>
        <v>9.9171147712998439E-8</v>
      </c>
      <c r="W286" s="3">
        <f>(U286-M286)/M286*100</f>
        <v>1.6365397536925163E-7</v>
      </c>
      <c r="Y286" s="2">
        <v>11002.13671875</v>
      </c>
      <c r="Z286" s="2">
        <v>23807.763671875</v>
      </c>
      <c r="AA286" s="2">
        <v>11002.13671875</v>
      </c>
      <c r="AB286" s="2">
        <v>23807.763671875</v>
      </c>
      <c r="AC286" s="2">
        <v>11002.13671875</v>
      </c>
      <c r="AD286" s="2">
        <v>23807.763671875</v>
      </c>
      <c r="AF286" s="7">
        <f>ABS(R286-H286)+ABS(I286-S286)</f>
        <v>2.4719238280965783E-3</v>
      </c>
    </row>
    <row r="287" spans="1:32" x14ac:dyDescent="0.3">
      <c r="A287" t="s">
        <v>420</v>
      </c>
      <c r="B287" t="s">
        <v>2640</v>
      </c>
      <c r="C287" t="s">
        <v>10821</v>
      </c>
      <c r="D287" t="s">
        <v>2641</v>
      </c>
      <c r="E287" t="s">
        <v>4490</v>
      </c>
      <c r="F287">
        <v>1</v>
      </c>
      <c r="H287">
        <v>37.151699066162102</v>
      </c>
      <c r="I287">
        <v>-88.775001525878906</v>
      </c>
      <c r="J287" s="1">
        <v>7470.68994140625</v>
      </c>
      <c r="K287">
        <v>12</v>
      </c>
      <c r="L287" s="5">
        <v>968.09100341796898</v>
      </c>
      <c r="M287" s="5">
        <v>2391.55908203125</v>
      </c>
      <c r="N287" t="s">
        <v>2642</v>
      </c>
      <c r="O287" t="s">
        <v>2643</v>
      </c>
      <c r="P287" t="s">
        <v>163</v>
      </c>
      <c r="Q287" t="s">
        <v>2644</v>
      </c>
      <c r="R287">
        <v>37.151897430419901</v>
      </c>
      <c r="S287">
        <v>-88.777275085449205</v>
      </c>
      <c r="T287" s="5">
        <v>968.09100000000001</v>
      </c>
      <c r="U287" s="5">
        <v>2391.5590000000002</v>
      </c>
      <c r="V287" s="3">
        <f>(T287-L287)/L287*100</f>
        <v>-3.5306277582589314E-7</v>
      </c>
      <c r="W287" s="3">
        <f>(U287-M287)/M287*100</f>
        <v>-3.4300323341322853E-6</v>
      </c>
      <c r="Y287" s="2">
        <v>11002.13671875</v>
      </c>
      <c r="Z287" s="2">
        <v>23807.763671875</v>
      </c>
      <c r="AA287" s="2">
        <v>11002.13671875</v>
      </c>
      <c r="AB287" s="2">
        <v>23807.763671875</v>
      </c>
      <c r="AC287" s="2">
        <v>11002.13671875</v>
      </c>
      <c r="AD287" s="2">
        <v>23807.763671875</v>
      </c>
      <c r="AF287" s="7">
        <f>ABS(R287-H287)+ABS(I287-S287)</f>
        <v>2.4719238280965783E-3</v>
      </c>
    </row>
    <row r="288" spans="1:32" x14ac:dyDescent="0.3">
      <c r="A288" t="s">
        <v>420</v>
      </c>
      <c r="B288" t="s">
        <v>2894</v>
      </c>
      <c r="C288" t="s">
        <v>10864</v>
      </c>
      <c r="D288" t="s">
        <v>2895</v>
      </c>
      <c r="E288" t="s">
        <v>10867</v>
      </c>
      <c r="F288">
        <v>1</v>
      </c>
      <c r="H288">
        <v>37.962799072265597</v>
      </c>
      <c r="I288">
        <v>-86.791702270507798</v>
      </c>
      <c r="J288" s="1">
        <v>0</v>
      </c>
      <c r="K288">
        <v>12</v>
      </c>
      <c r="N288" t="s">
        <v>2896</v>
      </c>
      <c r="O288" t="s">
        <v>2901</v>
      </c>
      <c r="P288" t="s">
        <v>2898</v>
      </c>
      <c r="Q288" t="s">
        <v>2899</v>
      </c>
      <c r="U288" s="5">
        <v>0</v>
      </c>
      <c r="V288" s="3" t="e">
        <f>(T288-L288)/L288*100</f>
        <v>#DIV/0!</v>
      </c>
      <c r="W288" s="3" t="e">
        <f>(U288-M288)/M288*100</f>
        <v>#DIV/0!</v>
      </c>
      <c r="AB288" s="2">
        <v>0</v>
      </c>
      <c r="AF288" s="7">
        <f>ABS(R288-H288)+ABS(I288-S288)</f>
        <v>124.75450134277339</v>
      </c>
    </row>
    <row r="289" spans="1:32" x14ac:dyDescent="0.3">
      <c r="A289" t="s">
        <v>420</v>
      </c>
      <c r="B289" t="s">
        <v>2894</v>
      </c>
      <c r="C289" t="s">
        <v>10864</v>
      </c>
      <c r="D289" t="s">
        <v>2895</v>
      </c>
      <c r="E289" t="s">
        <v>10865</v>
      </c>
      <c r="F289">
        <v>1</v>
      </c>
      <c r="H289">
        <v>37.962799072265597</v>
      </c>
      <c r="I289">
        <v>-86.791702270507798</v>
      </c>
      <c r="J289" s="1">
        <v>0</v>
      </c>
      <c r="K289">
        <v>12</v>
      </c>
      <c r="N289" t="s">
        <v>2896</v>
      </c>
      <c r="O289" t="s">
        <v>2897</v>
      </c>
      <c r="P289" t="s">
        <v>2898</v>
      </c>
      <c r="Q289" t="s">
        <v>2899</v>
      </c>
      <c r="U289" s="5">
        <v>0</v>
      </c>
      <c r="V289" s="3" t="e">
        <f>(T289-L289)/L289*100</f>
        <v>#DIV/0!</v>
      </c>
      <c r="W289" s="3" t="e">
        <f>(U289-M289)/M289*100</f>
        <v>#DIV/0!</v>
      </c>
      <c r="AB289" s="2">
        <v>0</v>
      </c>
      <c r="AF289" s="7">
        <f>ABS(R289-H289)+ABS(I289-S289)</f>
        <v>124.75450134277339</v>
      </c>
    </row>
    <row r="290" spans="1:32" x14ac:dyDescent="0.3">
      <c r="A290" t="s">
        <v>420</v>
      </c>
      <c r="B290" t="s">
        <v>2894</v>
      </c>
      <c r="C290" t="s">
        <v>10864</v>
      </c>
      <c r="D290" t="s">
        <v>2895</v>
      </c>
      <c r="E290" t="s">
        <v>10866</v>
      </c>
      <c r="F290">
        <v>1</v>
      </c>
      <c r="H290">
        <v>37.962799072265597</v>
      </c>
      <c r="I290">
        <v>-86.791702270507798</v>
      </c>
      <c r="J290" s="1">
        <v>0</v>
      </c>
      <c r="K290">
        <v>12</v>
      </c>
      <c r="N290" t="s">
        <v>2896</v>
      </c>
      <c r="O290" t="s">
        <v>2900</v>
      </c>
      <c r="P290" t="s">
        <v>2898</v>
      </c>
      <c r="Q290" t="s">
        <v>2899</v>
      </c>
      <c r="U290" s="5">
        <v>0</v>
      </c>
      <c r="V290" s="3" t="e">
        <f>(T290-L290)/L290*100</f>
        <v>#DIV/0!</v>
      </c>
      <c r="W290" s="3" t="e">
        <f>(U290-M290)/M290*100</f>
        <v>#DIV/0!</v>
      </c>
      <c r="AB290" s="2">
        <v>0</v>
      </c>
      <c r="AF290" s="7">
        <f>ABS(R290-H290)+ABS(I290-S290)</f>
        <v>124.75450134277339</v>
      </c>
    </row>
    <row r="291" spans="1:32" x14ac:dyDescent="0.3">
      <c r="A291" t="s">
        <v>420</v>
      </c>
      <c r="B291" t="s">
        <v>8362</v>
      </c>
      <c r="C291" t="s">
        <v>11902</v>
      </c>
      <c r="D291" t="s">
        <v>8363</v>
      </c>
      <c r="E291" t="s">
        <v>11149</v>
      </c>
      <c r="F291">
        <v>1</v>
      </c>
      <c r="H291">
        <v>37.647201538085902</v>
      </c>
      <c r="I291">
        <v>-87.502799987792997</v>
      </c>
      <c r="J291" s="1">
        <v>6869.25</v>
      </c>
      <c r="K291">
        <v>12</v>
      </c>
      <c r="L291" s="5">
        <v>986.094970703125</v>
      </c>
      <c r="M291" s="5">
        <v>950.30902099609398</v>
      </c>
      <c r="N291" t="s">
        <v>8358</v>
      </c>
      <c r="O291" t="s">
        <v>8365</v>
      </c>
      <c r="P291" t="s">
        <v>8360</v>
      </c>
      <c r="Q291" t="s">
        <v>8361</v>
      </c>
      <c r="R291">
        <v>37.645675659179702</v>
      </c>
      <c r="S291">
        <v>-87.503433227539105</v>
      </c>
      <c r="T291" s="5">
        <v>986.09500000000003</v>
      </c>
      <c r="U291" s="5">
        <v>950.30899999999997</v>
      </c>
      <c r="V291" s="3">
        <f>(T291-L291)/L291*100</f>
        <v>2.9709993355300252E-6</v>
      </c>
      <c r="W291" s="3">
        <f>(U291-M291)/M291*100</f>
        <v>-2.2093964746634552E-6</v>
      </c>
      <c r="Y291" s="2">
        <v>1989.28100585938</v>
      </c>
      <c r="Z291" s="2">
        <v>2200.58203125</v>
      </c>
      <c r="AA291" s="2">
        <v>1989.28100585938</v>
      </c>
      <c r="AB291" s="2">
        <v>2200.58203125</v>
      </c>
      <c r="AC291" s="2">
        <v>1989.43359375</v>
      </c>
      <c r="AD291" s="2">
        <v>2200.59204101563</v>
      </c>
      <c r="AF291" s="7">
        <f>ABS(R291-H291)+ABS(I291-S291)</f>
        <v>2.1591186523082229E-3</v>
      </c>
    </row>
    <row r="292" spans="1:32" x14ac:dyDescent="0.3">
      <c r="A292" t="s">
        <v>420</v>
      </c>
      <c r="B292" t="s">
        <v>8362</v>
      </c>
      <c r="C292" t="s">
        <v>11902</v>
      </c>
      <c r="D292" t="s">
        <v>8363</v>
      </c>
      <c r="E292" t="s">
        <v>11148</v>
      </c>
      <c r="F292">
        <v>1</v>
      </c>
      <c r="H292">
        <v>37.647201538085902</v>
      </c>
      <c r="I292">
        <v>-87.502799987792997</v>
      </c>
      <c r="J292" s="1">
        <v>8130.75</v>
      </c>
      <c r="K292">
        <v>12</v>
      </c>
      <c r="L292" s="5">
        <v>974.72198486328102</v>
      </c>
      <c r="M292" s="5">
        <v>1247.8330078125</v>
      </c>
      <c r="N292" t="s">
        <v>8358</v>
      </c>
      <c r="O292" t="s">
        <v>8364</v>
      </c>
      <c r="P292" t="s">
        <v>8360</v>
      </c>
      <c r="Q292" t="s">
        <v>8361</v>
      </c>
      <c r="R292">
        <v>37.645675659179702</v>
      </c>
      <c r="S292">
        <v>-87.503433227539105</v>
      </c>
      <c r="T292" s="5">
        <v>974.72199999999998</v>
      </c>
      <c r="U292" s="5">
        <v>1247.8330000000001</v>
      </c>
      <c r="V292" s="3">
        <f>(T292-L292)/L292*100</f>
        <v>1.5529268029681242E-6</v>
      </c>
      <c r="W292" s="3">
        <f>(U292-M292)/M292*100</f>
        <v>-6.2608537099223759E-7</v>
      </c>
      <c r="Y292" s="2">
        <v>1989.28100585938</v>
      </c>
      <c r="Z292" s="2">
        <v>2200.58203125</v>
      </c>
      <c r="AA292" s="2">
        <v>1989.28100585938</v>
      </c>
      <c r="AB292" s="2">
        <v>2200.58203125</v>
      </c>
      <c r="AC292" s="2">
        <v>1989.43359375</v>
      </c>
      <c r="AD292" s="2">
        <v>2200.59204101563</v>
      </c>
      <c r="AF292" s="7">
        <f>ABS(R292-H292)+ABS(I292-S292)</f>
        <v>2.1591186523082229E-3</v>
      </c>
    </row>
    <row r="293" spans="1:32" x14ac:dyDescent="0.3">
      <c r="A293" t="s">
        <v>420</v>
      </c>
      <c r="B293" t="s">
        <v>8356</v>
      </c>
      <c r="C293" t="s">
        <v>11902</v>
      </c>
      <c r="D293" t="s">
        <v>8357</v>
      </c>
      <c r="E293" t="s">
        <v>11904</v>
      </c>
      <c r="F293">
        <v>1</v>
      </c>
      <c r="H293">
        <v>37.646701812744098</v>
      </c>
      <c r="I293">
        <v>-87.503303527832003</v>
      </c>
      <c r="J293" s="1">
        <v>0</v>
      </c>
      <c r="K293">
        <v>12</v>
      </c>
      <c r="N293" t="s">
        <v>8358</v>
      </c>
      <c r="O293" t="s">
        <v>8366</v>
      </c>
      <c r="P293" t="s">
        <v>8360</v>
      </c>
      <c r="Q293" t="s">
        <v>8361</v>
      </c>
      <c r="R293">
        <v>37.645675659179702</v>
      </c>
      <c r="S293">
        <v>-87.503433227539105</v>
      </c>
      <c r="T293" s="5">
        <v>0</v>
      </c>
      <c r="U293" s="5">
        <v>0</v>
      </c>
      <c r="V293" s="3" t="e">
        <f>(T293-L293)/L293*100</f>
        <v>#DIV/0!</v>
      </c>
      <c r="W293" s="3" t="e">
        <f>(U293-M293)/M293*100</f>
        <v>#DIV/0!</v>
      </c>
      <c r="Y293" s="2">
        <v>1989.28100585938</v>
      </c>
      <c r="Z293" s="2">
        <v>2200.58203125</v>
      </c>
      <c r="AA293" s="2">
        <v>1989.28100585938</v>
      </c>
      <c r="AB293" s="2">
        <v>2200.58203125</v>
      </c>
      <c r="AC293" s="2">
        <v>1989.43359375</v>
      </c>
      <c r="AD293" s="2">
        <v>2200.59204101563</v>
      </c>
      <c r="AF293" s="7">
        <f>ABS(R293-H293)+ABS(I293-S293)</f>
        <v>1.1558532714985859E-3</v>
      </c>
    </row>
    <row r="294" spans="1:32" x14ac:dyDescent="0.3">
      <c r="A294" t="s">
        <v>420</v>
      </c>
      <c r="B294" t="s">
        <v>8356</v>
      </c>
      <c r="C294" t="s">
        <v>11902</v>
      </c>
      <c r="D294" t="s">
        <v>8357</v>
      </c>
      <c r="E294" t="s">
        <v>11903</v>
      </c>
      <c r="F294">
        <v>1</v>
      </c>
      <c r="H294">
        <v>37.646701812744098</v>
      </c>
      <c r="I294">
        <v>-87.503303527832003</v>
      </c>
      <c r="J294" s="1">
        <v>212</v>
      </c>
      <c r="K294">
        <v>12</v>
      </c>
      <c r="L294" s="5">
        <v>28.4640007019043</v>
      </c>
      <c r="M294" s="5">
        <v>2.4400000572204599</v>
      </c>
      <c r="N294" t="s">
        <v>8358</v>
      </c>
      <c r="O294" t="s">
        <v>8359</v>
      </c>
      <c r="P294" t="s">
        <v>8360</v>
      </c>
      <c r="Q294" t="s">
        <v>8361</v>
      </c>
      <c r="R294">
        <v>37.645675659179702</v>
      </c>
      <c r="S294">
        <v>-87.503433227539105</v>
      </c>
      <c r="T294" s="5">
        <v>28.463999999999999</v>
      </c>
      <c r="U294" s="5">
        <v>2.44</v>
      </c>
      <c r="V294" s="3">
        <f>(T294-L294)/L294*100</f>
        <v>-2.4659369185056158E-6</v>
      </c>
      <c r="W294" s="3">
        <f>(U294-M294)/M294*100</f>
        <v>-2.3451007616379788E-6</v>
      </c>
      <c r="Y294" s="2">
        <v>1989.28100585938</v>
      </c>
      <c r="Z294" s="2">
        <v>2200.58203125</v>
      </c>
      <c r="AA294" s="2">
        <v>1989.28100585938</v>
      </c>
      <c r="AB294" s="2">
        <v>2200.58203125</v>
      </c>
      <c r="AC294" s="2">
        <v>1989.43359375</v>
      </c>
      <c r="AD294" s="2">
        <v>2200.59204101563</v>
      </c>
      <c r="AF294" s="7">
        <f>ABS(R294-H294)+ABS(I294-S294)</f>
        <v>1.1558532714985859E-3</v>
      </c>
    </row>
    <row r="295" spans="1:32" x14ac:dyDescent="0.3">
      <c r="A295" t="s">
        <v>420</v>
      </c>
      <c r="B295" t="s">
        <v>9265</v>
      </c>
      <c r="C295" t="s">
        <v>12029</v>
      </c>
      <c r="D295" t="s">
        <v>9266</v>
      </c>
      <c r="E295" t="s">
        <v>9717</v>
      </c>
      <c r="F295">
        <v>1</v>
      </c>
      <c r="H295">
        <v>37</v>
      </c>
      <c r="I295">
        <v>-84.591697692871094</v>
      </c>
      <c r="J295" s="1">
        <v>3405.28002929688</v>
      </c>
      <c r="K295">
        <v>12</v>
      </c>
      <c r="L295" s="5">
        <v>303.97900390625</v>
      </c>
      <c r="M295" s="5">
        <v>225.73599243164099</v>
      </c>
      <c r="N295" t="s">
        <v>9267</v>
      </c>
      <c r="O295" t="s">
        <v>9270</v>
      </c>
      <c r="P295" t="s">
        <v>2925</v>
      </c>
      <c r="Q295" t="s">
        <v>9269</v>
      </c>
      <c r="R295">
        <v>36.998695373535199</v>
      </c>
      <c r="S295">
        <v>-84.59130859375</v>
      </c>
      <c r="T295" s="5">
        <v>303.97899999999998</v>
      </c>
      <c r="U295" s="5">
        <v>225.73599999999999</v>
      </c>
      <c r="V295" s="3">
        <f>(T295-L295)/L295*100</f>
        <v>-1.2850394154891655E-6</v>
      </c>
      <c r="W295" s="3">
        <f>(U295-M295)/M295*100</f>
        <v>3.3527480106236229E-6</v>
      </c>
      <c r="Y295" s="2">
        <v>559.83996582031295</v>
      </c>
      <c r="Z295" s="2">
        <v>320.42098999023398</v>
      </c>
      <c r="AA295" s="2">
        <v>559.84002685546898</v>
      </c>
      <c r="AB295" s="2">
        <v>320.42098999023398</v>
      </c>
      <c r="AC295" s="2">
        <v>560.313720703125</v>
      </c>
      <c r="AD295" s="2">
        <v>320.49368286132801</v>
      </c>
      <c r="AF295" s="7">
        <f>ABS(R295-H295)+ABS(I295-S295)</f>
        <v>1.6937255858948674E-3</v>
      </c>
    </row>
    <row r="296" spans="1:32" x14ac:dyDescent="0.3">
      <c r="A296" t="s">
        <v>420</v>
      </c>
      <c r="B296" t="s">
        <v>9265</v>
      </c>
      <c r="C296" t="s">
        <v>12029</v>
      </c>
      <c r="D296" t="s">
        <v>9266</v>
      </c>
      <c r="E296" t="s">
        <v>9718</v>
      </c>
      <c r="F296">
        <v>1</v>
      </c>
      <c r="H296">
        <v>37</v>
      </c>
      <c r="I296">
        <v>-84.591697692871094</v>
      </c>
      <c r="J296" s="1">
        <v>2892.27001953125</v>
      </c>
      <c r="K296">
        <v>12</v>
      </c>
      <c r="L296" s="5">
        <v>255.86099243164099</v>
      </c>
      <c r="M296" s="5">
        <v>94.684997558593807</v>
      </c>
      <c r="N296" t="s">
        <v>9267</v>
      </c>
      <c r="O296" t="s">
        <v>9268</v>
      </c>
      <c r="P296" t="s">
        <v>2925</v>
      </c>
      <c r="Q296" t="s">
        <v>9269</v>
      </c>
      <c r="R296">
        <v>36.998695373535199</v>
      </c>
      <c r="S296">
        <v>-84.59130859375</v>
      </c>
      <c r="T296" s="5">
        <v>255.86099999999999</v>
      </c>
      <c r="U296" s="5">
        <v>94.685000000000002</v>
      </c>
      <c r="V296" s="3">
        <f>(T296-L296)/L296*100</f>
        <v>2.9579964196908182E-6</v>
      </c>
      <c r="W296" s="3">
        <f>(U296-M296)/M296*100</f>
        <v>2.5784509250470283E-6</v>
      </c>
      <c r="Y296" s="2">
        <v>559.83996582031295</v>
      </c>
      <c r="Z296" s="2">
        <v>320.42098999023398</v>
      </c>
      <c r="AA296" s="2">
        <v>559.84002685546898</v>
      </c>
      <c r="AB296" s="2">
        <v>320.42098999023398</v>
      </c>
      <c r="AC296" s="2">
        <v>560.313720703125</v>
      </c>
      <c r="AD296" s="2">
        <v>320.49368286132801</v>
      </c>
      <c r="AF296" s="7">
        <f>ABS(R296-H296)+ABS(I296-S296)</f>
        <v>1.6937255858948674E-3</v>
      </c>
    </row>
    <row r="297" spans="1:32" x14ac:dyDescent="0.3">
      <c r="A297" t="s">
        <v>420</v>
      </c>
      <c r="B297" t="s">
        <v>2921</v>
      </c>
      <c r="C297" t="s">
        <v>10870</v>
      </c>
      <c r="D297" t="s">
        <v>2922</v>
      </c>
      <c r="E297" t="s">
        <v>5561</v>
      </c>
      <c r="F297">
        <v>1</v>
      </c>
      <c r="H297">
        <v>37.880699157714801</v>
      </c>
      <c r="I297">
        <v>-84.263397216796903</v>
      </c>
      <c r="J297" s="1">
        <v>0</v>
      </c>
      <c r="K297">
        <v>6</v>
      </c>
      <c r="N297" t="s">
        <v>2923</v>
      </c>
      <c r="O297" t="s">
        <v>2924</v>
      </c>
      <c r="P297" t="s">
        <v>2925</v>
      </c>
      <c r="Q297" t="s">
        <v>2926</v>
      </c>
      <c r="U297" s="5">
        <v>0</v>
      </c>
      <c r="V297" s="3" t="e">
        <f>(T297-L297)/L297*100</f>
        <v>#DIV/0!</v>
      </c>
      <c r="W297" s="3" t="e">
        <f>(U297-M297)/M297*100</f>
        <v>#DIV/0!</v>
      </c>
      <c r="AB297" s="2">
        <v>0</v>
      </c>
      <c r="AF297" s="7">
        <f>ABS(R297-H297)+ABS(I297-S297)</f>
        <v>122.1440963745117</v>
      </c>
    </row>
    <row r="298" spans="1:32" x14ac:dyDescent="0.3">
      <c r="A298" t="s">
        <v>420</v>
      </c>
      <c r="B298" t="s">
        <v>2921</v>
      </c>
      <c r="C298" t="s">
        <v>10870</v>
      </c>
      <c r="D298" t="s">
        <v>2922</v>
      </c>
      <c r="E298" t="s">
        <v>9719</v>
      </c>
      <c r="F298">
        <v>1</v>
      </c>
      <c r="H298">
        <v>37.880699157714801</v>
      </c>
      <c r="I298">
        <v>-84.263397216796903</v>
      </c>
      <c r="J298" s="1">
        <v>0</v>
      </c>
      <c r="K298">
        <v>6</v>
      </c>
      <c r="N298" t="s">
        <v>2923</v>
      </c>
      <c r="O298" t="s">
        <v>2927</v>
      </c>
      <c r="P298" t="s">
        <v>2925</v>
      </c>
      <c r="Q298" t="s">
        <v>2926</v>
      </c>
      <c r="U298" s="5">
        <v>0</v>
      </c>
      <c r="V298" s="3" t="e">
        <f>(T298-L298)/L298*100</f>
        <v>#DIV/0!</v>
      </c>
      <c r="W298" s="3" t="e">
        <f>(U298-M298)/M298*100</f>
        <v>#DIV/0!</v>
      </c>
      <c r="AB298" s="2">
        <v>0</v>
      </c>
      <c r="AF298" s="7">
        <f>ABS(R298-H298)+ABS(I298-S298)</f>
        <v>122.1440963745117</v>
      </c>
    </row>
    <row r="299" spans="1:32" x14ac:dyDescent="0.3">
      <c r="A299" t="s">
        <v>1103</v>
      </c>
      <c r="B299" t="s">
        <v>8121</v>
      </c>
      <c r="C299" t="s">
        <v>11860</v>
      </c>
      <c r="D299" t="s">
        <v>8122</v>
      </c>
      <c r="E299" t="s">
        <v>9724</v>
      </c>
      <c r="F299">
        <v>1</v>
      </c>
      <c r="H299">
        <v>30.490299224853501</v>
      </c>
      <c r="I299">
        <v>-91.1875</v>
      </c>
      <c r="J299" s="1">
        <v>7763.35986328125</v>
      </c>
      <c r="K299">
        <v>12</v>
      </c>
      <c r="L299" s="5">
        <v>114.40699768066401</v>
      </c>
      <c r="M299" s="5">
        <v>1.2250000238418599</v>
      </c>
      <c r="N299" t="s">
        <v>8123</v>
      </c>
      <c r="O299" t="s">
        <v>8126</v>
      </c>
      <c r="P299" t="s">
        <v>1108</v>
      </c>
      <c r="Q299" t="s">
        <v>8125</v>
      </c>
      <c r="R299">
        <v>30.489753723144499</v>
      </c>
      <c r="S299">
        <v>-91.187545776367202</v>
      </c>
      <c r="T299" s="5">
        <v>113.9</v>
      </c>
      <c r="U299" s="5">
        <v>1.23</v>
      </c>
      <c r="V299" s="3">
        <f>(T299-L299)/L299*100</f>
        <v>-0.44315268378875389</v>
      </c>
      <c r="W299" s="3">
        <f>(U299-M299)/M299*100</f>
        <v>0.40816131108790416</v>
      </c>
      <c r="Y299" s="2">
        <v>1813.09790039063</v>
      </c>
      <c r="Z299" s="2">
        <v>58.230998992919901</v>
      </c>
      <c r="AA299" s="2">
        <v>1810.68994140625</v>
      </c>
      <c r="AB299" s="2">
        <v>58.319999694824197</v>
      </c>
      <c r="AC299" s="2">
        <v>1985.09204101563</v>
      </c>
      <c r="AD299" s="2">
        <v>58.6710014343262</v>
      </c>
      <c r="AF299" s="7">
        <f>ABS(R299-H299)+ABS(I299-S299)</f>
        <v>5.9127807620384942E-4</v>
      </c>
    </row>
    <row r="300" spans="1:32" x14ac:dyDescent="0.3">
      <c r="A300" t="s">
        <v>1103</v>
      </c>
      <c r="B300" t="s">
        <v>8121</v>
      </c>
      <c r="C300" t="s">
        <v>11860</v>
      </c>
      <c r="D300" t="s">
        <v>8122</v>
      </c>
      <c r="E300" t="s">
        <v>10151</v>
      </c>
      <c r="F300">
        <v>1</v>
      </c>
      <c r="H300">
        <v>30.490299224853501</v>
      </c>
      <c r="I300">
        <v>-91.1875</v>
      </c>
      <c r="J300" s="1">
        <v>8780.98046875</v>
      </c>
      <c r="K300">
        <v>12</v>
      </c>
      <c r="L300" s="5">
        <v>132.75799560546901</v>
      </c>
      <c r="M300" s="5">
        <v>1.3450000286102299</v>
      </c>
      <c r="N300" t="s">
        <v>8123</v>
      </c>
      <c r="O300" t="s">
        <v>8128</v>
      </c>
      <c r="P300" t="s">
        <v>1108</v>
      </c>
      <c r="Q300" t="s">
        <v>8125</v>
      </c>
      <c r="R300">
        <v>30.489753723144499</v>
      </c>
      <c r="S300">
        <v>-91.187545776367202</v>
      </c>
      <c r="T300" s="5">
        <v>132.59</v>
      </c>
      <c r="U300" s="5">
        <v>1.39</v>
      </c>
      <c r="V300" s="3">
        <f>(T300-L300)/L300*100</f>
        <v>-0.12654274019641931</v>
      </c>
      <c r="W300" s="3">
        <f>(U300-M300)/M300*100</f>
        <v>3.345722708739852</v>
      </c>
      <c r="Y300" s="2">
        <v>1813.09790039063</v>
      </c>
      <c r="Z300" s="2">
        <v>58.230998992919901</v>
      </c>
      <c r="AA300" s="2">
        <v>1810.68994140625</v>
      </c>
      <c r="AB300" s="2">
        <v>58.319999694824197</v>
      </c>
      <c r="AC300" s="2">
        <v>1985.09204101563</v>
      </c>
      <c r="AD300" s="2">
        <v>58.6710014343262</v>
      </c>
      <c r="AF300" s="7">
        <f>ABS(R300-H300)+ABS(I300-S300)</f>
        <v>5.9127807620384942E-4</v>
      </c>
    </row>
    <row r="301" spans="1:32" x14ac:dyDescent="0.3">
      <c r="A301" t="s">
        <v>1103</v>
      </c>
      <c r="B301" t="s">
        <v>8121</v>
      </c>
      <c r="C301" t="s">
        <v>11860</v>
      </c>
      <c r="D301" t="s">
        <v>8122</v>
      </c>
      <c r="E301" t="s">
        <v>10490</v>
      </c>
      <c r="F301">
        <v>1</v>
      </c>
      <c r="H301">
        <v>30.490299224853501</v>
      </c>
      <c r="I301">
        <v>-91.1875</v>
      </c>
      <c r="J301" s="1">
        <v>8397.5595703125</v>
      </c>
      <c r="K301">
        <v>12</v>
      </c>
      <c r="L301" s="5">
        <v>135.177001953125</v>
      </c>
      <c r="M301" s="5">
        <v>1.4079999923706099</v>
      </c>
      <c r="N301" t="s">
        <v>8123</v>
      </c>
      <c r="O301" t="s">
        <v>8124</v>
      </c>
      <c r="P301" t="s">
        <v>1108</v>
      </c>
      <c r="Q301" t="s">
        <v>8125</v>
      </c>
      <c r="R301">
        <v>30.489753723144499</v>
      </c>
      <c r="S301">
        <v>-91.187545776367202</v>
      </c>
      <c r="T301" s="5">
        <v>134.82</v>
      </c>
      <c r="U301" s="5">
        <v>1.43</v>
      </c>
      <c r="V301" s="3">
        <f>(T301-L301)/L301*100</f>
        <v>-0.26409962343210092</v>
      </c>
      <c r="W301" s="3">
        <f>(U301-M301)/M301*100</f>
        <v>1.562500550326654</v>
      </c>
      <c r="Y301" s="2">
        <v>1813.09790039063</v>
      </c>
      <c r="Z301" s="2">
        <v>58.230998992919901</v>
      </c>
      <c r="AA301" s="2">
        <v>1810.68994140625</v>
      </c>
      <c r="AB301" s="2">
        <v>58.319999694824197</v>
      </c>
      <c r="AC301" s="2">
        <v>1985.09204101563</v>
      </c>
      <c r="AD301" s="2">
        <v>58.6710014343262</v>
      </c>
      <c r="AF301" s="7">
        <f>ABS(R301-H301)+ABS(I301-S301)</f>
        <v>5.9127807620384942E-4</v>
      </c>
    </row>
    <row r="302" spans="1:32" x14ac:dyDescent="0.3">
      <c r="A302" t="s">
        <v>1103</v>
      </c>
      <c r="B302" t="s">
        <v>8121</v>
      </c>
      <c r="C302" t="s">
        <v>11860</v>
      </c>
      <c r="D302" t="s">
        <v>8122</v>
      </c>
      <c r="E302" t="s">
        <v>10332</v>
      </c>
      <c r="F302">
        <v>1</v>
      </c>
      <c r="H302">
        <v>30.490299224853501</v>
      </c>
      <c r="I302">
        <v>-91.1875</v>
      </c>
      <c r="J302" s="1">
        <v>8549.2998046875</v>
      </c>
      <c r="K302">
        <v>12</v>
      </c>
      <c r="L302" s="5">
        <v>1057.46496582031</v>
      </c>
      <c r="M302" s="5">
        <v>26.995000839233398</v>
      </c>
      <c r="N302" t="s">
        <v>8123</v>
      </c>
      <c r="O302" t="s">
        <v>8127</v>
      </c>
      <c r="P302" t="s">
        <v>1108</v>
      </c>
      <c r="Q302" t="s">
        <v>8125</v>
      </c>
      <c r="R302">
        <v>30.489753723144499</v>
      </c>
      <c r="S302">
        <v>-91.187545776367202</v>
      </c>
      <c r="T302" s="5">
        <v>1057.06</v>
      </c>
      <c r="U302" s="5">
        <v>27</v>
      </c>
      <c r="V302" s="3">
        <f>(T302-L302)/L302*100</f>
        <v>-3.8295908933106665E-2</v>
      </c>
      <c r="W302" s="3">
        <f>(U302-M302)/M302*100</f>
        <v>1.8518839085702093E-2</v>
      </c>
      <c r="Y302" s="2">
        <v>1813.09790039063</v>
      </c>
      <c r="Z302" s="2">
        <v>58.230998992919901</v>
      </c>
      <c r="AA302" s="2">
        <v>1810.68994140625</v>
      </c>
      <c r="AB302" s="2">
        <v>58.319999694824197</v>
      </c>
      <c r="AC302" s="2">
        <v>1985.09204101563</v>
      </c>
      <c r="AD302" s="2">
        <v>58.6710014343262</v>
      </c>
      <c r="AF302" s="7">
        <f>ABS(R302-H302)+ABS(I302-S302)</f>
        <v>5.9127807620384942E-4</v>
      </c>
    </row>
    <row r="303" spans="1:32" x14ac:dyDescent="0.3">
      <c r="A303" t="s">
        <v>1103</v>
      </c>
      <c r="B303" t="s">
        <v>8121</v>
      </c>
      <c r="C303" t="s">
        <v>11860</v>
      </c>
      <c r="D303" t="s">
        <v>8122</v>
      </c>
      <c r="E303" t="s">
        <v>10327</v>
      </c>
      <c r="F303">
        <v>1</v>
      </c>
      <c r="H303">
        <v>30.490299224853501</v>
      </c>
      <c r="I303">
        <v>-91.1875</v>
      </c>
      <c r="J303" s="1">
        <v>8579.5498046875</v>
      </c>
      <c r="K303">
        <v>12</v>
      </c>
      <c r="L303" s="5">
        <v>373.29098510742199</v>
      </c>
      <c r="M303" s="5">
        <v>27.257999420166001</v>
      </c>
      <c r="N303" t="s">
        <v>8123</v>
      </c>
      <c r="O303" t="s">
        <v>8129</v>
      </c>
      <c r="P303" t="s">
        <v>1108</v>
      </c>
      <c r="Q303" t="s">
        <v>8125</v>
      </c>
      <c r="R303">
        <v>30.489753723144499</v>
      </c>
      <c r="S303">
        <v>-91.187545776367202</v>
      </c>
      <c r="T303" s="5">
        <v>372.32</v>
      </c>
      <c r="U303" s="5">
        <v>27.27</v>
      </c>
      <c r="V303" s="3">
        <f>(T303-L303)/L303*100</f>
        <v>-0.26011480216769101</v>
      </c>
      <c r="W303" s="3">
        <f>(U303-M303)/M303*100</f>
        <v>4.4025900980538928E-2</v>
      </c>
      <c r="Y303" s="2">
        <v>1813.09790039063</v>
      </c>
      <c r="Z303" s="2">
        <v>58.230998992919901</v>
      </c>
      <c r="AA303" s="2">
        <v>1810.68994140625</v>
      </c>
      <c r="AB303" s="2">
        <v>58.319999694824197</v>
      </c>
      <c r="AC303" s="2">
        <v>1985.09204101563</v>
      </c>
      <c r="AD303" s="2">
        <v>58.6710014343262</v>
      </c>
      <c r="AF303" s="7">
        <f>ABS(R303-H303)+ABS(I303-S303)</f>
        <v>5.9127807620384942E-4</v>
      </c>
    </row>
    <row r="304" spans="1:32" x14ac:dyDescent="0.3">
      <c r="A304" t="s">
        <v>1103</v>
      </c>
      <c r="B304" t="s">
        <v>8242</v>
      </c>
      <c r="C304" t="s">
        <v>11876</v>
      </c>
      <c r="D304" t="s">
        <v>8243</v>
      </c>
      <c r="E304" t="s">
        <v>9719</v>
      </c>
      <c r="F304">
        <v>1</v>
      </c>
      <c r="H304">
        <v>30.2861003875732</v>
      </c>
      <c r="I304">
        <v>-93.291702270507798</v>
      </c>
      <c r="J304" s="1">
        <v>1539.08996582031</v>
      </c>
      <c r="K304">
        <v>12</v>
      </c>
      <c r="L304" s="5">
        <v>267.59500122070301</v>
      </c>
      <c r="M304" s="5">
        <v>1.21899998188019</v>
      </c>
      <c r="N304" t="s">
        <v>8244</v>
      </c>
      <c r="O304" t="s">
        <v>8245</v>
      </c>
      <c r="P304" t="s">
        <v>1108</v>
      </c>
      <c r="Q304" t="s">
        <v>8246</v>
      </c>
      <c r="R304">
        <v>30.2844352722168</v>
      </c>
      <c r="S304">
        <v>-93.289871215820298</v>
      </c>
      <c r="T304" s="5">
        <v>267.58999999999997</v>
      </c>
      <c r="U304" s="5">
        <v>1.22</v>
      </c>
      <c r="V304" s="3">
        <f>(T304-L304)/L304*100</f>
        <v>-1.8689514677860115E-3</v>
      </c>
      <c r="W304" s="3">
        <f>(U304-M304)/M304*100</f>
        <v>8.203594213902736E-2</v>
      </c>
      <c r="Y304" s="2">
        <v>2913.11694335938</v>
      </c>
      <c r="Z304" s="2">
        <v>8495.826171875</v>
      </c>
      <c r="AA304" s="2">
        <v>2913.11010742188</v>
      </c>
      <c r="AB304" s="2">
        <v>8495.830078125</v>
      </c>
      <c r="AC304" s="2">
        <v>2915.40795898438</v>
      </c>
      <c r="AD304" s="2">
        <v>8495.8310546875</v>
      </c>
      <c r="AF304" s="7">
        <f>ABS(R304-H304)+ABS(I304-S304)</f>
        <v>3.4961700438991272E-3</v>
      </c>
    </row>
    <row r="305" spans="1:32" x14ac:dyDescent="0.3">
      <c r="A305" t="s">
        <v>1103</v>
      </c>
      <c r="B305" t="s">
        <v>8242</v>
      </c>
      <c r="C305" t="s">
        <v>11876</v>
      </c>
      <c r="D305" t="s">
        <v>8243</v>
      </c>
      <c r="E305" t="s">
        <v>9797</v>
      </c>
      <c r="F305">
        <v>1</v>
      </c>
      <c r="H305">
        <v>30.2861003875732</v>
      </c>
      <c r="I305">
        <v>-93.291702270507798</v>
      </c>
      <c r="J305" s="1">
        <v>5999.5</v>
      </c>
      <c r="K305">
        <v>12</v>
      </c>
      <c r="L305" s="5">
        <v>2645.52197265625</v>
      </c>
      <c r="M305" s="5">
        <v>8494.607421875</v>
      </c>
      <c r="N305" t="s">
        <v>8244</v>
      </c>
      <c r="O305" t="s">
        <v>8247</v>
      </c>
      <c r="P305" t="s">
        <v>1108</v>
      </c>
      <c r="Q305" t="s">
        <v>8246</v>
      </c>
      <c r="R305">
        <v>30.2844352722168</v>
      </c>
      <c r="S305">
        <v>-93.289871215820298</v>
      </c>
      <c r="T305" s="5">
        <v>2645.52</v>
      </c>
      <c r="U305" s="5">
        <v>8494.61</v>
      </c>
      <c r="V305" s="3">
        <f>(T305-L305)/L305*100</f>
        <v>-7.4565861497552944E-5</v>
      </c>
      <c r="W305" s="3">
        <f>(U305-M305)/M305*100</f>
        <v>3.035013712279374E-5</v>
      </c>
      <c r="Y305" s="2">
        <v>2913.11694335938</v>
      </c>
      <c r="Z305" s="2">
        <v>8495.826171875</v>
      </c>
      <c r="AA305" s="2">
        <v>2913.11010742188</v>
      </c>
      <c r="AB305" s="2">
        <v>8495.830078125</v>
      </c>
      <c r="AC305" s="2">
        <v>2915.40795898438</v>
      </c>
      <c r="AD305" s="2">
        <v>8495.8310546875</v>
      </c>
      <c r="AF305" s="7">
        <f>ABS(R305-H305)+ABS(I305-S305)</f>
        <v>3.4961700438991272E-3</v>
      </c>
    </row>
    <row r="306" spans="1:32" x14ac:dyDescent="0.3">
      <c r="A306" t="s">
        <v>1103</v>
      </c>
      <c r="B306" t="s">
        <v>8163</v>
      </c>
      <c r="C306" t="s">
        <v>11847</v>
      </c>
      <c r="D306" t="s">
        <v>8164</v>
      </c>
      <c r="E306" t="s">
        <v>9718</v>
      </c>
      <c r="F306">
        <v>1</v>
      </c>
      <c r="G306">
        <v>2</v>
      </c>
      <c r="H306">
        <v>30.274299621581999</v>
      </c>
      <c r="I306">
        <v>-91.116401672363295</v>
      </c>
      <c r="J306" s="1">
        <v>298.45001220703102</v>
      </c>
      <c r="K306">
        <v>6</v>
      </c>
      <c r="L306" s="5">
        <v>5.3506999015808097</v>
      </c>
      <c r="M306" s="5">
        <v>3.20000015199184E-2</v>
      </c>
      <c r="N306" t="s">
        <v>8165</v>
      </c>
      <c r="O306" t="s">
        <v>8166</v>
      </c>
      <c r="P306" t="s">
        <v>1108</v>
      </c>
      <c r="Q306" t="s">
        <v>8167</v>
      </c>
      <c r="R306">
        <v>30.274499893188501</v>
      </c>
      <c r="S306">
        <v>-91.117408752441406</v>
      </c>
      <c r="T306" s="5">
        <v>5.37</v>
      </c>
      <c r="U306" s="5">
        <v>3.3000000000000002E-2</v>
      </c>
      <c r="V306" s="3">
        <f>(T306-L306)/L306*100</f>
        <v>0.36070231510252387</v>
      </c>
      <c r="W306" s="3">
        <f>(U306-M306)/M306*100</f>
        <v>3.1249951018257058</v>
      </c>
      <c r="Y306" s="2">
        <v>141.03340148925801</v>
      </c>
      <c r="Z306" s="2">
        <v>0.37100002169609098</v>
      </c>
      <c r="AA306" s="2">
        <v>141.13999938964801</v>
      </c>
      <c r="AB306" s="2">
        <v>0.37599998712539701</v>
      </c>
      <c r="AC306" s="2">
        <v>141.30000305175801</v>
      </c>
      <c r="AD306" s="2">
        <v>0.41600000858306901</v>
      </c>
      <c r="AF306" s="7">
        <f>ABS(R306-H306)+ABS(I306-S306)</f>
        <v>1.2073516846129451E-3</v>
      </c>
    </row>
    <row r="307" spans="1:32" x14ac:dyDescent="0.3">
      <c r="A307" t="s">
        <v>1103</v>
      </c>
      <c r="B307" t="s">
        <v>8163</v>
      </c>
      <c r="C307" t="s">
        <v>11847</v>
      </c>
      <c r="D307" t="s">
        <v>8164</v>
      </c>
      <c r="E307" t="s">
        <v>9718</v>
      </c>
      <c r="F307">
        <v>1</v>
      </c>
      <c r="G307">
        <v>2</v>
      </c>
      <c r="H307">
        <v>30.274299621581999</v>
      </c>
      <c r="I307">
        <v>-91.116401672363295</v>
      </c>
      <c r="J307" s="1">
        <v>298.45001220703102</v>
      </c>
      <c r="K307">
        <v>6</v>
      </c>
      <c r="L307" s="5">
        <v>5.3506999015808097</v>
      </c>
      <c r="M307" s="5">
        <v>3.20000015199184E-2</v>
      </c>
      <c r="N307" t="s">
        <v>8165</v>
      </c>
      <c r="O307" t="s">
        <v>8168</v>
      </c>
      <c r="P307" t="s">
        <v>1108</v>
      </c>
      <c r="Q307" t="s">
        <v>8167</v>
      </c>
      <c r="R307">
        <v>30.274499893188501</v>
      </c>
      <c r="S307">
        <v>-91.117408752441406</v>
      </c>
      <c r="T307" s="5">
        <v>5.37</v>
      </c>
      <c r="U307" s="5">
        <v>3.3000000000000002E-2</v>
      </c>
      <c r="V307" s="3">
        <f>(T307-L307)/L307*100</f>
        <v>0.36070231510252387</v>
      </c>
      <c r="W307" s="3">
        <f>(U307-M307)/M307*100</f>
        <v>3.1249951018257058</v>
      </c>
      <c r="Y307" s="2">
        <v>141.03340148925801</v>
      </c>
      <c r="Z307" s="2">
        <v>0.37100002169609098</v>
      </c>
      <c r="AA307" s="2">
        <v>141.13999938964801</v>
      </c>
      <c r="AB307" s="2">
        <v>0.37599998712539701</v>
      </c>
      <c r="AC307" s="2">
        <v>141.30000305175801</v>
      </c>
      <c r="AD307" s="2">
        <v>0.41600000858306901</v>
      </c>
      <c r="AF307" s="7">
        <f>ABS(R307-H307)+ABS(I307-S307)</f>
        <v>1.2073516846129451E-3</v>
      </c>
    </row>
    <row r="308" spans="1:32" x14ac:dyDescent="0.3">
      <c r="A308" t="s">
        <v>1103</v>
      </c>
      <c r="B308" t="s">
        <v>8163</v>
      </c>
      <c r="C308" t="s">
        <v>11847</v>
      </c>
      <c r="D308" t="s">
        <v>8164</v>
      </c>
      <c r="E308" t="s">
        <v>9719</v>
      </c>
      <c r="F308">
        <v>1</v>
      </c>
      <c r="H308">
        <v>30.274299621581999</v>
      </c>
      <c r="I308">
        <v>-91.116401672363295</v>
      </c>
      <c r="J308" s="1">
        <v>290.42001342773398</v>
      </c>
      <c r="K308">
        <v>6</v>
      </c>
      <c r="L308" s="5">
        <v>130.33200073242199</v>
      </c>
      <c r="M308" s="5">
        <v>0.307000011205673</v>
      </c>
      <c r="N308" t="s">
        <v>8165</v>
      </c>
      <c r="O308" t="s">
        <v>8169</v>
      </c>
      <c r="P308" t="s">
        <v>1108</v>
      </c>
      <c r="Q308" t="s">
        <v>8167</v>
      </c>
      <c r="R308">
        <v>30.274499893188501</v>
      </c>
      <c r="S308">
        <v>-91.117408752441406</v>
      </c>
      <c r="T308" s="5">
        <v>130.4</v>
      </c>
      <c r="U308" s="5">
        <v>0.31</v>
      </c>
      <c r="V308" s="3">
        <f>(T308-L308)/L308*100</f>
        <v>5.2173884537860232E-2</v>
      </c>
      <c r="W308" s="3">
        <f>(U308-M308)/M308*100</f>
        <v>0.97719501134388409</v>
      </c>
      <c r="Y308" s="2">
        <v>141.03340148925801</v>
      </c>
      <c r="Z308" s="2">
        <v>0.37100002169609098</v>
      </c>
      <c r="AA308" s="2">
        <v>141.13999938964801</v>
      </c>
      <c r="AB308" s="2">
        <v>0.37599998712539701</v>
      </c>
      <c r="AC308" s="2">
        <v>141.30000305175801</v>
      </c>
      <c r="AD308" s="2">
        <v>0.41600000858306901</v>
      </c>
      <c r="AF308" s="7">
        <f>ABS(R308-H308)+ABS(I308-S308)</f>
        <v>1.2073516846129451E-3</v>
      </c>
    </row>
    <row r="309" spans="1:32" x14ac:dyDescent="0.3">
      <c r="A309" t="s">
        <v>1103</v>
      </c>
      <c r="B309" t="s">
        <v>8063</v>
      </c>
      <c r="C309" t="s">
        <v>11853</v>
      </c>
      <c r="D309" t="s">
        <v>8064</v>
      </c>
      <c r="E309" t="s">
        <v>10469</v>
      </c>
      <c r="F309">
        <v>1</v>
      </c>
      <c r="H309">
        <v>30.844200134277301</v>
      </c>
      <c r="I309">
        <v>-92.260597229003906</v>
      </c>
      <c r="J309" s="1">
        <v>4682.16015625</v>
      </c>
      <c r="K309">
        <v>12</v>
      </c>
      <c r="L309" s="5">
        <v>195.74499511718801</v>
      </c>
      <c r="M309" s="5">
        <v>2.0899999141693102</v>
      </c>
      <c r="N309" t="s">
        <v>8065</v>
      </c>
      <c r="O309" t="s">
        <v>8066</v>
      </c>
      <c r="P309" t="s">
        <v>8067</v>
      </c>
      <c r="Q309" t="s">
        <v>8068</v>
      </c>
      <c r="R309">
        <v>30.844720840454102</v>
      </c>
      <c r="S309">
        <v>-92.260276794433594</v>
      </c>
      <c r="T309" s="5">
        <v>195.8</v>
      </c>
      <c r="U309" s="5">
        <v>2.1</v>
      </c>
      <c r="V309" s="3">
        <f>(T309-L309)/L309*100</f>
        <v>2.8100275452289152E-2</v>
      </c>
      <c r="W309" s="3">
        <f>(U309-M309)/M309*100</f>
        <v>0.47847302590270796</v>
      </c>
      <c r="Y309" s="2">
        <v>440.31201171875</v>
      </c>
      <c r="Z309" s="2">
        <v>6.3080000877380398</v>
      </c>
      <c r="AA309" s="2">
        <v>440.39999389648398</v>
      </c>
      <c r="AB309" s="2">
        <v>6.3000001907348597</v>
      </c>
      <c r="AC309" s="2">
        <v>440.55999755859398</v>
      </c>
      <c r="AD309" s="2">
        <v>6.3099999427795401</v>
      </c>
      <c r="AF309" s="7">
        <f>ABS(R309-H309)+ABS(I309-S309)</f>
        <v>8.4114074711294506E-4</v>
      </c>
    </row>
    <row r="310" spans="1:32" x14ac:dyDescent="0.3">
      <c r="A310" t="s">
        <v>1103</v>
      </c>
      <c r="B310" t="s">
        <v>8063</v>
      </c>
      <c r="C310" t="s">
        <v>11853</v>
      </c>
      <c r="D310" t="s">
        <v>8064</v>
      </c>
      <c r="E310" t="s">
        <v>10749</v>
      </c>
      <c r="F310">
        <v>1</v>
      </c>
      <c r="H310">
        <v>30.844200134277301</v>
      </c>
      <c r="I310">
        <v>-92.260597229003906</v>
      </c>
      <c r="J310" s="1">
        <v>4866.419921875</v>
      </c>
      <c r="K310">
        <v>12</v>
      </c>
      <c r="L310" s="5">
        <v>124.18499755859401</v>
      </c>
      <c r="M310" s="5">
        <v>2.1530001163482702</v>
      </c>
      <c r="N310" t="s">
        <v>8065</v>
      </c>
      <c r="O310" t="s">
        <v>8069</v>
      </c>
      <c r="P310" t="s">
        <v>8067</v>
      </c>
      <c r="Q310" t="s">
        <v>8068</v>
      </c>
      <c r="R310">
        <v>30.844720840454102</v>
      </c>
      <c r="S310">
        <v>-92.260276794433594</v>
      </c>
      <c r="T310" s="5">
        <v>124.2</v>
      </c>
      <c r="U310" s="5">
        <v>2.1</v>
      </c>
      <c r="V310" s="3">
        <f>(T310-L310)/L310*100</f>
        <v>1.2080719652885985E-2</v>
      </c>
      <c r="W310" s="3">
        <f>(U310-M310)/M310*100</f>
        <v>-2.4616866458030762</v>
      </c>
      <c r="Y310" s="2">
        <v>440.31201171875</v>
      </c>
      <c r="Z310" s="2">
        <v>6.3080000877380398</v>
      </c>
      <c r="AA310" s="2">
        <v>440.39999389648398</v>
      </c>
      <c r="AB310" s="2">
        <v>6.3000001907348597</v>
      </c>
      <c r="AC310" s="2">
        <v>440.55999755859398</v>
      </c>
      <c r="AD310" s="2">
        <v>6.3099999427795401</v>
      </c>
      <c r="AF310" s="7">
        <f>ABS(R310-H310)+ABS(I310-S310)</f>
        <v>8.4114074711294506E-4</v>
      </c>
    </row>
    <row r="311" spans="1:32" x14ac:dyDescent="0.3">
      <c r="A311" t="s">
        <v>1103</v>
      </c>
      <c r="B311" t="s">
        <v>8063</v>
      </c>
      <c r="C311" t="s">
        <v>11853</v>
      </c>
      <c r="D311" t="s">
        <v>8064</v>
      </c>
      <c r="E311" t="s">
        <v>11854</v>
      </c>
      <c r="F311">
        <v>1</v>
      </c>
      <c r="H311">
        <v>30.844200134277301</v>
      </c>
      <c r="I311">
        <v>-92.260597229003906</v>
      </c>
      <c r="J311" s="1">
        <v>4887.7998046875</v>
      </c>
      <c r="K311">
        <v>12</v>
      </c>
      <c r="L311" s="5">
        <v>120.38200378418</v>
      </c>
      <c r="M311" s="5">
        <v>2.0650000572204599</v>
      </c>
      <c r="N311" t="s">
        <v>8065</v>
      </c>
      <c r="O311" t="s">
        <v>8070</v>
      </c>
      <c r="P311" t="s">
        <v>8067</v>
      </c>
      <c r="Q311" t="s">
        <v>8068</v>
      </c>
      <c r="R311">
        <v>30.844720840454102</v>
      </c>
      <c r="S311">
        <v>-92.260276794433594</v>
      </c>
      <c r="T311" s="5">
        <v>120.4</v>
      </c>
      <c r="U311" s="5">
        <v>2.1</v>
      </c>
      <c r="V311" s="3">
        <f>(T311-L311)/L311*100</f>
        <v>1.4949257575300899E-2</v>
      </c>
      <c r="W311" s="3">
        <f>(U311-M311)/M311*100</f>
        <v>1.6949124363052557</v>
      </c>
      <c r="Y311" s="2">
        <v>440.31201171875</v>
      </c>
      <c r="Z311" s="2">
        <v>6.3080000877380398</v>
      </c>
      <c r="AA311" s="2">
        <v>440.39999389648398</v>
      </c>
      <c r="AB311" s="2">
        <v>6.3000001907348597</v>
      </c>
      <c r="AC311" s="2">
        <v>440.55999755859398</v>
      </c>
      <c r="AD311" s="2">
        <v>6.3099999427795401</v>
      </c>
      <c r="AF311" s="7">
        <f>ABS(R311-H311)+ABS(I311-S311)</f>
        <v>8.4114074711294506E-4</v>
      </c>
    </row>
    <row r="312" spans="1:32" x14ac:dyDescent="0.3">
      <c r="A312" t="s">
        <v>1103</v>
      </c>
      <c r="B312" t="s">
        <v>8136</v>
      </c>
      <c r="C312" t="s">
        <v>11862</v>
      </c>
      <c r="D312" t="s">
        <v>8137</v>
      </c>
      <c r="E312" t="s">
        <v>5561</v>
      </c>
      <c r="F312">
        <v>1</v>
      </c>
      <c r="H312">
        <v>29.822299957275401</v>
      </c>
      <c r="I312">
        <v>-91.542701721191406</v>
      </c>
      <c r="J312" s="1">
        <v>2115.32006835938</v>
      </c>
      <c r="K312">
        <v>12</v>
      </c>
      <c r="L312" s="5">
        <v>283.09899902343801</v>
      </c>
      <c r="M312" s="5">
        <v>0.79600000381469704</v>
      </c>
      <c r="N312" t="s">
        <v>8138</v>
      </c>
      <c r="O312" t="s">
        <v>8139</v>
      </c>
      <c r="P312" t="s">
        <v>8067</v>
      </c>
      <c r="Q312" t="s">
        <v>8140</v>
      </c>
      <c r="R312">
        <v>29.822898864746101</v>
      </c>
      <c r="S312">
        <v>-91.543067932128906</v>
      </c>
      <c r="T312" s="5">
        <v>283.10000000000002</v>
      </c>
      <c r="U312" s="5">
        <v>0.8</v>
      </c>
      <c r="V312" s="3">
        <f>(T312-L312)/L312*100</f>
        <v>3.5357827666789981E-4</v>
      </c>
      <c r="W312" s="3">
        <f>(U312-M312)/M312*100</f>
        <v>0.50251208117257384</v>
      </c>
      <c r="Y312" s="2">
        <v>283.81600952148398</v>
      </c>
      <c r="Z312" s="2">
        <v>0.81999999284744296</v>
      </c>
      <c r="AA312" s="2">
        <v>283.79998779296898</v>
      </c>
      <c r="AB312" s="2">
        <v>0.80000001192092896</v>
      </c>
      <c r="AC312" s="2">
        <v>285.05999755859398</v>
      </c>
      <c r="AD312" s="2">
        <v>0.81000000238418601</v>
      </c>
      <c r="AF312" s="7">
        <f>ABS(R312-H312)+ABS(I312-S312)</f>
        <v>9.6511840819957229E-4</v>
      </c>
    </row>
    <row r="313" spans="1:32" x14ac:dyDescent="0.3">
      <c r="A313" t="s">
        <v>1103</v>
      </c>
      <c r="B313" t="s">
        <v>8136</v>
      </c>
      <c r="C313" t="s">
        <v>11862</v>
      </c>
      <c r="D313" t="s">
        <v>8137</v>
      </c>
      <c r="E313" t="s">
        <v>9719</v>
      </c>
      <c r="F313">
        <v>1</v>
      </c>
      <c r="H313">
        <v>29.822299957275401</v>
      </c>
      <c r="I313">
        <v>-91.542701721191406</v>
      </c>
      <c r="J313" s="1">
        <v>198.07000732421901</v>
      </c>
      <c r="K313">
        <v>12</v>
      </c>
      <c r="L313" s="5">
        <v>0.71700000762939498</v>
      </c>
      <c r="M313" s="5">
        <v>2.4000000208616298E-2</v>
      </c>
      <c r="N313" t="s">
        <v>8138</v>
      </c>
      <c r="O313" t="s">
        <v>9605</v>
      </c>
      <c r="P313" t="s">
        <v>8067</v>
      </c>
      <c r="Q313" t="s">
        <v>8140</v>
      </c>
      <c r="R313">
        <v>29.822898864746101</v>
      </c>
      <c r="S313">
        <v>-91.543067932128906</v>
      </c>
      <c r="T313" s="5">
        <v>0.7</v>
      </c>
      <c r="V313" s="3">
        <f>(T313-L313)/L313*100</f>
        <v>-2.3709912759418037</v>
      </c>
      <c r="W313" s="3">
        <f>(U313-M313)/M313*100</f>
        <v>-100</v>
      </c>
      <c r="Y313" s="2">
        <v>283.81600952148398</v>
      </c>
      <c r="Z313" s="2">
        <v>0.81999999284744296</v>
      </c>
      <c r="AA313" s="2">
        <v>283.79998779296898</v>
      </c>
      <c r="AB313" s="2">
        <v>0.80000001192092896</v>
      </c>
      <c r="AC313" s="2">
        <v>285.05999755859398</v>
      </c>
      <c r="AD313" s="2">
        <v>0.81000000238418601</v>
      </c>
      <c r="AF313" s="7">
        <f>ABS(R313-H313)+ABS(I313-S313)</f>
        <v>9.6511840819957229E-4</v>
      </c>
    </row>
    <row r="314" spans="1:32" x14ac:dyDescent="0.3">
      <c r="A314" t="s">
        <v>1103</v>
      </c>
      <c r="B314" t="s">
        <v>8096</v>
      </c>
      <c r="C314" t="s">
        <v>11858</v>
      </c>
      <c r="D314" t="s">
        <v>8097</v>
      </c>
      <c r="E314" t="s">
        <v>9718</v>
      </c>
      <c r="F314">
        <v>1</v>
      </c>
      <c r="G314">
        <v>2</v>
      </c>
      <c r="H314">
        <v>30.003299713134801</v>
      </c>
      <c r="I314">
        <v>-90.461097717285199</v>
      </c>
      <c r="J314" s="1">
        <v>7356.259765625</v>
      </c>
      <c r="K314">
        <v>12</v>
      </c>
      <c r="L314" s="5">
        <v>719.64501953125</v>
      </c>
      <c r="M314" s="5">
        <v>2.1919999122619598</v>
      </c>
      <c r="N314" t="s">
        <v>8098</v>
      </c>
      <c r="O314" t="s">
        <v>8101</v>
      </c>
      <c r="P314" t="s">
        <v>1108</v>
      </c>
      <c r="Q314" t="s">
        <v>8100</v>
      </c>
      <c r="R314">
        <v>30.003879547119102</v>
      </c>
      <c r="S314">
        <v>-90.462059020996094</v>
      </c>
      <c r="T314" s="5">
        <v>719.65</v>
      </c>
      <c r="U314" s="5">
        <v>2.19</v>
      </c>
      <c r="V314" s="3">
        <f>(T314-L314)/L314*100</f>
        <v>6.9207298248535854E-4</v>
      </c>
      <c r="W314" s="3">
        <f>(U314-M314)/M314*100</f>
        <v>-9.1236876916481899E-2</v>
      </c>
      <c r="Y314" s="2">
        <v>4702.4267578125</v>
      </c>
      <c r="Z314" s="2">
        <v>8.3979997634887695</v>
      </c>
      <c r="AA314" s="2">
        <v>4702.43994140625</v>
      </c>
      <c r="AB314" s="2">
        <v>8.3900003433227504</v>
      </c>
      <c r="AC314" s="2">
        <v>4703.8701171875</v>
      </c>
      <c r="AD314" s="2">
        <v>9.3610000610351598</v>
      </c>
      <c r="AF314" s="7">
        <f>ABS(R314-H314)+ABS(I314-S314)</f>
        <v>1.5411376951952604E-3</v>
      </c>
    </row>
    <row r="315" spans="1:32" x14ac:dyDescent="0.3">
      <c r="A315" t="s">
        <v>1103</v>
      </c>
      <c r="B315" t="s">
        <v>8096</v>
      </c>
      <c r="C315" t="s">
        <v>11858</v>
      </c>
      <c r="D315" t="s">
        <v>8097</v>
      </c>
      <c r="E315" t="s">
        <v>9718</v>
      </c>
      <c r="F315">
        <v>1</v>
      </c>
      <c r="G315">
        <v>2</v>
      </c>
      <c r="H315">
        <v>30.003299713134801</v>
      </c>
      <c r="I315">
        <v>-90.461097717285199</v>
      </c>
      <c r="J315" s="1">
        <v>7356.259765625</v>
      </c>
      <c r="K315">
        <v>12</v>
      </c>
      <c r="L315" s="5">
        <v>719.64501953125</v>
      </c>
      <c r="M315" s="5">
        <v>2.1919999122619598</v>
      </c>
      <c r="N315" t="s">
        <v>8098</v>
      </c>
      <c r="O315" t="s">
        <v>8102</v>
      </c>
      <c r="P315" t="s">
        <v>1108</v>
      </c>
      <c r="Q315" t="s">
        <v>8100</v>
      </c>
      <c r="R315">
        <v>30.003879547119102</v>
      </c>
      <c r="S315">
        <v>-90.462059020996094</v>
      </c>
      <c r="T315" s="5">
        <v>719.65</v>
      </c>
      <c r="U315" s="5">
        <v>2.19</v>
      </c>
      <c r="V315" s="3">
        <f>(T315-L315)/L315*100</f>
        <v>6.9207298248535854E-4</v>
      </c>
      <c r="W315" s="3">
        <f>(U315-M315)/M315*100</f>
        <v>-9.1236876916481899E-2</v>
      </c>
      <c r="Y315" s="2">
        <v>4702.4267578125</v>
      </c>
      <c r="Z315" s="2">
        <v>8.3979997634887695</v>
      </c>
      <c r="AA315" s="2">
        <v>4702.43994140625</v>
      </c>
      <c r="AB315" s="2">
        <v>8.3900003433227504</v>
      </c>
      <c r="AC315" s="2">
        <v>4703.8701171875</v>
      </c>
      <c r="AD315" s="2">
        <v>9.3610000610351598</v>
      </c>
      <c r="AF315" s="7">
        <f>ABS(R315-H315)+ABS(I315-S315)</f>
        <v>1.5411376951952604E-3</v>
      </c>
    </row>
    <row r="316" spans="1:32" x14ac:dyDescent="0.3">
      <c r="A316" t="s">
        <v>1103</v>
      </c>
      <c r="B316" t="s">
        <v>8096</v>
      </c>
      <c r="C316" t="s">
        <v>11858</v>
      </c>
      <c r="D316" t="s">
        <v>8097</v>
      </c>
      <c r="E316" t="s">
        <v>5561</v>
      </c>
      <c r="F316">
        <v>1</v>
      </c>
      <c r="H316">
        <v>30.003299713134801</v>
      </c>
      <c r="I316">
        <v>-90.461097717285199</v>
      </c>
      <c r="J316" s="1">
        <v>4255.89990234375</v>
      </c>
      <c r="K316">
        <v>12</v>
      </c>
      <c r="L316" s="5">
        <v>3263.13696289063</v>
      </c>
      <c r="M316" s="5">
        <v>4.0139999389648402</v>
      </c>
      <c r="N316" t="s">
        <v>8098</v>
      </c>
      <c r="O316" t="s">
        <v>8099</v>
      </c>
      <c r="P316" t="s">
        <v>1108</v>
      </c>
      <c r="Q316" t="s">
        <v>8100</v>
      </c>
      <c r="R316">
        <v>30.003879547119102</v>
      </c>
      <c r="S316">
        <v>-90.462059020996094</v>
      </c>
      <c r="T316" s="5">
        <v>3263.14</v>
      </c>
      <c r="U316" s="5">
        <v>4.01</v>
      </c>
      <c r="V316" s="3">
        <f>(T316-L316)/L316*100</f>
        <v>9.3073303523859592E-5</v>
      </c>
      <c r="W316" s="3">
        <f>(U316-M316)/M316*100</f>
        <v>-9.9649701685644382E-2</v>
      </c>
      <c r="Y316" s="2">
        <v>4702.4267578125</v>
      </c>
      <c r="Z316" s="2">
        <v>8.3979997634887695</v>
      </c>
      <c r="AA316" s="2">
        <v>4702.43994140625</v>
      </c>
      <c r="AB316" s="2">
        <v>8.3900003433227504</v>
      </c>
      <c r="AC316" s="2">
        <v>4703.8701171875</v>
      </c>
      <c r="AD316" s="2">
        <v>9.3610000610351598</v>
      </c>
      <c r="AF316" s="7">
        <f>ABS(R316-H316)+ABS(I316-S316)</f>
        <v>1.5411376951952604E-3</v>
      </c>
    </row>
    <row r="317" spans="1:32" x14ac:dyDescent="0.3">
      <c r="A317" t="s">
        <v>1103</v>
      </c>
      <c r="B317" t="s">
        <v>1104</v>
      </c>
      <c r="C317" t="s">
        <v>10530</v>
      </c>
      <c r="D317" t="s">
        <v>1105</v>
      </c>
      <c r="E317" t="s">
        <v>5561</v>
      </c>
      <c r="F317">
        <v>1</v>
      </c>
      <c r="G317">
        <v>2</v>
      </c>
      <c r="H317">
        <v>29.947200775146499</v>
      </c>
      <c r="I317">
        <v>-90.145797729492202</v>
      </c>
      <c r="J317" s="1">
        <v>544.27001953125</v>
      </c>
      <c r="K317">
        <v>6</v>
      </c>
      <c r="L317" s="5">
        <v>15.253999710083001</v>
      </c>
      <c r="M317" s="5">
        <v>5.0000000745058101E-2</v>
      </c>
      <c r="N317" t="s">
        <v>1106</v>
      </c>
      <c r="O317" t="s">
        <v>8094</v>
      </c>
      <c r="P317" t="s">
        <v>1108</v>
      </c>
      <c r="Q317" t="s">
        <v>1109</v>
      </c>
      <c r="R317">
        <v>29.947982788085898</v>
      </c>
      <c r="S317">
        <v>-90.147346496582003</v>
      </c>
      <c r="T317" s="5">
        <v>30.5</v>
      </c>
      <c r="U317" s="5">
        <v>9.9000000000000005E-2</v>
      </c>
      <c r="V317" s="3">
        <f>(T317-L317)/L317*100</f>
        <v>99.947558539936821</v>
      </c>
      <c r="W317" s="3">
        <f>(U317-M317)/M317*100</f>
        <v>97.99999704956997</v>
      </c>
      <c r="Y317" s="2">
        <v>12040.513671875</v>
      </c>
      <c r="Z317" s="2">
        <v>23.243000030517599</v>
      </c>
      <c r="AA317" s="2">
        <v>12071.0498046875</v>
      </c>
      <c r="AB317" s="2">
        <v>19.472000122070298</v>
      </c>
      <c r="AC317" s="2">
        <v>12073.326171875</v>
      </c>
      <c r="AD317" s="2">
        <v>19.521999359130898</v>
      </c>
      <c r="AF317" s="7">
        <f>ABS(R317-H317)+ABS(I317-S317)</f>
        <v>2.3307800292009517E-3</v>
      </c>
    </row>
    <row r="318" spans="1:32" x14ac:dyDescent="0.3">
      <c r="A318" t="s">
        <v>1103</v>
      </c>
      <c r="B318" t="s">
        <v>1104</v>
      </c>
      <c r="C318" t="s">
        <v>10530</v>
      </c>
      <c r="D318" t="s">
        <v>1105</v>
      </c>
      <c r="E318" t="s">
        <v>5561</v>
      </c>
      <c r="F318">
        <v>1</v>
      </c>
      <c r="G318">
        <v>2</v>
      </c>
      <c r="H318">
        <v>29.947200775146499</v>
      </c>
      <c r="I318">
        <v>-90.145797729492202</v>
      </c>
      <c r="J318" s="1">
        <v>544.27001953125</v>
      </c>
      <c r="K318">
        <v>6</v>
      </c>
      <c r="L318" s="5">
        <v>15.253999710083001</v>
      </c>
      <c r="M318" s="5">
        <v>5.0000000745058101E-2</v>
      </c>
      <c r="N318" t="s">
        <v>1106</v>
      </c>
      <c r="O318" t="s">
        <v>8095</v>
      </c>
      <c r="P318" t="s">
        <v>1108</v>
      </c>
      <c r="Q318" t="s">
        <v>1109</v>
      </c>
      <c r="R318">
        <v>29.947982788085898</v>
      </c>
      <c r="S318">
        <v>-90.147346496582003</v>
      </c>
      <c r="T318" s="5">
        <v>30.5</v>
      </c>
      <c r="U318" s="5">
        <v>9.9000000000000005E-2</v>
      </c>
      <c r="V318" s="3">
        <f>(T318-L318)/L318*100</f>
        <v>99.947558539936821</v>
      </c>
      <c r="W318" s="3">
        <f>(U318-M318)/M318*100</f>
        <v>97.99999704956997</v>
      </c>
      <c r="Y318" s="2">
        <v>12040.513671875</v>
      </c>
      <c r="Z318" s="2">
        <v>23.243000030517599</v>
      </c>
      <c r="AA318" s="2">
        <v>12071.0498046875</v>
      </c>
      <c r="AB318" s="2">
        <v>19.472000122070298</v>
      </c>
      <c r="AC318" s="2">
        <v>12073.326171875</v>
      </c>
      <c r="AD318" s="2">
        <v>19.521999359130898</v>
      </c>
      <c r="AF318" s="7">
        <f>ABS(R318-H318)+ABS(I318-S318)</f>
        <v>2.3307800292009517E-3</v>
      </c>
    </row>
    <row r="319" spans="1:32" x14ac:dyDescent="0.3">
      <c r="A319" t="s">
        <v>1103</v>
      </c>
      <c r="B319" t="s">
        <v>1104</v>
      </c>
      <c r="C319" t="s">
        <v>10530</v>
      </c>
      <c r="D319" t="s">
        <v>1105</v>
      </c>
      <c r="E319" t="s">
        <v>9719</v>
      </c>
      <c r="F319">
        <v>1</v>
      </c>
      <c r="H319">
        <v>29.947200775146499</v>
      </c>
      <c r="I319">
        <v>-90.145797729492202</v>
      </c>
      <c r="J319" s="1">
        <v>5604.60986328125</v>
      </c>
      <c r="K319">
        <v>12</v>
      </c>
      <c r="L319" s="5">
        <v>6144.7822265625</v>
      </c>
      <c r="M319" s="5">
        <v>7.9800000190734899</v>
      </c>
      <c r="N319" t="s">
        <v>1106</v>
      </c>
      <c r="O319" t="s">
        <v>8093</v>
      </c>
      <c r="P319" t="s">
        <v>1108</v>
      </c>
      <c r="Q319" t="s">
        <v>1109</v>
      </c>
      <c r="R319">
        <v>29.947982788085898</v>
      </c>
      <c r="S319">
        <v>-90.147346496582003</v>
      </c>
      <c r="T319" s="5">
        <v>6144.8</v>
      </c>
      <c r="U319" s="5">
        <v>7.9779999999999998</v>
      </c>
      <c r="V319" s="3">
        <f>(T319-L319)/L319*100</f>
        <v>2.8924438401333992E-4</v>
      </c>
      <c r="W319" s="3">
        <f>(U319-M319)/M319*100</f>
        <v>-2.5062895597866588E-2</v>
      </c>
      <c r="Y319" s="2">
        <v>12040.513671875</v>
      </c>
      <c r="Z319" s="2">
        <v>23.243000030517599</v>
      </c>
      <c r="AA319" s="2">
        <v>12071.0498046875</v>
      </c>
      <c r="AB319" s="2">
        <v>19.472000122070298</v>
      </c>
      <c r="AC319" s="2">
        <v>12073.326171875</v>
      </c>
      <c r="AD319" s="2">
        <v>19.521999359130898</v>
      </c>
      <c r="AF319" s="7">
        <f>ABS(R319-H319)+ABS(I319-S319)</f>
        <v>2.3307800292009517E-3</v>
      </c>
    </row>
    <row r="320" spans="1:32" x14ac:dyDescent="0.3">
      <c r="A320" t="s">
        <v>1103</v>
      </c>
      <c r="B320" t="s">
        <v>1104</v>
      </c>
      <c r="C320" t="s">
        <v>10530</v>
      </c>
      <c r="D320" t="s">
        <v>1105</v>
      </c>
      <c r="E320" t="s">
        <v>9800</v>
      </c>
      <c r="F320">
        <v>1</v>
      </c>
      <c r="H320">
        <v>29.947200775146499</v>
      </c>
      <c r="I320">
        <v>-90.145797729492202</v>
      </c>
      <c r="J320" s="1">
        <v>5296.60986328125</v>
      </c>
      <c r="K320">
        <v>12</v>
      </c>
      <c r="L320" s="5">
        <v>5687.77392578125</v>
      </c>
      <c r="M320" s="5">
        <v>7.4299998283386204</v>
      </c>
      <c r="N320" t="s">
        <v>1106</v>
      </c>
      <c r="O320" t="s">
        <v>8092</v>
      </c>
      <c r="P320" t="s">
        <v>1108</v>
      </c>
      <c r="Q320" t="s">
        <v>1109</v>
      </c>
      <c r="R320">
        <v>29.947982788085898</v>
      </c>
      <c r="S320">
        <v>-90.147346496582003</v>
      </c>
      <c r="T320" s="5">
        <v>5687.8</v>
      </c>
      <c r="U320" s="5">
        <v>7.4359999999999999</v>
      </c>
      <c r="V320" s="3">
        <f>(T320-L320)/L320*100</f>
        <v>4.5842572314616826E-4</v>
      </c>
      <c r="W320" s="3">
        <f>(U320-M320)/M320*100</f>
        <v>8.0756013459036977E-2</v>
      </c>
      <c r="Y320" s="2">
        <v>12040.513671875</v>
      </c>
      <c r="Z320" s="2">
        <v>23.243000030517599</v>
      </c>
      <c r="AA320" s="2">
        <v>12071.0498046875</v>
      </c>
      <c r="AB320" s="2">
        <v>19.472000122070298</v>
      </c>
      <c r="AC320" s="2">
        <v>12073.326171875</v>
      </c>
      <c r="AD320" s="2">
        <v>19.521999359130898</v>
      </c>
      <c r="AF320" s="7">
        <f>ABS(R320-H320)+ABS(I320-S320)</f>
        <v>2.3307800292009517E-3</v>
      </c>
    </row>
    <row r="321" spans="1:32" x14ac:dyDescent="0.3">
      <c r="A321" t="s">
        <v>1103</v>
      </c>
      <c r="B321" t="s">
        <v>1104</v>
      </c>
      <c r="C321" t="s">
        <v>10530</v>
      </c>
      <c r="D321" t="s">
        <v>1105</v>
      </c>
      <c r="E321" t="s">
        <v>10329</v>
      </c>
      <c r="F321">
        <v>2</v>
      </c>
      <c r="H321">
        <v>29.947200775146499</v>
      </c>
      <c r="I321">
        <v>-90.145797729492202</v>
      </c>
      <c r="J321" s="1">
        <v>7708.35009765625</v>
      </c>
      <c r="K321">
        <v>12</v>
      </c>
      <c r="L321" s="5">
        <v>177.450004577637</v>
      </c>
      <c r="M321" s="5">
        <v>7.7330000400543204</v>
      </c>
      <c r="N321" t="s">
        <v>1106</v>
      </c>
      <c r="O321" t="s">
        <v>1107</v>
      </c>
      <c r="P321" t="s">
        <v>1108</v>
      </c>
      <c r="Q321" t="s">
        <v>1109</v>
      </c>
      <c r="R321">
        <v>29.947982788085898</v>
      </c>
      <c r="S321">
        <v>-90.147346496582003</v>
      </c>
      <c r="T321" s="5">
        <v>177.45</v>
      </c>
      <c r="U321" s="5">
        <v>3.86</v>
      </c>
      <c r="V321" s="3">
        <f>(T321-L321)/L321*100</f>
        <v>-2.5796770336700633E-6</v>
      </c>
      <c r="W321" s="3">
        <f>(U321-M321)/M321*100</f>
        <v>-50.084055605760923</v>
      </c>
      <c r="Y321" s="2">
        <v>12040.513671875</v>
      </c>
      <c r="Z321" s="2">
        <v>23.243000030517599</v>
      </c>
      <c r="AA321" s="2">
        <v>12071.0498046875</v>
      </c>
      <c r="AB321" s="2">
        <v>19.472000122070298</v>
      </c>
      <c r="AC321" s="2">
        <v>12073.326171875</v>
      </c>
      <c r="AD321" s="2">
        <v>19.521999359130898</v>
      </c>
      <c r="AF321" s="7">
        <f>ABS(R321-H321)+ABS(I321-S321)</f>
        <v>2.3307800292009517E-3</v>
      </c>
    </row>
    <row r="322" spans="1:32" x14ac:dyDescent="0.3">
      <c r="A322" t="s">
        <v>1103</v>
      </c>
      <c r="B322" t="s">
        <v>8229</v>
      </c>
      <c r="C322" t="s">
        <v>11856</v>
      </c>
      <c r="D322" t="s">
        <v>8230</v>
      </c>
      <c r="E322" t="s">
        <v>11877</v>
      </c>
      <c r="F322">
        <v>1</v>
      </c>
      <c r="H322">
        <v>32.704700469970703</v>
      </c>
      <c r="I322">
        <v>-92.079200744628906</v>
      </c>
      <c r="J322" s="1">
        <v>67.209999084472699</v>
      </c>
      <c r="K322">
        <v>12</v>
      </c>
      <c r="L322" s="5">
        <v>8.6569995880127006</v>
      </c>
      <c r="M322" s="5">
        <v>1.09999999403954E-2</v>
      </c>
      <c r="N322" t="s">
        <v>8231</v>
      </c>
      <c r="O322" t="s">
        <v>8234</v>
      </c>
      <c r="P322" t="s">
        <v>1108</v>
      </c>
      <c r="Q322" t="s">
        <v>8233</v>
      </c>
      <c r="R322">
        <v>32.704700469970703</v>
      </c>
      <c r="S322">
        <v>-92.079200744628906</v>
      </c>
      <c r="T322" s="5">
        <v>9.24</v>
      </c>
      <c r="U322" s="5">
        <v>0.01</v>
      </c>
      <c r="V322" s="3">
        <f>(T322-L322)/L322*100</f>
        <v>6.7344396411266674</v>
      </c>
      <c r="W322" s="3">
        <f>(U322-M322)/M322*100</f>
        <v>-9.0909085983090883</v>
      </c>
      <c r="Y322" s="2">
        <v>8.6569995880127006</v>
      </c>
      <c r="Z322" s="2">
        <v>1.09999999403954E-2</v>
      </c>
      <c r="AA322" s="2">
        <v>9.2399997711181605</v>
      </c>
      <c r="AB322" s="2">
        <v>9.9999997764825804E-3</v>
      </c>
      <c r="AC322" s="2">
        <v>18.488000869751001</v>
      </c>
      <c r="AD322" s="2">
        <v>5.0999999046325697E-2</v>
      </c>
      <c r="AF322" s="7">
        <f>ABS(R322-H322)+ABS(I322-S322)</f>
        <v>0</v>
      </c>
    </row>
    <row r="323" spans="1:32" x14ac:dyDescent="0.3">
      <c r="A323" t="s">
        <v>1103</v>
      </c>
      <c r="B323" t="s">
        <v>8229</v>
      </c>
      <c r="C323" t="s">
        <v>11856</v>
      </c>
      <c r="D323" t="s">
        <v>8230</v>
      </c>
      <c r="E323" t="s">
        <v>11754</v>
      </c>
      <c r="F323">
        <v>1</v>
      </c>
      <c r="H323">
        <v>32.704700469970703</v>
      </c>
      <c r="I323">
        <v>-92.079200744628906</v>
      </c>
      <c r="J323" s="1">
        <v>0</v>
      </c>
      <c r="K323">
        <v>6</v>
      </c>
      <c r="N323" t="s">
        <v>8231</v>
      </c>
      <c r="O323" t="s">
        <v>8232</v>
      </c>
      <c r="P323" t="s">
        <v>1108</v>
      </c>
      <c r="Q323" t="s">
        <v>8233</v>
      </c>
      <c r="R323">
        <v>32.704700469970703</v>
      </c>
      <c r="S323">
        <v>-92.079200744628906</v>
      </c>
      <c r="U323" s="5">
        <v>0</v>
      </c>
      <c r="V323" s="3" t="e">
        <f>(T323-L323)/L323*100</f>
        <v>#DIV/0!</v>
      </c>
      <c r="W323" s="3" t="e">
        <f>(U323-M323)/M323*100</f>
        <v>#DIV/0!</v>
      </c>
      <c r="Y323" s="2">
        <v>8.6569995880127006</v>
      </c>
      <c r="Z323" s="2">
        <v>1.09999999403954E-2</v>
      </c>
      <c r="AA323" s="2">
        <v>9.2399997711181605</v>
      </c>
      <c r="AB323" s="2">
        <v>9.9999997764825804E-3</v>
      </c>
      <c r="AC323" s="2">
        <v>18.488000869751001</v>
      </c>
      <c r="AD323" s="2">
        <v>5.0999999046325697E-2</v>
      </c>
      <c r="AF323" s="7">
        <f>ABS(R323-H323)+ABS(I323-S323)</f>
        <v>0</v>
      </c>
    </row>
    <row r="324" spans="1:32" x14ac:dyDescent="0.3">
      <c r="A324" t="s">
        <v>1103</v>
      </c>
      <c r="B324" t="s">
        <v>8103</v>
      </c>
      <c r="C324" t="s">
        <v>11859</v>
      </c>
      <c r="D324" t="s">
        <v>8104</v>
      </c>
      <c r="E324" t="s">
        <v>9717</v>
      </c>
      <c r="F324">
        <v>1</v>
      </c>
      <c r="G324">
        <v>2</v>
      </c>
      <c r="H324">
        <v>30.008100509643601</v>
      </c>
      <c r="I324">
        <v>-89.937202453613295</v>
      </c>
      <c r="J324" s="1">
        <v>18.590000152587901</v>
      </c>
      <c r="K324">
        <v>6</v>
      </c>
      <c r="L324" s="5">
        <v>7.1000002324581105E-2</v>
      </c>
      <c r="M324" s="5">
        <v>1.00000004749745E-3</v>
      </c>
      <c r="N324" t="s">
        <v>8105</v>
      </c>
      <c r="O324" t="s">
        <v>8110</v>
      </c>
      <c r="P324" t="s">
        <v>8107</v>
      </c>
      <c r="Q324" t="s">
        <v>8108</v>
      </c>
      <c r="R324">
        <v>30.008100509643601</v>
      </c>
      <c r="S324">
        <v>-89.937400817871094</v>
      </c>
      <c r="T324" s="5">
        <v>0.05</v>
      </c>
      <c r="V324" s="3">
        <f>(T324-L324)/L324*100</f>
        <v>-29.577467094406888</v>
      </c>
      <c r="W324" s="3">
        <f>(U324-M324)/M324*100</f>
        <v>-100</v>
      </c>
      <c r="Y324" s="2">
        <v>27.496000289916999</v>
      </c>
      <c r="Z324" s="2">
        <v>8.2999996840953799E-2</v>
      </c>
      <c r="AA324" s="2">
        <v>27.399999618530298</v>
      </c>
      <c r="AB324" s="2">
        <v>2.0999999716877899E-2</v>
      </c>
      <c r="AC324" s="2">
        <v>27.412000656127901</v>
      </c>
      <c r="AD324" s="2">
        <v>2.19999998807907E-2</v>
      </c>
      <c r="AF324" s="7">
        <f>ABS(R324-H324)+ABS(I324-S324)</f>
        <v>1.9836425779828915E-4</v>
      </c>
    </row>
    <row r="325" spans="1:32" x14ac:dyDescent="0.3">
      <c r="A325" t="s">
        <v>1103</v>
      </c>
      <c r="B325" t="s">
        <v>8103</v>
      </c>
      <c r="C325" t="s">
        <v>11859</v>
      </c>
      <c r="D325" t="s">
        <v>8104</v>
      </c>
      <c r="E325" t="s">
        <v>9717</v>
      </c>
      <c r="F325">
        <v>1</v>
      </c>
      <c r="G325">
        <v>2</v>
      </c>
      <c r="H325">
        <v>30.008100509643601</v>
      </c>
      <c r="I325">
        <v>-89.937202453613295</v>
      </c>
      <c r="J325" s="1">
        <v>18.590000152587901</v>
      </c>
      <c r="K325">
        <v>6</v>
      </c>
      <c r="L325" s="5">
        <v>7.1000002324581105E-2</v>
      </c>
      <c r="M325" s="5">
        <v>1.00000004749745E-3</v>
      </c>
      <c r="N325" t="s">
        <v>8105</v>
      </c>
      <c r="O325" t="s">
        <v>8112</v>
      </c>
      <c r="P325" t="s">
        <v>8107</v>
      </c>
      <c r="Q325" t="s">
        <v>8108</v>
      </c>
      <c r="R325">
        <v>30.008100509643601</v>
      </c>
      <c r="S325">
        <v>-89.937400817871094</v>
      </c>
      <c r="T325" s="5">
        <v>0.05</v>
      </c>
      <c r="V325" s="3">
        <f>(T325-L325)/L325*100</f>
        <v>-29.577467094406888</v>
      </c>
      <c r="W325" s="3">
        <f>(U325-M325)/M325*100</f>
        <v>-100</v>
      </c>
      <c r="Y325" s="2">
        <v>27.496000289916999</v>
      </c>
      <c r="Z325" s="2">
        <v>8.2999996840953799E-2</v>
      </c>
      <c r="AA325" s="2">
        <v>27.399999618530298</v>
      </c>
      <c r="AB325" s="2">
        <v>2.0999999716877899E-2</v>
      </c>
      <c r="AC325" s="2">
        <v>27.412000656127901</v>
      </c>
      <c r="AD325" s="2">
        <v>2.19999998807907E-2</v>
      </c>
      <c r="AF325" s="7">
        <f>ABS(R325-H325)+ABS(I325-S325)</f>
        <v>1.9836425779828915E-4</v>
      </c>
    </row>
    <row r="326" spans="1:32" x14ac:dyDescent="0.3">
      <c r="A326" t="s">
        <v>1103</v>
      </c>
      <c r="B326" t="s">
        <v>8103</v>
      </c>
      <c r="C326" t="s">
        <v>11859</v>
      </c>
      <c r="D326" t="s">
        <v>8104</v>
      </c>
      <c r="E326" t="s">
        <v>9718</v>
      </c>
      <c r="F326">
        <v>1</v>
      </c>
      <c r="G326">
        <v>2</v>
      </c>
      <c r="H326">
        <v>30.008100509643601</v>
      </c>
      <c r="I326">
        <v>-89.937202453613295</v>
      </c>
      <c r="J326" s="1">
        <v>230.17999267578099</v>
      </c>
      <c r="K326">
        <v>6</v>
      </c>
      <c r="L326" s="5">
        <v>11.8140001296997</v>
      </c>
      <c r="M326" s="5">
        <v>2.9999999329447701E-2</v>
      </c>
      <c r="N326" t="s">
        <v>8105</v>
      </c>
      <c r="O326" t="s">
        <v>8106</v>
      </c>
      <c r="P326" t="s">
        <v>8107</v>
      </c>
      <c r="Q326" t="s">
        <v>8108</v>
      </c>
      <c r="R326">
        <v>30.008100509643601</v>
      </c>
      <c r="S326">
        <v>-89.937400817871094</v>
      </c>
      <c r="T326" s="5">
        <v>11.8</v>
      </c>
      <c r="V326" s="3">
        <f>(T326-L326)/L326*100</f>
        <v>-0.11850456700524079</v>
      </c>
      <c r="W326" s="3">
        <f>(U326-M326)/M326*100</f>
        <v>-100</v>
      </c>
      <c r="Y326" s="2">
        <v>27.496000289916999</v>
      </c>
      <c r="Z326" s="2">
        <v>8.2999996840953799E-2</v>
      </c>
      <c r="AA326" s="2">
        <v>27.399999618530298</v>
      </c>
      <c r="AB326" s="2">
        <v>2.0999999716877899E-2</v>
      </c>
      <c r="AC326" s="2">
        <v>27.412000656127901</v>
      </c>
      <c r="AD326" s="2">
        <v>2.19999998807907E-2</v>
      </c>
      <c r="AF326" s="7">
        <f>ABS(R326-H326)+ABS(I326-S326)</f>
        <v>1.9836425779828915E-4</v>
      </c>
    </row>
    <row r="327" spans="1:32" x14ac:dyDescent="0.3">
      <c r="A327" t="s">
        <v>1103</v>
      </c>
      <c r="B327" t="s">
        <v>8103</v>
      </c>
      <c r="C327" t="s">
        <v>11859</v>
      </c>
      <c r="D327" t="s">
        <v>8104</v>
      </c>
      <c r="E327" t="s">
        <v>9718</v>
      </c>
      <c r="F327">
        <v>1</v>
      </c>
      <c r="G327">
        <v>2</v>
      </c>
      <c r="H327">
        <v>30.008100509643601</v>
      </c>
      <c r="I327">
        <v>-89.937202453613295</v>
      </c>
      <c r="J327" s="1">
        <v>230.17999267578099</v>
      </c>
      <c r="K327">
        <v>6</v>
      </c>
      <c r="L327" s="5">
        <v>11.8140001296997</v>
      </c>
      <c r="M327" s="5">
        <v>2.9999999329447701E-2</v>
      </c>
      <c r="N327" t="s">
        <v>8105</v>
      </c>
      <c r="O327" t="s">
        <v>8109</v>
      </c>
      <c r="P327" t="s">
        <v>8107</v>
      </c>
      <c r="Q327" t="s">
        <v>8108</v>
      </c>
      <c r="R327">
        <v>30.008100509643601</v>
      </c>
      <c r="S327">
        <v>-89.937400817871094</v>
      </c>
      <c r="T327" s="5">
        <v>11.8</v>
      </c>
      <c r="V327" s="3">
        <f>(T327-L327)/L327*100</f>
        <v>-0.11850456700524079</v>
      </c>
      <c r="W327" s="3">
        <f>(U327-M327)/M327*100</f>
        <v>-100</v>
      </c>
      <c r="Y327" s="2">
        <v>27.496000289916999</v>
      </c>
      <c r="Z327" s="2">
        <v>8.2999996840953799E-2</v>
      </c>
      <c r="AA327" s="2">
        <v>27.399999618530298</v>
      </c>
      <c r="AB327" s="2">
        <v>2.0999999716877899E-2</v>
      </c>
      <c r="AC327" s="2">
        <v>27.412000656127901</v>
      </c>
      <c r="AD327" s="2">
        <v>2.19999998807907E-2</v>
      </c>
      <c r="AF327" s="7">
        <f>ABS(R327-H327)+ABS(I327-S327)</f>
        <v>1.9836425779828915E-4</v>
      </c>
    </row>
    <row r="328" spans="1:32" x14ac:dyDescent="0.3">
      <c r="A328" t="s">
        <v>1103</v>
      </c>
      <c r="B328" t="s">
        <v>8103</v>
      </c>
      <c r="C328" t="s">
        <v>11859</v>
      </c>
      <c r="D328" t="s">
        <v>8104</v>
      </c>
      <c r="E328" t="s">
        <v>5561</v>
      </c>
      <c r="F328">
        <v>1</v>
      </c>
      <c r="H328">
        <v>30.008100509643601</v>
      </c>
      <c r="I328">
        <v>-89.937202453613295</v>
      </c>
      <c r="J328" s="1">
        <v>46.470001220703097</v>
      </c>
      <c r="K328">
        <v>6</v>
      </c>
      <c r="L328" s="5">
        <v>3.7260000705718999</v>
      </c>
      <c r="M328" s="5">
        <v>2.0999999716877899E-2</v>
      </c>
      <c r="N328" t="s">
        <v>8105</v>
      </c>
      <c r="O328" t="s">
        <v>8111</v>
      </c>
      <c r="P328" t="s">
        <v>8107</v>
      </c>
      <c r="Q328" t="s">
        <v>8108</v>
      </c>
      <c r="R328">
        <v>30.008100509643601</v>
      </c>
      <c r="S328">
        <v>-89.937400817871094</v>
      </c>
      <c r="T328" s="5">
        <v>3.7</v>
      </c>
      <c r="U328" s="5">
        <v>2.1000000000000001E-2</v>
      </c>
      <c r="V328" s="3">
        <f>(T328-L328)/L328*100</f>
        <v>-0.6978011293464349</v>
      </c>
      <c r="W328" s="3">
        <f>(U328-M328)/M328*100</f>
        <v>1.3482005046123218E-6</v>
      </c>
      <c r="Y328" s="2">
        <v>27.496000289916999</v>
      </c>
      <c r="Z328" s="2">
        <v>8.2999996840953799E-2</v>
      </c>
      <c r="AA328" s="2">
        <v>27.399999618530298</v>
      </c>
      <c r="AB328" s="2">
        <v>2.0999999716877899E-2</v>
      </c>
      <c r="AC328" s="2">
        <v>27.412000656127901</v>
      </c>
      <c r="AD328" s="2">
        <v>2.19999998807907E-2</v>
      </c>
      <c r="AF328" s="7">
        <f>ABS(R328-H328)+ABS(I328-S328)</f>
        <v>1.9836425779828915E-4</v>
      </c>
    </row>
    <row r="329" spans="1:32" x14ac:dyDescent="0.3">
      <c r="A329" t="s">
        <v>217</v>
      </c>
      <c r="B329" t="s">
        <v>5441</v>
      </c>
      <c r="C329" t="s">
        <v>10324</v>
      </c>
      <c r="D329" t="s">
        <v>5442</v>
      </c>
      <c r="E329" t="s">
        <v>9717</v>
      </c>
      <c r="F329">
        <v>1</v>
      </c>
      <c r="H329">
        <v>33.55419921875</v>
      </c>
      <c r="I329">
        <v>-112.216102600098</v>
      </c>
      <c r="J329" s="1">
        <v>508.26998901367199</v>
      </c>
      <c r="K329">
        <v>12</v>
      </c>
      <c r="L329" s="5">
        <v>37.402000427246101</v>
      </c>
      <c r="M329" s="5">
        <v>8.6000002920627594E-2</v>
      </c>
      <c r="N329" t="s">
        <v>5443</v>
      </c>
      <c r="O329" t="s">
        <v>5447</v>
      </c>
      <c r="P329" t="s">
        <v>281</v>
      </c>
      <c r="Q329" t="s">
        <v>5445</v>
      </c>
      <c r="R329">
        <v>33.55419921875</v>
      </c>
      <c r="S329">
        <v>-112.216102600098</v>
      </c>
      <c r="T329" s="5">
        <v>37.402000000000001</v>
      </c>
      <c r="U329" s="5">
        <v>8.5999999999999993E-2</v>
      </c>
      <c r="V329" s="3">
        <f>(T329-L329)/L329*100</f>
        <v>-1.1423081518415561E-6</v>
      </c>
      <c r="W329" s="3">
        <f>(U329-M329)/M329*100</f>
        <v>-3.3960784903380437E-6</v>
      </c>
      <c r="Y329" s="2">
        <v>207.29100036621099</v>
      </c>
      <c r="Z329" s="2">
        <v>0.337000012397766</v>
      </c>
      <c r="AA329" s="2">
        <v>207.29100036621099</v>
      </c>
      <c r="AB329" s="2">
        <v>0.337000012397766</v>
      </c>
      <c r="AC329" s="2">
        <v>212.774002075195</v>
      </c>
      <c r="AD329" s="2">
        <v>0.347000002861023</v>
      </c>
      <c r="AF329" s="7">
        <f>ABS(R329-H329)+ABS(I329-S329)</f>
        <v>0</v>
      </c>
    </row>
    <row r="330" spans="1:32" x14ac:dyDescent="0.3">
      <c r="A330" t="s">
        <v>217</v>
      </c>
      <c r="B330" t="s">
        <v>5441</v>
      </c>
      <c r="C330" t="s">
        <v>10324</v>
      </c>
      <c r="D330" t="s">
        <v>5442</v>
      </c>
      <c r="E330" t="s">
        <v>9718</v>
      </c>
      <c r="F330">
        <v>1</v>
      </c>
      <c r="H330">
        <v>33.55419921875</v>
      </c>
      <c r="I330">
        <v>-112.216102600098</v>
      </c>
      <c r="J330" s="1">
        <v>614.32000732421898</v>
      </c>
      <c r="K330">
        <v>12</v>
      </c>
      <c r="L330" s="5">
        <v>44.415000915527301</v>
      </c>
      <c r="M330" s="5">
        <v>0.105999998748302</v>
      </c>
      <c r="N330" t="s">
        <v>5443</v>
      </c>
      <c r="O330" t="s">
        <v>5444</v>
      </c>
      <c r="P330" t="s">
        <v>281</v>
      </c>
      <c r="Q330" t="s">
        <v>5445</v>
      </c>
      <c r="R330">
        <v>33.55419921875</v>
      </c>
      <c r="S330">
        <v>-112.216102600098</v>
      </c>
      <c r="T330" s="5">
        <v>44.414999999999999</v>
      </c>
      <c r="U330" s="5">
        <v>0.106</v>
      </c>
      <c r="V330" s="3">
        <f>(T330-L330)/L330*100</f>
        <v>-2.0613019995458846E-6</v>
      </c>
      <c r="W330" s="3">
        <f>(U330-M330)/M330*100</f>
        <v>1.1808471792766407E-6</v>
      </c>
      <c r="Y330" s="2">
        <v>207.29100036621099</v>
      </c>
      <c r="Z330" s="2">
        <v>0.337000012397766</v>
      </c>
      <c r="AA330" s="2">
        <v>207.29100036621099</v>
      </c>
      <c r="AB330" s="2">
        <v>0.337000012397766</v>
      </c>
      <c r="AC330" s="2">
        <v>212.774002075195</v>
      </c>
      <c r="AD330" s="2">
        <v>0.347000002861023</v>
      </c>
      <c r="AF330" s="7">
        <f>ABS(R330-H330)+ABS(I330-S330)</f>
        <v>0</v>
      </c>
    </row>
    <row r="331" spans="1:32" x14ac:dyDescent="0.3">
      <c r="A331" t="s">
        <v>217</v>
      </c>
      <c r="B331" t="s">
        <v>5441</v>
      </c>
      <c r="C331" t="s">
        <v>10324</v>
      </c>
      <c r="D331" t="s">
        <v>5442</v>
      </c>
      <c r="E331" t="s">
        <v>5561</v>
      </c>
      <c r="F331">
        <v>1</v>
      </c>
      <c r="H331">
        <v>33.55419921875</v>
      </c>
      <c r="I331">
        <v>-112.216102600098</v>
      </c>
      <c r="J331" s="1">
        <v>548.64001464843795</v>
      </c>
      <c r="K331">
        <v>12</v>
      </c>
      <c r="L331" s="5">
        <v>125.473999023438</v>
      </c>
      <c r="M331" s="5">
        <v>0.144999995827675</v>
      </c>
      <c r="N331" t="s">
        <v>5443</v>
      </c>
      <c r="O331" t="s">
        <v>5446</v>
      </c>
      <c r="P331" t="s">
        <v>281</v>
      </c>
      <c r="Q331" t="s">
        <v>5445</v>
      </c>
      <c r="R331">
        <v>33.55419921875</v>
      </c>
      <c r="S331">
        <v>-112.216102600098</v>
      </c>
      <c r="T331" s="5">
        <v>125.474</v>
      </c>
      <c r="U331" s="5">
        <v>0.14499999999999999</v>
      </c>
      <c r="V331" s="3">
        <f>(T331-L331)/L331*100</f>
        <v>7.7829830400905046E-7</v>
      </c>
      <c r="W331" s="3">
        <f>(U331-M331)/M331*100</f>
        <v>2.8774655900446029E-6</v>
      </c>
      <c r="Y331" s="2">
        <v>207.29100036621099</v>
      </c>
      <c r="Z331" s="2">
        <v>0.337000012397766</v>
      </c>
      <c r="AA331" s="2">
        <v>207.29100036621099</v>
      </c>
      <c r="AB331" s="2">
        <v>0.337000012397766</v>
      </c>
      <c r="AC331" s="2">
        <v>212.774002075195</v>
      </c>
      <c r="AD331" s="2">
        <v>0.347000002861023</v>
      </c>
      <c r="AF331" s="7">
        <f>ABS(R331-H331)+ABS(I331-S331)</f>
        <v>0</v>
      </c>
    </row>
    <row r="332" spans="1:32" x14ac:dyDescent="0.3">
      <c r="A332" t="s">
        <v>1103</v>
      </c>
      <c r="B332" t="s">
        <v>8130</v>
      </c>
      <c r="C332" t="s">
        <v>11861</v>
      </c>
      <c r="D332" t="s">
        <v>8131</v>
      </c>
      <c r="E332" t="s">
        <v>10327</v>
      </c>
      <c r="F332">
        <v>1</v>
      </c>
      <c r="H332">
        <v>32.518100738525398</v>
      </c>
      <c r="I332">
        <v>-93.761100769042997</v>
      </c>
      <c r="J332" s="1">
        <v>881.219970703125</v>
      </c>
      <c r="K332">
        <v>12</v>
      </c>
      <c r="L332" s="5">
        <v>24.594999313354499</v>
      </c>
      <c r="M332" s="5">
        <v>0.140000000596046</v>
      </c>
      <c r="N332" t="s">
        <v>8132</v>
      </c>
      <c r="O332" t="s">
        <v>8133</v>
      </c>
      <c r="P332" t="s">
        <v>8134</v>
      </c>
      <c r="Q332" t="s">
        <v>8135</v>
      </c>
      <c r="R332">
        <v>32.519584655761697</v>
      </c>
      <c r="S332">
        <v>-93.760604858398395</v>
      </c>
      <c r="T332" s="5">
        <v>24.6</v>
      </c>
      <c r="U332" s="5">
        <v>0.1</v>
      </c>
      <c r="V332" s="3">
        <f>(T332-L332)/L332*100</f>
        <v>2.0332127607691677E-2</v>
      </c>
      <c r="W332" s="3">
        <f>(U332-M332)/M332*100</f>
        <v>-28.571428875533673</v>
      </c>
      <c r="Y332" s="2">
        <v>160.42599487304699</v>
      </c>
      <c r="Z332" s="2">
        <v>7.5240001678466797</v>
      </c>
      <c r="AA332" s="2">
        <v>160.5</v>
      </c>
      <c r="AB332" s="2">
        <v>7.5</v>
      </c>
      <c r="AC332" s="2">
        <v>160.60221862793</v>
      </c>
      <c r="AD332" s="2">
        <v>7.5067410469055202</v>
      </c>
      <c r="AF332" s="7">
        <f>ABS(R332-H332)+ABS(I332-S332)</f>
        <v>1.9798278809020076E-3</v>
      </c>
    </row>
    <row r="333" spans="1:32" x14ac:dyDescent="0.3">
      <c r="A333" t="s">
        <v>1103</v>
      </c>
      <c r="B333" t="s">
        <v>8130</v>
      </c>
      <c r="C333" t="s">
        <v>11861</v>
      </c>
      <c r="D333" t="s">
        <v>8131</v>
      </c>
      <c r="E333" t="s">
        <v>12031</v>
      </c>
      <c r="F333">
        <v>1</v>
      </c>
      <c r="H333">
        <v>32.518100738525398</v>
      </c>
      <c r="I333">
        <v>-93.761100769042997</v>
      </c>
      <c r="J333" s="1">
        <v>7587.66015625</v>
      </c>
      <c r="K333">
        <v>12</v>
      </c>
      <c r="L333" s="5">
        <v>67.027000427246094</v>
      </c>
      <c r="M333" s="5">
        <v>3.6960000991821298</v>
      </c>
      <c r="N333" t="s">
        <v>8132</v>
      </c>
      <c r="O333" t="s">
        <v>9281</v>
      </c>
      <c r="P333" t="s">
        <v>8134</v>
      </c>
      <c r="Q333" t="s">
        <v>8135</v>
      </c>
      <c r="R333">
        <v>32.519584655761697</v>
      </c>
      <c r="S333">
        <v>-93.760604858398395</v>
      </c>
      <c r="T333" s="5">
        <v>67.099999999999994</v>
      </c>
      <c r="U333" s="5">
        <v>3.7</v>
      </c>
      <c r="V333" s="3">
        <f>(T333-L333)/L333*100</f>
        <v>0.10891069612034535</v>
      </c>
      <c r="W333" s="3">
        <f>(U333-M333)/M333*100</f>
        <v>0.10822242182178247</v>
      </c>
      <c r="Y333" s="2">
        <v>160.42599487304699</v>
      </c>
      <c r="Z333" s="2">
        <v>7.5240001678466797</v>
      </c>
      <c r="AA333" s="2">
        <v>160.5</v>
      </c>
      <c r="AB333" s="2">
        <v>7.5</v>
      </c>
      <c r="AC333" s="2">
        <v>160.60221862793</v>
      </c>
      <c r="AD333" s="2">
        <v>7.5067410469055202</v>
      </c>
      <c r="AF333" s="7">
        <f>ABS(R333-H333)+ABS(I333-S333)</f>
        <v>1.9798278809020076E-3</v>
      </c>
    </row>
    <row r="334" spans="1:32" x14ac:dyDescent="0.3">
      <c r="A334" t="s">
        <v>1103</v>
      </c>
      <c r="B334" t="s">
        <v>8130</v>
      </c>
      <c r="C334" t="s">
        <v>11861</v>
      </c>
      <c r="D334" t="s">
        <v>8131</v>
      </c>
      <c r="E334" t="s">
        <v>12032</v>
      </c>
      <c r="F334">
        <v>1</v>
      </c>
      <c r="H334">
        <v>32.518100738525398</v>
      </c>
      <c r="I334">
        <v>-93.761100769042997</v>
      </c>
      <c r="J334" s="1">
        <v>7602.830078125</v>
      </c>
      <c r="K334">
        <v>12</v>
      </c>
      <c r="L334" s="5">
        <v>68.804000854492202</v>
      </c>
      <c r="M334" s="5">
        <v>3.68799996376038</v>
      </c>
      <c r="N334" t="s">
        <v>8132</v>
      </c>
      <c r="O334" t="s">
        <v>9282</v>
      </c>
      <c r="P334" t="s">
        <v>8134</v>
      </c>
      <c r="Q334" t="s">
        <v>8135</v>
      </c>
      <c r="R334">
        <v>32.519584655761697</v>
      </c>
      <c r="S334">
        <v>-93.760604858398395</v>
      </c>
      <c r="T334" s="5">
        <v>68.8</v>
      </c>
      <c r="U334" s="5">
        <v>3.7</v>
      </c>
      <c r="V334" s="3">
        <f>(T334-L334)/L334*100</f>
        <v>-5.8148573375342285E-3</v>
      </c>
      <c r="W334" s="3">
        <f>(U334-M334)/M334*100</f>
        <v>0.32538059537789848</v>
      </c>
      <c r="Y334" s="2">
        <v>160.42599487304699</v>
      </c>
      <c r="Z334" s="2">
        <v>7.5240001678466797</v>
      </c>
      <c r="AA334" s="2">
        <v>160.5</v>
      </c>
      <c r="AB334" s="2">
        <v>7.5</v>
      </c>
      <c r="AC334" s="2">
        <v>160.60221862793</v>
      </c>
      <c r="AD334" s="2">
        <v>7.5067410469055202</v>
      </c>
      <c r="AF334" s="7">
        <f>ABS(R334-H334)+ABS(I334-S334)</f>
        <v>1.9798278809020076E-3</v>
      </c>
    </row>
    <row r="335" spans="1:32" x14ac:dyDescent="0.3">
      <c r="A335" t="s">
        <v>1103</v>
      </c>
      <c r="B335" t="s">
        <v>8176</v>
      </c>
      <c r="C335" t="s">
        <v>11861</v>
      </c>
      <c r="D335" t="s">
        <v>8177</v>
      </c>
      <c r="E335" t="s">
        <v>5561</v>
      </c>
      <c r="F335">
        <v>1</v>
      </c>
      <c r="H335">
        <v>32.704700469970703</v>
      </c>
      <c r="I335">
        <v>-93.959701538085895</v>
      </c>
      <c r="J335" s="1">
        <v>456.20999145507801</v>
      </c>
      <c r="K335">
        <v>12</v>
      </c>
      <c r="L335" s="5">
        <v>13.538999557495099</v>
      </c>
      <c r="M335" s="5">
        <v>5.4999999701976797E-2</v>
      </c>
      <c r="N335" t="s">
        <v>8178</v>
      </c>
      <c r="O335" t="s">
        <v>8179</v>
      </c>
      <c r="P335" t="s">
        <v>8134</v>
      </c>
      <c r="Q335" t="s">
        <v>8180</v>
      </c>
      <c r="R335">
        <v>32.704601287841797</v>
      </c>
      <c r="S335">
        <v>-93.960601806640597</v>
      </c>
      <c r="T335" s="5">
        <v>13.5</v>
      </c>
      <c r="U335" s="5">
        <v>5.5E-2</v>
      </c>
      <c r="V335" s="3">
        <f>(T335-L335)/L335*100</f>
        <v>-0.28805346605916338</v>
      </c>
      <c r="W335" s="3">
        <f>(U335-M335)/M335*100</f>
        <v>5.4186037264126692E-7</v>
      </c>
      <c r="Y335" s="2">
        <v>51.929000854492202</v>
      </c>
      <c r="Z335" s="2">
        <v>0.19600000977516199</v>
      </c>
      <c r="AA335" s="2">
        <v>51.900001525878899</v>
      </c>
      <c r="AB335" s="2">
        <v>0.15500000119209301</v>
      </c>
      <c r="AC335" s="2">
        <v>59.445098876953097</v>
      </c>
      <c r="AD335" s="2">
        <v>0.17209999263286599</v>
      </c>
      <c r="AF335" s="7">
        <f>ABS(R335-H335)+ABS(I335-S335)</f>
        <v>9.9945068360796085E-4</v>
      </c>
    </row>
    <row r="336" spans="1:32" x14ac:dyDescent="0.3">
      <c r="A336" t="s">
        <v>1103</v>
      </c>
      <c r="B336" t="s">
        <v>8176</v>
      </c>
      <c r="C336" t="s">
        <v>11861</v>
      </c>
      <c r="D336" t="s">
        <v>8177</v>
      </c>
      <c r="E336" t="s">
        <v>9719</v>
      </c>
      <c r="F336">
        <v>1</v>
      </c>
      <c r="H336">
        <v>32.704700469970703</v>
      </c>
      <c r="I336">
        <v>-93.959701538085895</v>
      </c>
      <c r="J336" s="1">
        <v>1029.10998535156</v>
      </c>
      <c r="K336">
        <v>12</v>
      </c>
      <c r="L336" s="5">
        <v>38.389999389648402</v>
      </c>
      <c r="M336" s="5">
        <v>0.14100000262260401</v>
      </c>
      <c r="N336" t="s">
        <v>8178</v>
      </c>
      <c r="O336" t="s">
        <v>8181</v>
      </c>
      <c r="P336" t="s">
        <v>8134</v>
      </c>
      <c r="Q336" t="s">
        <v>8180</v>
      </c>
      <c r="R336">
        <v>32.704601287841797</v>
      </c>
      <c r="S336">
        <v>-93.960601806640597</v>
      </c>
      <c r="T336" s="5">
        <v>38.4</v>
      </c>
      <c r="U336" s="5">
        <v>0.1</v>
      </c>
      <c r="V336" s="3">
        <f>(T336-L336)/L336*100</f>
        <v>2.605004040269196E-2</v>
      </c>
      <c r="W336" s="3">
        <f>(U336-M336)/M336*100</f>
        <v>-29.078015503548087</v>
      </c>
      <c r="Y336" s="2">
        <v>51.929000854492202</v>
      </c>
      <c r="Z336" s="2">
        <v>0.19600000977516199</v>
      </c>
      <c r="AA336" s="2">
        <v>51.900001525878899</v>
      </c>
      <c r="AB336" s="2">
        <v>0.15500000119209301</v>
      </c>
      <c r="AC336" s="2">
        <v>59.445098876953097</v>
      </c>
      <c r="AD336" s="2">
        <v>0.17209999263286599</v>
      </c>
      <c r="AF336" s="7">
        <f>ABS(R336-H336)+ABS(I336-S336)</f>
        <v>9.9945068360796085E-4</v>
      </c>
    </row>
    <row r="337" spans="1:32" x14ac:dyDescent="0.3">
      <c r="A337" t="s">
        <v>1103</v>
      </c>
      <c r="B337" t="s">
        <v>8056</v>
      </c>
      <c r="C337" t="s">
        <v>11852</v>
      </c>
      <c r="D337" t="s">
        <v>8057</v>
      </c>
      <c r="E337" t="s">
        <v>10147</v>
      </c>
      <c r="F337">
        <v>1</v>
      </c>
      <c r="H337">
        <v>29.5807991027832</v>
      </c>
      <c r="I337">
        <v>-90.722198486328097</v>
      </c>
      <c r="J337" s="1">
        <v>1810.73999023438</v>
      </c>
      <c r="K337">
        <v>12</v>
      </c>
      <c r="L337" s="5">
        <v>24.5030002593994</v>
      </c>
      <c r="M337" s="5">
        <v>5.7999998331069898E-2</v>
      </c>
      <c r="N337" t="s">
        <v>8058</v>
      </c>
      <c r="O337" t="s">
        <v>8059</v>
      </c>
      <c r="P337" t="s">
        <v>8060</v>
      </c>
      <c r="Q337" t="s">
        <v>8061</v>
      </c>
      <c r="R337">
        <v>29.580516815185501</v>
      </c>
      <c r="S337">
        <v>-90.721969604492202</v>
      </c>
      <c r="T337" s="5">
        <v>24.6</v>
      </c>
      <c r="U337" s="5">
        <v>0.06</v>
      </c>
      <c r="V337" s="3">
        <f>(T337-L337)/L337*100</f>
        <v>0.3958688306481663</v>
      </c>
      <c r="W337" s="3">
        <f>(U337-M337)/M337*100</f>
        <v>3.4482788387576955</v>
      </c>
      <c r="Y337" s="2">
        <v>40.194000244140597</v>
      </c>
      <c r="Z337" s="2">
        <v>0.14199998974800099</v>
      </c>
      <c r="AA337" s="2">
        <v>40.299999237060497</v>
      </c>
      <c r="AB337" s="2">
        <v>0.140000000596046</v>
      </c>
      <c r="AC337" s="2">
        <v>44.071998596191399</v>
      </c>
      <c r="AD337" s="2">
        <v>0.18000000715255701</v>
      </c>
      <c r="AF337" s="7">
        <f>ABS(R337-H337)+ABS(I337-S337)</f>
        <v>5.1116943359375E-4</v>
      </c>
    </row>
    <row r="338" spans="1:32" x14ac:dyDescent="0.3">
      <c r="A338" t="s">
        <v>1103</v>
      </c>
      <c r="B338" t="s">
        <v>8056</v>
      </c>
      <c r="C338" t="s">
        <v>11852</v>
      </c>
      <c r="D338" t="s">
        <v>8057</v>
      </c>
      <c r="E338" t="s">
        <v>10278</v>
      </c>
      <c r="F338">
        <v>1</v>
      </c>
      <c r="H338">
        <v>29.5807991027832</v>
      </c>
      <c r="I338">
        <v>-90.722198486328097</v>
      </c>
      <c r="J338" s="1">
        <v>1863.34997558594</v>
      </c>
      <c r="K338">
        <v>12</v>
      </c>
      <c r="L338" s="5">
        <v>15.6909999847412</v>
      </c>
      <c r="M338" s="5">
        <v>8.3999998867511694E-2</v>
      </c>
      <c r="N338" t="s">
        <v>8058</v>
      </c>
      <c r="O338" t="s">
        <v>8062</v>
      </c>
      <c r="P338" t="s">
        <v>8060</v>
      </c>
      <c r="Q338" t="s">
        <v>8061</v>
      </c>
      <c r="R338">
        <v>29.580516815185501</v>
      </c>
      <c r="S338">
        <v>-90.721969604492202</v>
      </c>
      <c r="T338" s="5">
        <v>15.7</v>
      </c>
      <c r="U338" s="5">
        <v>0.08</v>
      </c>
      <c r="V338" s="3">
        <f>(T338-L338)/L338*100</f>
        <v>5.7357818287879204E-2</v>
      </c>
      <c r="W338" s="3">
        <f>(U338-M338)/M338*100</f>
        <v>-4.7619034779043954</v>
      </c>
      <c r="Y338" s="2">
        <v>40.194000244140597</v>
      </c>
      <c r="Z338" s="2">
        <v>0.14199998974800099</v>
      </c>
      <c r="AA338" s="2">
        <v>40.299999237060497</v>
      </c>
      <c r="AB338" s="2">
        <v>0.140000000596046</v>
      </c>
      <c r="AC338" s="2">
        <v>44.071998596191399</v>
      </c>
      <c r="AD338" s="2">
        <v>0.18000000715255701</v>
      </c>
      <c r="AF338" s="7">
        <f>ABS(R338-H338)+ABS(I338-S338)</f>
        <v>5.1116943359375E-4</v>
      </c>
    </row>
    <row r="339" spans="1:32" x14ac:dyDescent="0.3">
      <c r="A339" t="s">
        <v>1103</v>
      </c>
      <c r="B339" t="s">
        <v>8030</v>
      </c>
      <c r="C339" t="s">
        <v>11845</v>
      </c>
      <c r="D339" t="s">
        <v>8031</v>
      </c>
      <c r="E339" t="s">
        <v>9717</v>
      </c>
      <c r="F339">
        <v>1</v>
      </c>
      <c r="H339">
        <v>30.236799240112301</v>
      </c>
      <c r="I339">
        <v>-92.047599792480497</v>
      </c>
      <c r="J339" s="1">
        <v>0</v>
      </c>
      <c r="K339">
        <v>12</v>
      </c>
      <c r="N339" t="s">
        <v>8032</v>
      </c>
      <c r="O339" t="s">
        <v>8033</v>
      </c>
      <c r="P339" t="s">
        <v>8034</v>
      </c>
      <c r="Q339" t="s">
        <v>8035</v>
      </c>
      <c r="R339">
        <v>30.238100051879901</v>
      </c>
      <c r="S339">
        <v>-92.046302795410199</v>
      </c>
      <c r="U339" s="5">
        <v>0</v>
      </c>
      <c r="V339" s="3" t="e">
        <f>(T339-L339)/L339*100</f>
        <v>#DIV/0!</v>
      </c>
      <c r="W339" s="3" t="e">
        <f>(U339-M339)/M339*100</f>
        <v>#DIV/0!</v>
      </c>
      <c r="AB339" s="2">
        <v>0</v>
      </c>
      <c r="AC339" s="2">
        <v>0.164100006222725</v>
      </c>
      <c r="AD339" s="2">
        <v>1.10999997705221E-2</v>
      </c>
      <c r="AF339" s="7">
        <f>ABS(R339-H339)+ABS(I339-S339)</f>
        <v>2.5978088378977304E-3</v>
      </c>
    </row>
    <row r="340" spans="1:32" x14ac:dyDescent="0.3">
      <c r="A340" t="s">
        <v>1103</v>
      </c>
      <c r="B340" t="s">
        <v>8030</v>
      </c>
      <c r="C340" t="s">
        <v>11845</v>
      </c>
      <c r="D340" t="s">
        <v>8031</v>
      </c>
      <c r="E340" t="s">
        <v>9718</v>
      </c>
      <c r="F340">
        <v>1</v>
      </c>
      <c r="H340">
        <v>30.236799240112301</v>
      </c>
      <c r="I340">
        <v>-92.047599792480497</v>
      </c>
      <c r="J340" s="1">
        <v>0</v>
      </c>
      <c r="K340">
        <v>12</v>
      </c>
      <c r="N340" t="s">
        <v>8032</v>
      </c>
      <c r="O340" t="s">
        <v>8036</v>
      </c>
      <c r="P340" t="s">
        <v>8034</v>
      </c>
      <c r="Q340" t="s">
        <v>8035</v>
      </c>
      <c r="R340">
        <v>30.238100051879901</v>
      </c>
      <c r="S340">
        <v>-92.046302795410199</v>
      </c>
      <c r="U340" s="5">
        <v>0</v>
      </c>
      <c r="V340" s="3" t="e">
        <f>(T340-L340)/L340*100</f>
        <v>#DIV/0!</v>
      </c>
      <c r="W340" s="3" t="e">
        <f>(U340-M340)/M340*100</f>
        <v>#DIV/0!</v>
      </c>
      <c r="AB340" s="2">
        <v>0</v>
      </c>
      <c r="AC340" s="2">
        <v>0.164100006222725</v>
      </c>
      <c r="AD340" s="2">
        <v>1.10999997705221E-2</v>
      </c>
      <c r="AF340" s="7">
        <f>ABS(R340-H340)+ABS(I340-S340)</f>
        <v>2.5978088378977304E-3</v>
      </c>
    </row>
    <row r="341" spans="1:32" x14ac:dyDescent="0.3">
      <c r="A341" t="s">
        <v>1103</v>
      </c>
      <c r="B341" t="s">
        <v>8030</v>
      </c>
      <c r="C341" t="s">
        <v>11845</v>
      </c>
      <c r="D341" t="s">
        <v>8031</v>
      </c>
      <c r="E341" t="s">
        <v>5561</v>
      </c>
      <c r="F341">
        <v>1</v>
      </c>
      <c r="H341">
        <v>30.236799240112301</v>
      </c>
      <c r="I341">
        <v>-92.047599792480497</v>
      </c>
      <c r="J341" s="1">
        <v>0</v>
      </c>
      <c r="K341">
        <v>12</v>
      </c>
      <c r="N341" t="s">
        <v>8032</v>
      </c>
      <c r="O341" t="s">
        <v>8037</v>
      </c>
      <c r="P341" t="s">
        <v>8034</v>
      </c>
      <c r="Q341" t="s">
        <v>8035</v>
      </c>
      <c r="R341">
        <v>30.238100051879901</v>
      </c>
      <c r="S341">
        <v>-92.046302795410199</v>
      </c>
      <c r="U341" s="5">
        <v>0</v>
      </c>
      <c r="V341" s="3" t="e">
        <f>(T341-L341)/L341*100</f>
        <v>#DIV/0!</v>
      </c>
      <c r="W341" s="3" t="e">
        <f>(U341-M341)/M341*100</f>
        <v>#DIV/0!</v>
      </c>
      <c r="AB341" s="2">
        <v>0</v>
      </c>
      <c r="AC341" s="2">
        <v>0.164100006222725</v>
      </c>
      <c r="AD341" s="2">
        <v>1.10999997705221E-2</v>
      </c>
      <c r="AF341" s="7">
        <f>ABS(R341-H341)+ABS(I341-S341)</f>
        <v>2.5978088378977304E-3</v>
      </c>
    </row>
    <row r="342" spans="1:32" x14ac:dyDescent="0.3">
      <c r="A342" t="s">
        <v>1103</v>
      </c>
      <c r="B342" t="s">
        <v>8202</v>
      </c>
      <c r="C342" t="s">
        <v>11869</v>
      </c>
      <c r="D342" t="s">
        <v>8203</v>
      </c>
      <c r="E342" t="s">
        <v>11873</v>
      </c>
      <c r="F342">
        <v>1</v>
      </c>
      <c r="H342">
        <v>30.673599243164102</v>
      </c>
      <c r="I342">
        <v>-91.352500915527301</v>
      </c>
      <c r="J342" s="1">
        <v>386.92999267578102</v>
      </c>
      <c r="K342">
        <v>12</v>
      </c>
      <c r="L342" s="5">
        <v>14.6350002288818</v>
      </c>
      <c r="M342" s="5">
        <v>5.9000000357627903E-2</v>
      </c>
      <c r="N342" t="s">
        <v>8204</v>
      </c>
      <c r="O342" t="s">
        <v>8208</v>
      </c>
      <c r="P342" t="s">
        <v>8198</v>
      </c>
      <c r="Q342" t="s">
        <v>8206</v>
      </c>
      <c r="R342">
        <v>30.6727409362793</v>
      </c>
      <c r="S342">
        <v>-91.354698181152301</v>
      </c>
      <c r="T342" s="5">
        <v>14.0418</v>
      </c>
      <c r="U342" s="5">
        <v>5.5100000000000003E-2</v>
      </c>
      <c r="V342" s="3">
        <f>(T342-L342)/L342*100</f>
        <v>-4.0532983915581671</v>
      </c>
      <c r="W342" s="3">
        <f>(U342-M342)/M342*100</f>
        <v>-6.6101700576069273</v>
      </c>
      <c r="Y342" s="2">
        <v>41.259998321533203</v>
      </c>
      <c r="Z342" s="2">
        <v>0.26699998974800099</v>
      </c>
      <c r="AA342" s="2">
        <v>32.733299255371101</v>
      </c>
      <c r="AB342" s="2">
        <v>0.19905099272728</v>
      </c>
      <c r="AC342" s="2">
        <v>32.900482177734403</v>
      </c>
      <c r="AD342" s="2">
        <v>0.20008799433708199</v>
      </c>
      <c r="AF342" s="7">
        <f>ABS(R342-H342)+ABS(I342-S342)</f>
        <v>3.0555725098011521E-3</v>
      </c>
    </row>
    <row r="343" spans="1:32" x14ac:dyDescent="0.3">
      <c r="A343" t="s">
        <v>1103</v>
      </c>
      <c r="B343" t="s">
        <v>8202</v>
      </c>
      <c r="C343" t="s">
        <v>11869</v>
      </c>
      <c r="D343" t="s">
        <v>8203</v>
      </c>
      <c r="E343" t="s">
        <v>11874</v>
      </c>
      <c r="F343">
        <v>1</v>
      </c>
      <c r="H343">
        <v>30.673599243164102</v>
      </c>
      <c r="I343">
        <v>-91.352500915527301</v>
      </c>
      <c r="J343" s="1">
        <v>346.73001098632801</v>
      </c>
      <c r="K343">
        <v>12</v>
      </c>
      <c r="L343" s="5">
        <v>10.133999824523899</v>
      </c>
      <c r="M343" s="5">
        <v>4.8999998718500103E-2</v>
      </c>
      <c r="N343" t="s">
        <v>8204</v>
      </c>
      <c r="O343" t="s">
        <v>8209</v>
      </c>
      <c r="P343" t="s">
        <v>8198</v>
      </c>
      <c r="Q343" t="s">
        <v>8206</v>
      </c>
      <c r="R343">
        <v>30.6727409362793</v>
      </c>
      <c r="S343">
        <v>-91.354698181152301</v>
      </c>
      <c r="T343" s="5">
        <v>9.6598000000000006</v>
      </c>
      <c r="U343" s="5">
        <v>4.5100000000000001E-2</v>
      </c>
      <c r="V343" s="3">
        <f>(T343-L343)/L343*100</f>
        <v>-4.6792957641103641</v>
      </c>
      <c r="W343" s="3">
        <f>(U343-M343)/M343*100</f>
        <v>-7.9591812663204102</v>
      </c>
      <c r="Y343" s="2">
        <v>41.259998321533203</v>
      </c>
      <c r="Z343" s="2">
        <v>0.26699998974800099</v>
      </c>
      <c r="AA343" s="2">
        <v>32.733299255371101</v>
      </c>
      <c r="AB343" s="2">
        <v>0.19905099272728</v>
      </c>
      <c r="AC343" s="2">
        <v>32.900482177734403</v>
      </c>
      <c r="AD343" s="2">
        <v>0.20008799433708199</v>
      </c>
      <c r="AF343" s="7">
        <f>ABS(R343-H343)+ABS(I343-S343)</f>
        <v>3.0555725098011521E-3</v>
      </c>
    </row>
    <row r="344" spans="1:32" x14ac:dyDescent="0.3">
      <c r="A344" t="s">
        <v>1103</v>
      </c>
      <c r="B344" t="s">
        <v>8202</v>
      </c>
      <c r="C344" t="s">
        <v>11869</v>
      </c>
      <c r="D344" t="s">
        <v>8203</v>
      </c>
      <c r="E344" t="s">
        <v>9782</v>
      </c>
      <c r="F344">
        <v>1</v>
      </c>
      <c r="H344">
        <v>30.673599243164102</v>
      </c>
      <c r="I344">
        <v>-91.352500915527301</v>
      </c>
      <c r="J344" s="1">
        <v>301.29998779296898</v>
      </c>
      <c r="K344">
        <v>12</v>
      </c>
      <c r="L344" s="5">
        <v>8.8669996261596697</v>
      </c>
      <c r="M344" s="5">
        <v>8.6000002920627594E-2</v>
      </c>
      <c r="N344" t="s">
        <v>8204</v>
      </c>
      <c r="O344" t="s">
        <v>8205</v>
      </c>
      <c r="P344" t="s">
        <v>8198</v>
      </c>
      <c r="Q344" t="s">
        <v>8206</v>
      </c>
      <c r="R344">
        <v>30.6727409362793</v>
      </c>
      <c r="S344">
        <v>-91.354698181152301</v>
      </c>
      <c r="T344" s="5">
        <v>4.9281499999999996</v>
      </c>
      <c r="U344" s="5">
        <v>5.3485999999999999E-2</v>
      </c>
      <c r="V344" s="3">
        <f>(T344-L344)/L344*100</f>
        <v>-44.421447978177035</v>
      </c>
      <c r="W344" s="3">
        <f>(U344-M344)/M344*100</f>
        <v>-37.806978856309932</v>
      </c>
      <c r="Y344" s="2">
        <v>41.259998321533203</v>
      </c>
      <c r="Z344" s="2">
        <v>0.26699998974800099</v>
      </c>
      <c r="AA344" s="2">
        <v>32.733299255371101</v>
      </c>
      <c r="AB344" s="2">
        <v>0.19905099272728</v>
      </c>
      <c r="AC344" s="2">
        <v>32.900482177734403</v>
      </c>
      <c r="AD344" s="2">
        <v>0.20008799433708199</v>
      </c>
      <c r="AF344" s="7">
        <f>ABS(R344-H344)+ABS(I344-S344)</f>
        <v>3.0555725098011521E-3</v>
      </c>
    </row>
    <row r="345" spans="1:32" x14ac:dyDescent="0.3">
      <c r="A345" t="s">
        <v>1103</v>
      </c>
      <c r="B345" t="s">
        <v>8202</v>
      </c>
      <c r="C345" t="s">
        <v>11869</v>
      </c>
      <c r="D345" t="s">
        <v>8203</v>
      </c>
      <c r="E345" t="s">
        <v>9783</v>
      </c>
      <c r="F345">
        <v>1</v>
      </c>
      <c r="H345">
        <v>30.673599243164102</v>
      </c>
      <c r="I345">
        <v>-91.352500915527301</v>
      </c>
      <c r="J345" s="1">
        <v>265.42999267578102</v>
      </c>
      <c r="K345">
        <v>12</v>
      </c>
      <c r="L345" s="5">
        <v>7.6240000724792498</v>
      </c>
      <c r="M345" s="5">
        <v>7.2999998927116394E-2</v>
      </c>
      <c r="N345" t="s">
        <v>8204</v>
      </c>
      <c r="O345" t="s">
        <v>8207</v>
      </c>
      <c r="P345" t="s">
        <v>8198</v>
      </c>
      <c r="Q345" t="s">
        <v>8206</v>
      </c>
      <c r="R345">
        <v>30.6727409362793</v>
      </c>
      <c r="S345">
        <v>-91.354698181152301</v>
      </c>
      <c r="T345" s="5">
        <v>4.1035500000000003</v>
      </c>
      <c r="U345" s="5">
        <v>4.5365000000000003E-2</v>
      </c>
      <c r="V345" s="3">
        <f>(T345-L345)/L345*100</f>
        <v>-46.175892431942671</v>
      </c>
      <c r="W345" s="3">
        <f>(U345-M345)/M345*100</f>
        <v>-37.856163470231458</v>
      </c>
      <c r="Y345" s="2">
        <v>41.259998321533203</v>
      </c>
      <c r="Z345" s="2">
        <v>0.26699998974800099</v>
      </c>
      <c r="AA345" s="2">
        <v>32.733299255371101</v>
      </c>
      <c r="AB345" s="2">
        <v>0.19905099272728</v>
      </c>
      <c r="AC345" s="2">
        <v>32.900482177734403</v>
      </c>
      <c r="AD345" s="2">
        <v>0.20008799433708199</v>
      </c>
      <c r="AF345" s="7">
        <f>ABS(R345-H345)+ABS(I345-S345)</f>
        <v>3.0555725098011521E-3</v>
      </c>
    </row>
    <row r="346" spans="1:32" x14ac:dyDescent="0.3">
      <c r="A346" t="s">
        <v>217</v>
      </c>
      <c r="B346" t="s">
        <v>5436</v>
      </c>
      <c r="C346" t="s">
        <v>10324</v>
      </c>
      <c r="D346" t="s">
        <v>5437</v>
      </c>
      <c r="E346" t="s">
        <v>11400</v>
      </c>
      <c r="F346">
        <v>1</v>
      </c>
      <c r="H346">
        <v>33.354400634765597</v>
      </c>
      <c r="I346">
        <v>-111.936401367188</v>
      </c>
      <c r="J346" s="1">
        <v>5968.97021484375</v>
      </c>
      <c r="K346">
        <v>12</v>
      </c>
      <c r="L346" s="5">
        <v>42.680000305175803</v>
      </c>
      <c r="M346" s="5">
        <v>2.6370000839233398</v>
      </c>
      <c r="N346" t="s">
        <v>5438</v>
      </c>
      <c r="O346" t="s">
        <v>5439</v>
      </c>
      <c r="P346" t="s">
        <v>281</v>
      </c>
      <c r="Q346" t="s">
        <v>5440</v>
      </c>
      <c r="R346">
        <v>33.354400634765597</v>
      </c>
      <c r="S346">
        <v>-111.936401367188</v>
      </c>
      <c r="T346" s="5">
        <v>24.19</v>
      </c>
      <c r="U346" s="5">
        <v>1.2</v>
      </c>
      <c r="V346" s="3">
        <f>(T346-L346)/L346*100</f>
        <v>-43.32239965549747</v>
      </c>
      <c r="W346" s="3">
        <f>(U346-M346)/M346*100</f>
        <v>-54.493744337897979</v>
      </c>
      <c r="Y346" s="2">
        <v>42.680000305175803</v>
      </c>
      <c r="Z346" s="2">
        <v>2.6370000839233398</v>
      </c>
      <c r="AA346" s="2">
        <v>24.190000534057599</v>
      </c>
      <c r="AB346" s="2">
        <v>1.20000004768372</v>
      </c>
      <c r="AC346" s="2">
        <v>27.768999099731399</v>
      </c>
      <c r="AD346" s="2">
        <v>1.2085000276565601</v>
      </c>
      <c r="AF346" s="7">
        <f>ABS(R346-H346)+ABS(I346-S346)</f>
        <v>0</v>
      </c>
    </row>
    <row r="347" spans="1:32" x14ac:dyDescent="0.3">
      <c r="A347" t="s">
        <v>2533</v>
      </c>
      <c r="B347" t="s">
        <v>2571</v>
      </c>
      <c r="C347" t="s">
        <v>10807</v>
      </c>
      <c r="D347" t="s">
        <v>2572</v>
      </c>
      <c r="E347" t="s">
        <v>9717</v>
      </c>
      <c r="F347">
        <v>1</v>
      </c>
      <c r="H347">
        <v>43.75</v>
      </c>
      <c r="I347">
        <v>-70.156898498535199</v>
      </c>
      <c r="J347" s="1">
        <v>548.86999511718795</v>
      </c>
      <c r="K347">
        <v>12</v>
      </c>
      <c r="L347" s="5">
        <v>4.2080001831054696</v>
      </c>
      <c r="M347" s="5">
        <v>14.432000160217299</v>
      </c>
      <c r="N347" t="s">
        <v>2573</v>
      </c>
      <c r="O347" t="s">
        <v>2574</v>
      </c>
      <c r="P347" t="s">
        <v>2575</v>
      </c>
      <c r="Q347" t="s">
        <v>2576</v>
      </c>
      <c r="R347">
        <v>43.751670837402301</v>
      </c>
      <c r="S347">
        <v>-70.155860900878906</v>
      </c>
      <c r="T347" s="5">
        <v>3.03</v>
      </c>
      <c r="U347" s="5">
        <v>14.5</v>
      </c>
      <c r="V347" s="3">
        <f>(T347-L347)/L347*100</f>
        <v>-27.994299711178133</v>
      </c>
      <c r="W347" s="3">
        <f>(U347-M347)/M347*100</f>
        <v>0.47117405091323655</v>
      </c>
      <c r="Y347" s="2">
        <v>84.536003112792997</v>
      </c>
      <c r="Z347" s="2">
        <v>360.90197753906301</v>
      </c>
      <c r="AA347" s="2">
        <v>69.650001525878906</v>
      </c>
      <c r="AB347" s="2">
        <v>361</v>
      </c>
      <c r="AC347" s="2">
        <v>97.806068420410199</v>
      </c>
      <c r="AD347" s="2">
        <v>430.45547485351602</v>
      </c>
      <c r="AF347" s="7">
        <f>ABS(R347-H347)+ABS(I347-S347)</f>
        <v>2.70843505859375E-3</v>
      </c>
    </row>
    <row r="348" spans="1:32" x14ac:dyDescent="0.3">
      <c r="A348" t="s">
        <v>2533</v>
      </c>
      <c r="B348" t="s">
        <v>2571</v>
      </c>
      <c r="C348" t="s">
        <v>10807</v>
      </c>
      <c r="D348" t="s">
        <v>2572</v>
      </c>
      <c r="E348" t="s">
        <v>9718</v>
      </c>
      <c r="F348">
        <v>1</v>
      </c>
      <c r="H348">
        <v>43.75</v>
      </c>
      <c r="I348">
        <v>-70.156898498535199</v>
      </c>
      <c r="J348" s="1">
        <v>1014.82000732422</v>
      </c>
      <c r="K348">
        <v>12</v>
      </c>
      <c r="L348" s="5">
        <v>6.0120000839233398</v>
      </c>
      <c r="M348" s="5">
        <v>20.1870002746582</v>
      </c>
      <c r="N348" t="s">
        <v>2573</v>
      </c>
      <c r="O348" t="s">
        <v>2577</v>
      </c>
      <c r="P348" t="s">
        <v>2575</v>
      </c>
      <c r="Q348" t="s">
        <v>2576</v>
      </c>
      <c r="R348">
        <v>43.751670837402301</v>
      </c>
      <c r="S348">
        <v>-70.155860900878906</v>
      </c>
      <c r="T348" s="5">
        <v>4.21</v>
      </c>
      <c r="U348" s="5">
        <v>20.2</v>
      </c>
      <c r="V348" s="3">
        <f>(T348-L348)/L348*100</f>
        <v>-29.973387537735729</v>
      </c>
      <c r="W348" s="3">
        <f>(U348-M348)/M348*100</f>
        <v>6.4396518377814432E-2</v>
      </c>
      <c r="Y348" s="2">
        <v>84.536003112792997</v>
      </c>
      <c r="Z348" s="2">
        <v>360.90197753906301</v>
      </c>
      <c r="AA348" s="2">
        <v>69.650001525878906</v>
      </c>
      <c r="AB348" s="2">
        <v>361</v>
      </c>
      <c r="AC348" s="2">
        <v>97.806068420410199</v>
      </c>
      <c r="AD348" s="2">
        <v>430.45547485351602</v>
      </c>
      <c r="AF348" s="7">
        <f>ABS(R348-H348)+ABS(I348-S348)</f>
        <v>2.70843505859375E-3</v>
      </c>
    </row>
    <row r="349" spans="1:32" x14ac:dyDescent="0.3">
      <c r="A349" t="s">
        <v>2533</v>
      </c>
      <c r="B349" t="s">
        <v>2571</v>
      </c>
      <c r="C349" t="s">
        <v>10807</v>
      </c>
      <c r="D349" t="s">
        <v>2572</v>
      </c>
      <c r="E349" t="s">
        <v>5561</v>
      </c>
      <c r="F349">
        <v>1</v>
      </c>
      <c r="H349">
        <v>43.75</v>
      </c>
      <c r="I349">
        <v>-70.156898498535199</v>
      </c>
      <c r="J349" s="1">
        <v>159.50999450683599</v>
      </c>
      <c r="K349">
        <v>12</v>
      </c>
      <c r="L349" s="5">
        <v>4.6490001678466797</v>
      </c>
      <c r="M349" s="5">
        <v>21.913999557495099</v>
      </c>
      <c r="N349" t="s">
        <v>2573</v>
      </c>
      <c r="O349" t="s">
        <v>2578</v>
      </c>
      <c r="P349" t="s">
        <v>2575</v>
      </c>
      <c r="Q349" t="s">
        <v>2576</v>
      </c>
      <c r="R349">
        <v>43.751670837402301</v>
      </c>
      <c r="S349">
        <v>-70.155860900878906</v>
      </c>
      <c r="T349" s="5">
        <v>3.78</v>
      </c>
      <c r="U349" s="5">
        <v>21.9</v>
      </c>
      <c r="V349" s="3">
        <f>(T349-L349)/L349*100</f>
        <v>-18.692194804741913</v>
      </c>
      <c r="W349" s="3">
        <f>(U349-M349)/M349*100</f>
        <v>-6.3884082220457411E-2</v>
      </c>
      <c r="Y349" s="2">
        <v>84.536003112792997</v>
      </c>
      <c r="Z349" s="2">
        <v>360.90197753906301</v>
      </c>
      <c r="AA349" s="2">
        <v>69.650001525878906</v>
      </c>
      <c r="AB349" s="2">
        <v>361</v>
      </c>
      <c r="AC349" s="2">
        <v>97.806068420410199</v>
      </c>
      <c r="AD349" s="2">
        <v>430.45547485351602</v>
      </c>
      <c r="AF349" s="7">
        <f>ABS(R349-H349)+ABS(I349-S349)</f>
        <v>2.70843505859375E-3</v>
      </c>
    </row>
    <row r="350" spans="1:32" x14ac:dyDescent="0.3">
      <c r="A350" t="s">
        <v>2533</v>
      </c>
      <c r="B350" t="s">
        <v>2571</v>
      </c>
      <c r="C350" t="s">
        <v>10807</v>
      </c>
      <c r="D350" t="s">
        <v>2572</v>
      </c>
      <c r="E350" t="s">
        <v>9719</v>
      </c>
      <c r="F350">
        <v>1</v>
      </c>
      <c r="H350">
        <v>43.75</v>
      </c>
      <c r="I350">
        <v>-70.156898498535199</v>
      </c>
      <c r="J350" s="1">
        <v>451.17001342773398</v>
      </c>
      <c r="K350">
        <v>12</v>
      </c>
      <c r="L350" s="5">
        <v>69.666999816894503</v>
      </c>
      <c r="M350" s="5">
        <v>304.36898803710898</v>
      </c>
      <c r="N350" t="s">
        <v>2573</v>
      </c>
      <c r="O350" t="s">
        <v>2579</v>
      </c>
      <c r="P350" t="s">
        <v>2575</v>
      </c>
      <c r="Q350" t="s">
        <v>2576</v>
      </c>
      <c r="R350">
        <v>43.751670837402301</v>
      </c>
      <c r="S350">
        <v>-70.155860900878906</v>
      </c>
      <c r="T350" s="5">
        <v>58.63</v>
      </c>
      <c r="U350" s="5">
        <v>304.39999999999998</v>
      </c>
      <c r="V350" s="3">
        <f>(T350-L350)/L350*100</f>
        <v>-15.84250770939326</v>
      </c>
      <c r="W350" s="3">
        <f>(U350-M350)/M350*100</f>
        <v>1.0188936491525594E-2</v>
      </c>
      <c r="Y350" s="2">
        <v>84.536003112792997</v>
      </c>
      <c r="Z350" s="2">
        <v>360.90197753906301</v>
      </c>
      <c r="AA350" s="2">
        <v>69.650001525878906</v>
      </c>
      <c r="AB350" s="2">
        <v>361</v>
      </c>
      <c r="AC350" s="2">
        <v>97.806068420410199</v>
      </c>
      <c r="AD350" s="2">
        <v>430.45547485351602</v>
      </c>
      <c r="AF350" s="7">
        <f>ABS(R350-H350)+ABS(I350-S350)</f>
        <v>2.70843505859375E-3</v>
      </c>
    </row>
    <row r="351" spans="1:32" x14ac:dyDescent="0.3">
      <c r="A351" t="s">
        <v>738</v>
      </c>
      <c r="B351" t="s">
        <v>8805</v>
      </c>
      <c r="C351" t="s">
        <v>11958</v>
      </c>
      <c r="D351" t="s">
        <v>8806</v>
      </c>
      <c r="E351" t="s">
        <v>9717</v>
      </c>
      <c r="F351">
        <v>1</v>
      </c>
      <c r="H351">
        <v>39.326900482177699</v>
      </c>
      <c r="I351">
        <v>-76.364997863769503</v>
      </c>
      <c r="J351" s="1">
        <v>1577.7900390625</v>
      </c>
      <c r="K351">
        <v>12</v>
      </c>
      <c r="L351" s="5">
        <v>269.78799438476602</v>
      </c>
      <c r="M351" s="5">
        <v>411.38699340820301</v>
      </c>
      <c r="N351" t="s">
        <v>8807</v>
      </c>
      <c r="O351" t="s">
        <v>8808</v>
      </c>
      <c r="P351" t="s">
        <v>8791</v>
      </c>
      <c r="Q351" t="s">
        <v>8809</v>
      </c>
      <c r="R351">
        <v>39.323600769042997</v>
      </c>
      <c r="S351">
        <v>-76.365196228027301</v>
      </c>
      <c r="T351" s="5">
        <v>270.01299999999998</v>
      </c>
      <c r="U351" s="5">
        <v>410.98399999999998</v>
      </c>
      <c r="V351" s="3">
        <f>(T351-L351)/L351*100</f>
        <v>8.3400899935174869E-2</v>
      </c>
      <c r="W351" s="3">
        <f>(U351-M351)/M351*100</f>
        <v>-9.7959686295467419E-2</v>
      </c>
      <c r="Y351" s="2">
        <v>654.23303222656295</v>
      </c>
      <c r="Z351" s="2">
        <v>1048.6689453125</v>
      </c>
      <c r="AA351" s="2">
        <v>655.01300048828102</v>
      </c>
      <c r="AB351" s="2">
        <v>1047.95202636719</v>
      </c>
      <c r="AC351" s="2">
        <v>660.98291015625</v>
      </c>
      <c r="AD351" s="2">
        <v>1048.40502929688</v>
      </c>
      <c r="AF351" s="7">
        <f>ABS(R351-H351)+ABS(I351-S351)</f>
        <v>3.4980773924999653E-3</v>
      </c>
    </row>
    <row r="352" spans="1:32" x14ac:dyDescent="0.3">
      <c r="A352" t="s">
        <v>738</v>
      </c>
      <c r="B352" t="s">
        <v>8805</v>
      </c>
      <c r="C352" t="s">
        <v>11958</v>
      </c>
      <c r="D352" t="s">
        <v>8806</v>
      </c>
      <c r="E352" t="s">
        <v>9718</v>
      </c>
      <c r="F352">
        <v>1</v>
      </c>
      <c r="H352">
        <v>39.326900482177699</v>
      </c>
      <c r="I352">
        <v>-76.364997863769503</v>
      </c>
      <c r="J352" s="1">
        <v>2684.580078125</v>
      </c>
      <c r="K352">
        <v>12</v>
      </c>
      <c r="L352" s="5">
        <v>384.44500732421898</v>
      </c>
      <c r="M352" s="5">
        <v>637.281982421875</v>
      </c>
      <c r="N352" t="s">
        <v>8807</v>
      </c>
      <c r="O352" t="s">
        <v>8810</v>
      </c>
      <c r="P352" t="s">
        <v>8791</v>
      </c>
      <c r="Q352" t="s">
        <v>8809</v>
      </c>
      <c r="R352">
        <v>39.323600769042997</v>
      </c>
      <c r="S352">
        <v>-76.365196228027301</v>
      </c>
      <c r="T352" s="5">
        <v>385</v>
      </c>
      <c r="U352" s="5">
        <v>636.96799999999996</v>
      </c>
      <c r="V352" s="3">
        <f>(T352-L352)/L352*100</f>
        <v>0.14436204534006952</v>
      </c>
      <c r="W352" s="3">
        <f>(U352-M352)/M352*100</f>
        <v>-4.9268994030210247E-2</v>
      </c>
      <c r="Y352" s="2">
        <v>654.23303222656295</v>
      </c>
      <c r="Z352" s="2">
        <v>1048.6689453125</v>
      </c>
      <c r="AA352" s="2">
        <v>655.01300048828102</v>
      </c>
      <c r="AB352" s="2">
        <v>1047.95202636719</v>
      </c>
      <c r="AC352" s="2">
        <v>660.98291015625</v>
      </c>
      <c r="AD352" s="2">
        <v>1048.40502929688</v>
      </c>
      <c r="AF352" s="7">
        <f>ABS(R352-H352)+ABS(I352-S352)</f>
        <v>3.4980773924999653E-3</v>
      </c>
    </row>
    <row r="353" spans="1:32" x14ac:dyDescent="0.3">
      <c r="A353" t="s">
        <v>738</v>
      </c>
      <c r="B353" t="s">
        <v>9276</v>
      </c>
      <c r="C353" t="s">
        <v>11965</v>
      </c>
      <c r="D353" t="s">
        <v>9277</v>
      </c>
      <c r="E353" t="s">
        <v>5561</v>
      </c>
      <c r="F353">
        <v>1</v>
      </c>
      <c r="H353">
        <v>39.266101837158203</v>
      </c>
      <c r="I353">
        <v>-76.604202270507798</v>
      </c>
      <c r="J353" s="1">
        <v>487.60000610351602</v>
      </c>
      <c r="K353">
        <v>12</v>
      </c>
      <c r="L353" s="5">
        <v>20.627000808715799</v>
      </c>
      <c r="M353" s="5">
        <v>7.1999996900558499E-2</v>
      </c>
      <c r="N353" t="s">
        <v>9278</v>
      </c>
      <c r="O353" t="s">
        <v>9279</v>
      </c>
      <c r="Q353" t="s">
        <v>9280</v>
      </c>
      <c r="R353">
        <v>39.2664985656738</v>
      </c>
      <c r="S353">
        <v>-76.604202270507798</v>
      </c>
      <c r="T353" s="5">
        <v>20.603999999999999</v>
      </c>
      <c r="U353" s="5">
        <v>0</v>
      </c>
      <c r="V353" s="3">
        <f>(T353-L353)/L353*100</f>
        <v>-0.11150825526744031</v>
      </c>
      <c r="W353" s="3">
        <f>(U353-M353)/M353*100</f>
        <v>-100</v>
      </c>
      <c r="Y353" s="2">
        <v>20.627000808715799</v>
      </c>
      <c r="Z353" s="2">
        <v>7.1999996900558499E-2</v>
      </c>
      <c r="AA353" s="2">
        <v>20.604000091552699</v>
      </c>
      <c r="AB353" s="2">
        <v>0</v>
      </c>
      <c r="AC353" s="2">
        <v>20.604000091552699</v>
      </c>
      <c r="AD353" s="2">
        <v>0</v>
      </c>
      <c r="AF353" s="7">
        <f>ABS(R353-H353)+ABS(I353-S353)</f>
        <v>3.9672851559657829E-4</v>
      </c>
    </row>
    <row r="354" spans="1:32" x14ac:dyDescent="0.3">
      <c r="A354" t="s">
        <v>738</v>
      </c>
      <c r="B354" t="s">
        <v>8787</v>
      </c>
      <c r="C354" t="s">
        <v>11957</v>
      </c>
      <c r="D354" t="s">
        <v>8788</v>
      </c>
      <c r="E354" t="s">
        <v>9717</v>
      </c>
      <c r="F354">
        <v>1</v>
      </c>
      <c r="H354">
        <v>39.1781005859375</v>
      </c>
      <c r="I354">
        <v>-76.526802062988295</v>
      </c>
      <c r="J354" s="1">
        <v>2707.67993164063</v>
      </c>
      <c r="K354">
        <v>12</v>
      </c>
      <c r="L354" s="5">
        <v>85.430999755859403</v>
      </c>
      <c r="M354" s="5">
        <v>26.565000534057599</v>
      </c>
      <c r="N354" t="s">
        <v>8789</v>
      </c>
      <c r="O354" t="s">
        <v>8799</v>
      </c>
      <c r="P354" t="s">
        <v>8791</v>
      </c>
      <c r="Q354" t="s">
        <v>8792</v>
      </c>
      <c r="R354">
        <v>39.179698944091797</v>
      </c>
      <c r="S354">
        <v>-76.533401489257798</v>
      </c>
      <c r="T354" s="5">
        <v>85.034000000000006</v>
      </c>
      <c r="U354" s="5">
        <v>26.486000000000001</v>
      </c>
      <c r="V354" s="3">
        <f>(T354-L354)/L354*100</f>
        <v>-0.464702224009931</v>
      </c>
      <c r="W354" s="3">
        <f>(U354-M354)/M354*100</f>
        <v>-0.29738578004663058</v>
      </c>
      <c r="Y354" s="2">
        <v>2565.01391601563</v>
      </c>
      <c r="Z354" s="2">
        <v>10554.2490234375</v>
      </c>
      <c r="AA354" s="2">
        <v>2565.1083984375</v>
      </c>
      <c r="AB354" s="2">
        <v>10553.5361328125</v>
      </c>
      <c r="AC354" s="2">
        <v>2569.1923828125</v>
      </c>
      <c r="AD354" s="2">
        <v>10553.9716796875</v>
      </c>
      <c r="AF354" s="7">
        <f>ABS(R354-H354)+ABS(I354-S354)</f>
        <v>8.1977844237997033E-3</v>
      </c>
    </row>
    <row r="355" spans="1:32" x14ac:dyDescent="0.3">
      <c r="A355" t="s">
        <v>738</v>
      </c>
      <c r="B355" t="s">
        <v>8787</v>
      </c>
      <c r="C355" t="s">
        <v>11957</v>
      </c>
      <c r="D355" t="s">
        <v>8788</v>
      </c>
      <c r="E355" t="s">
        <v>9718</v>
      </c>
      <c r="F355">
        <v>1</v>
      </c>
      <c r="H355">
        <v>39.1781005859375</v>
      </c>
      <c r="I355">
        <v>-76.526802062988295</v>
      </c>
      <c r="J355" s="1">
        <v>869.47998046875</v>
      </c>
      <c r="K355">
        <v>12</v>
      </c>
      <c r="L355" s="5">
        <v>51.4609985351563</v>
      </c>
      <c r="M355" s="5">
        <v>162.83399963378901</v>
      </c>
      <c r="N355" t="s">
        <v>8789</v>
      </c>
      <c r="O355" t="s">
        <v>8797</v>
      </c>
      <c r="P355" t="s">
        <v>8791</v>
      </c>
      <c r="Q355" t="s">
        <v>8792</v>
      </c>
      <c r="R355">
        <v>39.179698944091797</v>
      </c>
      <c r="S355">
        <v>-76.533401489257798</v>
      </c>
      <c r="T355" s="5">
        <v>51</v>
      </c>
      <c r="U355" s="5">
        <v>163.00800000000001</v>
      </c>
      <c r="V355" s="3">
        <f>(T355-L355)/L355*100</f>
        <v>-0.89582120106231933</v>
      </c>
      <c r="W355" s="3">
        <f>(U355-M355)/M355*100</f>
        <v>0.10685751538519479</v>
      </c>
      <c r="Y355" s="2">
        <v>2565.01391601563</v>
      </c>
      <c r="Z355" s="2">
        <v>10554.2490234375</v>
      </c>
      <c r="AA355" s="2">
        <v>2565.1083984375</v>
      </c>
      <c r="AB355" s="2">
        <v>10553.5361328125</v>
      </c>
      <c r="AC355" s="2">
        <v>2569.1923828125</v>
      </c>
      <c r="AD355" s="2">
        <v>10553.9716796875</v>
      </c>
      <c r="AF355" s="7">
        <f>ABS(R355-H355)+ABS(I355-S355)</f>
        <v>8.1977844237997033E-3</v>
      </c>
    </row>
    <row r="356" spans="1:32" x14ac:dyDescent="0.3">
      <c r="A356" t="s">
        <v>738</v>
      </c>
      <c r="B356" t="s">
        <v>8787</v>
      </c>
      <c r="C356" t="s">
        <v>11957</v>
      </c>
      <c r="D356" t="s">
        <v>8788</v>
      </c>
      <c r="E356" t="s">
        <v>5561</v>
      </c>
      <c r="F356">
        <v>1</v>
      </c>
      <c r="H356">
        <v>39.1781005859375</v>
      </c>
      <c r="I356">
        <v>-76.526802062988295</v>
      </c>
      <c r="J356" s="1">
        <v>5688.56982421875</v>
      </c>
      <c r="K356">
        <v>12</v>
      </c>
      <c r="L356" s="5">
        <v>395.46398925781301</v>
      </c>
      <c r="M356" s="5">
        <v>7571.43603515625</v>
      </c>
      <c r="N356" t="s">
        <v>8789</v>
      </c>
      <c r="O356" t="s">
        <v>8790</v>
      </c>
      <c r="P356" t="s">
        <v>8791</v>
      </c>
      <c r="Q356" t="s">
        <v>8792</v>
      </c>
      <c r="R356">
        <v>39.179698944091797</v>
      </c>
      <c r="S356">
        <v>-76.533401489257798</v>
      </c>
      <c r="T356" s="5">
        <v>395.98599999999999</v>
      </c>
      <c r="U356" s="5">
        <v>7570.98</v>
      </c>
      <c r="V356" s="3">
        <f>(T356-L356)/L356*100</f>
        <v>0.13199956414910546</v>
      </c>
      <c r="W356" s="3">
        <f>(U356-M356)/M356*100</f>
        <v>-6.0230998998464817E-3</v>
      </c>
      <c r="Y356" s="2">
        <v>2565.01391601563</v>
      </c>
      <c r="Z356" s="2">
        <v>10554.2490234375</v>
      </c>
      <c r="AA356" s="2">
        <v>2565.1083984375</v>
      </c>
      <c r="AB356" s="2">
        <v>10553.5361328125</v>
      </c>
      <c r="AC356" s="2">
        <v>2569.1923828125</v>
      </c>
      <c r="AD356" s="2">
        <v>10553.9716796875</v>
      </c>
      <c r="AF356" s="7">
        <f>ABS(R356-H356)+ABS(I356-S356)</f>
        <v>8.1977844237997033E-3</v>
      </c>
    </row>
    <row r="357" spans="1:32" x14ac:dyDescent="0.3">
      <c r="A357" t="s">
        <v>738</v>
      </c>
      <c r="B357" t="s">
        <v>8787</v>
      </c>
      <c r="C357" t="s">
        <v>11957</v>
      </c>
      <c r="D357" t="s">
        <v>8788</v>
      </c>
      <c r="E357" t="s">
        <v>9719</v>
      </c>
      <c r="F357">
        <v>1</v>
      </c>
      <c r="H357">
        <v>39.1781005859375</v>
      </c>
      <c r="I357">
        <v>-76.526802062988295</v>
      </c>
      <c r="J357" s="1">
        <v>235.42999267578099</v>
      </c>
      <c r="K357">
        <v>12</v>
      </c>
      <c r="L357" s="5">
        <v>29.156000137329102</v>
      </c>
      <c r="M357" s="5">
        <v>74.792999267578097</v>
      </c>
      <c r="N357" t="s">
        <v>8789</v>
      </c>
      <c r="O357" t="s">
        <v>8798</v>
      </c>
      <c r="P357" t="s">
        <v>8791</v>
      </c>
      <c r="Q357" t="s">
        <v>8792</v>
      </c>
      <c r="R357">
        <v>39.179698944091797</v>
      </c>
      <c r="S357">
        <v>-76.533401489257798</v>
      </c>
      <c r="T357" s="5">
        <v>29.003499999999999</v>
      </c>
      <c r="U357" s="5">
        <v>75.002499999999998</v>
      </c>
      <c r="V357" s="3">
        <f>(T357-L357)/L357*100</f>
        <v>-0.523048897691056</v>
      </c>
      <c r="W357" s="3">
        <f>(U357-M357)/M357*100</f>
        <v>0.28010740908035398</v>
      </c>
      <c r="Y357" s="2">
        <v>2565.01391601563</v>
      </c>
      <c r="Z357" s="2">
        <v>10554.2490234375</v>
      </c>
      <c r="AA357" s="2">
        <v>2565.1083984375</v>
      </c>
      <c r="AB357" s="2">
        <v>10553.5361328125</v>
      </c>
      <c r="AC357" s="2">
        <v>2569.1923828125</v>
      </c>
      <c r="AD357" s="2">
        <v>10553.9716796875</v>
      </c>
      <c r="AF357" s="7">
        <f>ABS(R357-H357)+ABS(I357-S357)</f>
        <v>8.1977844237997033E-3</v>
      </c>
    </row>
    <row r="358" spans="1:32" x14ac:dyDescent="0.3">
      <c r="A358" t="s">
        <v>738</v>
      </c>
      <c r="B358" t="s">
        <v>739</v>
      </c>
      <c r="C358" t="s">
        <v>10468</v>
      </c>
      <c r="D358" t="s">
        <v>740</v>
      </c>
      <c r="E358" t="s">
        <v>11962</v>
      </c>
      <c r="F358">
        <v>1</v>
      </c>
      <c r="H358">
        <v>39.4421997070313</v>
      </c>
      <c r="I358">
        <v>-76.220802307128906</v>
      </c>
      <c r="J358" s="1">
        <v>1875.28002929688</v>
      </c>
      <c r="K358">
        <v>12</v>
      </c>
      <c r="L358" s="5">
        <v>89.805000305175795</v>
      </c>
      <c r="M358" s="5">
        <v>2.1889998912811302</v>
      </c>
      <c r="N358" t="s">
        <v>741</v>
      </c>
      <c r="O358" t="s">
        <v>8840</v>
      </c>
      <c r="P358" t="s">
        <v>743</v>
      </c>
      <c r="Q358" t="s">
        <v>744</v>
      </c>
      <c r="R358">
        <v>39.4421997070313</v>
      </c>
      <c r="S358">
        <v>-76.220802307128906</v>
      </c>
      <c r="T358" s="5">
        <v>89.800200000000004</v>
      </c>
      <c r="U358" s="5">
        <v>2.198</v>
      </c>
      <c r="V358" s="3">
        <f>(T358-L358)/L358*100</f>
        <v>-5.3452537826170514E-3</v>
      </c>
      <c r="W358" s="3">
        <f>(U358-M358)/M358*100</f>
        <v>0.41115162932248556</v>
      </c>
      <c r="Y358" s="2">
        <v>151.031005859375</v>
      </c>
      <c r="Z358" s="2">
        <v>3.53600001335144</v>
      </c>
      <c r="AA358" s="2">
        <v>150.85679626464801</v>
      </c>
      <c r="AB358" s="2">
        <v>3.6015000343322798</v>
      </c>
      <c r="AC358" s="2">
        <v>150.85679626464801</v>
      </c>
      <c r="AD358" s="2">
        <v>3.6015000343322798</v>
      </c>
      <c r="AF358" s="7">
        <f>ABS(R358-H358)+ABS(I358-S358)</f>
        <v>0</v>
      </c>
    </row>
    <row r="359" spans="1:32" x14ac:dyDescent="0.3">
      <c r="A359" t="s">
        <v>738</v>
      </c>
      <c r="B359" t="s">
        <v>739</v>
      </c>
      <c r="C359" t="s">
        <v>10468</v>
      </c>
      <c r="D359" t="s">
        <v>740</v>
      </c>
      <c r="E359" t="s">
        <v>10469</v>
      </c>
      <c r="F359">
        <v>1</v>
      </c>
      <c r="H359">
        <v>39.4421997070313</v>
      </c>
      <c r="I359">
        <v>-76.220802307128906</v>
      </c>
      <c r="J359" s="1">
        <v>2917.42993164063</v>
      </c>
      <c r="K359">
        <v>12</v>
      </c>
      <c r="L359" s="5">
        <v>6.9689998626709002</v>
      </c>
      <c r="M359" s="5">
        <v>0.479999989271164</v>
      </c>
      <c r="N359" t="s">
        <v>741</v>
      </c>
      <c r="O359" t="s">
        <v>742</v>
      </c>
      <c r="P359" t="s">
        <v>743</v>
      </c>
      <c r="Q359" t="s">
        <v>744</v>
      </c>
      <c r="R359">
        <v>39.4421997070313</v>
      </c>
      <c r="S359">
        <v>-76.220802307128906</v>
      </c>
      <c r="T359" s="5">
        <v>6.8472200000000001</v>
      </c>
      <c r="U359" s="5">
        <v>0.50175000000000003</v>
      </c>
      <c r="V359" s="3">
        <f>(T359-L359)/L359*100</f>
        <v>-1.747451070033849</v>
      </c>
      <c r="W359" s="3">
        <f>(U359-M359)/M359*100</f>
        <v>4.5312523364555553</v>
      </c>
      <c r="Y359" s="2">
        <v>151.031005859375</v>
      </c>
      <c r="Z359" s="2">
        <v>3.53600001335144</v>
      </c>
      <c r="AA359" s="2">
        <v>150.85679626464801</v>
      </c>
      <c r="AB359" s="2">
        <v>3.6015000343322798</v>
      </c>
      <c r="AC359" s="2">
        <v>150.85679626464801</v>
      </c>
      <c r="AD359" s="2">
        <v>3.6015000343322798</v>
      </c>
      <c r="AF359" s="7">
        <f>ABS(R359-H359)+ABS(I359-S359)</f>
        <v>0</v>
      </c>
    </row>
    <row r="360" spans="1:32" x14ac:dyDescent="0.3">
      <c r="A360" t="s">
        <v>738</v>
      </c>
      <c r="B360" t="s">
        <v>739</v>
      </c>
      <c r="C360" t="s">
        <v>10468</v>
      </c>
      <c r="D360" t="s">
        <v>740</v>
      </c>
      <c r="E360" t="s">
        <v>10470</v>
      </c>
      <c r="F360">
        <v>1</v>
      </c>
      <c r="H360">
        <v>39.4421997070313</v>
      </c>
      <c r="I360">
        <v>-76.220802307128906</v>
      </c>
      <c r="J360" s="1">
        <v>2639.63989257813</v>
      </c>
      <c r="K360">
        <v>12</v>
      </c>
      <c r="L360" s="5">
        <v>6.6240000724792498</v>
      </c>
      <c r="M360" s="5">
        <v>0.462000012397766</v>
      </c>
      <c r="N360" t="s">
        <v>741</v>
      </c>
      <c r="O360" t="s">
        <v>745</v>
      </c>
      <c r="P360" t="s">
        <v>743</v>
      </c>
      <c r="Q360" t="s">
        <v>744</v>
      </c>
      <c r="R360">
        <v>39.4421997070313</v>
      </c>
      <c r="S360">
        <v>-76.220802307128906</v>
      </c>
      <c r="T360" s="5">
        <v>6.5093699999999997</v>
      </c>
      <c r="U360" s="5">
        <v>0.50175000000000003</v>
      </c>
      <c r="V360" s="3">
        <f>(T360-L360)/L360*100</f>
        <v>-1.7305264375751448</v>
      </c>
      <c r="W360" s="3">
        <f>(U360-M360)/M360*100</f>
        <v>8.6038931895115756</v>
      </c>
      <c r="Y360" s="2">
        <v>151.031005859375</v>
      </c>
      <c r="Z360" s="2">
        <v>3.53600001335144</v>
      </c>
      <c r="AA360" s="2">
        <v>150.85679626464801</v>
      </c>
      <c r="AB360" s="2">
        <v>3.6015000343322798</v>
      </c>
      <c r="AC360" s="2">
        <v>150.85679626464801</v>
      </c>
      <c r="AD360" s="2">
        <v>3.6015000343322798</v>
      </c>
      <c r="AF360" s="7">
        <f>ABS(R360-H360)+ABS(I360-S360)</f>
        <v>0</v>
      </c>
    </row>
    <row r="361" spans="1:32" x14ac:dyDescent="0.3">
      <c r="A361" t="s">
        <v>738</v>
      </c>
      <c r="B361" t="s">
        <v>739</v>
      </c>
      <c r="C361" t="s">
        <v>10468</v>
      </c>
      <c r="D361" t="s">
        <v>740</v>
      </c>
      <c r="E361" t="s">
        <v>9708</v>
      </c>
      <c r="F361">
        <v>1</v>
      </c>
      <c r="H361">
        <v>39.4421997070313</v>
      </c>
      <c r="I361">
        <v>-76.220802307128906</v>
      </c>
      <c r="J361" s="1">
        <v>76.360000610351605</v>
      </c>
      <c r="K361">
        <v>12</v>
      </c>
      <c r="L361" s="5">
        <v>15.1730003356934</v>
      </c>
      <c r="M361" s="5">
        <v>0.13400000333786</v>
      </c>
      <c r="N361" t="s">
        <v>741</v>
      </c>
      <c r="O361" t="s">
        <v>8836</v>
      </c>
      <c r="P361" t="s">
        <v>743</v>
      </c>
      <c r="Q361" t="s">
        <v>744</v>
      </c>
      <c r="R361">
        <v>39.4421997070313</v>
      </c>
      <c r="S361">
        <v>-76.220802307128906</v>
      </c>
      <c r="T361" s="5">
        <v>15.1</v>
      </c>
      <c r="U361" s="5">
        <v>0.10009999999999999</v>
      </c>
      <c r="V361" s="3">
        <f>(T361-L361)/L361*100</f>
        <v>-0.48111997678977508</v>
      </c>
      <c r="W361" s="3">
        <f>(U361-M361)/M361*100</f>
        <v>-25.298509323456102</v>
      </c>
      <c r="Y361" s="2">
        <v>151.031005859375</v>
      </c>
      <c r="Z361" s="2">
        <v>3.53600001335144</v>
      </c>
      <c r="AA361" s="2">
        <v>150.85679626464801</v>
      </c>
      <c r="AB361" s="2">
        <v>3.6015000343322798</v>
      </c>
      <c r="AC361" s="2">
        <v>150.85679626464801</v>
      </c>
      <c r="AD361" s="2">
        <v>3.6015000343322798</v>
      </c>
      <c r="AF361" s="7">
        <f>ABS(R361-H361)+ABS(I361-S361)</f>
        <v>0</v>
      </c>
    </row>
    <row r="362" spans="1:32" x14ac:dyDescent="0.3">
      <c r="A362" t="s">
        <v>738</v>
      </c>
      <c r="B362" t="s">
        <v>739</v>
      </c>
      <c r="C362" t="s">
        <v>10468</v>
      </c>
      <c r="D362" t="s">
        <v>740</v>
      </c>
      <c r="E362" t="s">
        <v>9954</v>
      </c>
      <c r="F362">
        <v>1</v>
      </c>
      <c r="H362">
        <v>39.4421997070313</v>
      </c>
      <c r="I362">
        <v>-76.220802307128906</v>
      </c>
      <c r="J362" s="1">
        <v>0</v>
      </c>
      <c r="K362">
        <v>12</v>
      </c>
      <c r="N362" t="s">
        <v>741</v>
      </c>
      <c r="O362" t="s">
        <v>8837</v>
      </c>
      <c r="P362" t="s">
        <v>743</v>
      </c>
      <c r="Q362" t="s">
        <v>744</v>
      </c>
      <c r="R362">
        <v>39.4421997070313</v>
      </c>
      <c r="S362">
        <v>-76.220802307128906</v>
      </c>
      <c r="T362" s="5">
        <v>0</v>
      </c>
      <c r="U362" s="5">
        <v>0</v>
      </c>
      <c r="V362" s="3" t="e">
        <f>(T362-L362)/L362*100</f>
        <v>#DIV/0!</v>
      </c>
      <c r="W362" s="3" t="e">
        <f>(U362-M362)/M362*100</f>
        <v>#DIV/0!</v>
      </c>
      <c r="Y362" s="2">
        <v>151.031005859375</v>
      </c>
      <c r="Z362" s="2">
        <v>3.53600001335144</v>
      </c>
      <c r="AA362" s="2">
        <v>150.85679626464801</v>
      </c>
      <c r="AB362" s="2">
        <v>3.6015000343322798</v>
      </c>
      <c r="AC362" s="2">
        <v>150.85679626464801</v>
      </c>
      <c r="AD362" s="2">
        <v>3.6015000343322798</v>
      </c>
      <c r="AF362" s="7">
        <f>ABS(R362-H362)+ABS(I362-S362)</f>
        <v>0</v>
      </c>
    </row>
    <row r="363" spans="1:32" x14ac:dyDescent="0.3">
      <c r="A363" t="s">
        <v>738</v>
      </c>
      <c r="B363" t="s">
        <v>739</v>
      </c>
      <c r="C363" t="s">
        <v>10468</v>
      </c>
      <c r="D363" t="s">
        <v>740</v>
      </c>
      <c r="E363" t="s">
        <v>9955</v>
      </c>
      <c r="F363">
        <v>1</v>
      </c>
      <c r="H363">
        <v>39.4421997070313</v>
      </c>
      <c r="I363">
        <v>-76.220802307128906</v>
      </c>
      <c r="J363" s="1">
        <v>80.720001220703097</v>
      </c>
      <c r="K363">
        <v>12</v>
      </c>
      <c r="L363" s="5">
        <v>21.25</v>
      </c>
      <c r="M363" s="5">
        <v>0.158000007271767</v>
      </c>
      <c r="N363" t="s">
        <v>741</v>
      </c>
      <c r="O363" t="s">
        <v>8838</v>
      </c>
      <c r="P363" t="s">
        <v>743</v>
      </c>
      <c r="Q363" t="s">
        <v>744</v>
      </c>
      <c r="R363">
        <v>39.4421997070313</v>
      </c>
      <c r="S363">
        <v>-76.220802307128906</v>
      </c>
      <c r="T363" s="5">
        <v>21.3</v>
      </c>
      <c r="U363" s="5">
        <v>0.19980000000000001</v>
      </c>
      <c r="V363" s="3">
        <f>(T363-L363)/L363*100</f>
        <v>0.23529411764706218</v>
      </c>
      <c r="W363" s="3">
        <f>(U363-M363)/M363*100</f>
        <v>26.45569038255497</v>
      </c>
      <c r="Y363" s="2">
        <v>151.031005859375</v>
      </c>
      <c r="Z363" s="2">
        <v>3.53600001335144</v>
      </c>
      <c r="AA363" s="2">
        <v>150.85679626464801</v>
      </c>
      <c r="AB363" s="2">
        <v>3.6015000343322798</v>
      </c>
      <c r="AC363" s="2">
        <v>150.85679626464801</v>
      </c>
      <c r="AD363" s="2">
        <v>3.6015000343322798</v>
      </c>
      <c r="AF363" s="7">
        <f>ABS(R363-H363)+ABS(I363-S363)</f>
        <v>0</v>
      </c>
    </row>
    <row r="364" spans="1:32" x14ac:dyDescent="0.3">
      <c r="A364" t="s">
        <v>738</v>
      </c>
      <c r="B364" t="s">
        <v>739</v>
      </c>
      <c r="C364" t="s">
        <v>10468</v>
      </c>
      <c r="D364" t="s">
        <v>740</v>
      </c>
      <c r="E364" t="s">
        <v>10423</v>
      </c>
      <c r="F364">
        <v>1</v>
      </c>
      <c r="H364">
        <v>39.4421997070313</v>
      </c>
      <c r="I364">
        <v>-76.220802307128906</v>
      </c>
      <c r="J364" s="1">
        <v>39.459999084472699</v>
      </c>
      <c r="K364">
        <v>12</v>
      </c>
      <c r="L364" s="5">
        <v>11.210000038146999</v>
      </c>
      <c r="M364" s="5">
        <v>0.112999998033047</v>
      </c>
      <c r="N364" t="s">
        <v>741</v>
      </c>
      <c r="O364" t="s">
        <v>8839</v>
      </c>
      <c r="P364" t="s">
        <v>743</v>
      </c>
      <c r="Q364" t="s">
        <v>744</v>
      </c>
      <c r="R364">
        <v>39.4421997070313</v>
      </c>
      <c r="S364">
        <v>-76.220802307128906</v>
      </c>
      <c r="T364" s="5">
        <v>11.3</v>
      </c>
      <c r="U364" s="5">
        <v>0.10009999999999999</v>
      </c>
      <c r="V364" s="3">
        <f>(T364-L364)/L364*100</f>
        <v>0.80285425108596442</v>
      </c>
      <c r="W364" s="3">
        <f>(U364-M364)/M364*100</f>
        <v>-11.41592766158667</v>
      </c>
      <c r="Y364" s="2">
        <v>151.031005859375</v>
      </c>
      <c r="Z364" s="2">
        <v>3.53600001335144</v>
      </c>
      <c r="AA364" s="2">
        <v>150.85679626464801</v>
      </c>
      <c r="AB364" s="2">
        <v>3.6015000343322798</v>
      </c>
      <c r="AC364" s="2">
        <v>150.85679626464801</v>
      </c>
      <c r="AD364" s="2">
        <v>3.6015000343322798</v>
      </c>
      <c r="AF364" s="7">
        <f>ABS(R364-H364)+ABS(I364-S364)</f>
        <v>0</v>
      </c>
    </row>
    <row r="365" spans="1:32" x14ac:dyDescent="0.3">
      <c r="A365" t="s">
        <v>738</v>
      </c>
      <c r="B365" t="s">
        <v>8800</v>
      </c>
      <c r="C365" t="s">
        <v>11958</v>
      </c>
      <c r="D365" t="s">
        <v>8801</v>
      </c>
      <c r="E365" t="s">
        <v>9719</v>
      </c>
      <c r="F365">
        <v>1</v>
      </c>
      <c r="H365">
        <v>39.236900329589801</v>
      </c>
      <c r="I365">
        <v>-76.513298034667997</v>
      </c>
      <c r="J365" s="1">
        <v>0</v>
      </c>
      <c r="K365">
        <v>12</v>
      </c>
      <c r="N365" t="s">
        <v>8802</v>
      </c>
      <c r="O365" t="s">
        <v>8803</v>
      </c>
      <c r="P365" t="s">
        <v>8791</v>
      </c>
      <c r="Q365" t="s">
        <v>8804</v>
      </c>
      <c r="R365">
        <v>39.237499237060497</v>
      </c>
      <c r="S365">
        <v>-76.513900756835895</v>
      </c>
      <c r="T365" s="5">
        <v>0</v>
      </c>
      <c r="U365" s="5">
        <v>0</v>
      </c>
      <c r="V365" s="3" t="e">
        <f>(T365-L365)/L365*100</f>
        <v>#DIV/0!</v>
      </c>
      <c r="W365" s="3" t="e">
        <f>(U365-M365)/M365*100</f>
        <v>#DIV/0!</v>
      </c>
      <c r="AA365" s="2">
        <v>0</v>
      </c>
      <c r="AB365" s="2">
        <v>0</v>
      </c>
      <c r="AC365" s="2">
        <v>9.7325000762939506</v>
      </c>
      <c r="AD365" s="2">
        <v>7.6499998569488498E-2</v>
      </c>
      <c r="AF365" s="7">
        <f>ABS(R365-H365)+ABS(I365-S365)</f>
        <v>1.2016296385937153E-3</v>
      </c>
    </row>
    <row r="366" spans="1:32" x14ac:dyDescent="0.3">
      <c r="A366" t="s">
        <v>738</v>
      </c>
      <c r="B366" t="s">
        <v>8871</v>
      </c>
      <c r="C366" t="s">
        <v>11965</v>
      </c>
      <c r="D366" t="s">
        <v>8872</v>
      </c>
      <c r="E366" t="s">
        <v>10424</v>
      </c>
      <c r="F366">
        <v>1</v>
      </c>
      <c r="H366">
        <v>39.271900177002003</v>
      </c>
      <c r="I366">
        <v>-76.618598937988295</v>
      </c>
      <c r="J366" s="1">
        <v>615.19000244140602</v>
      </c>
      <c r="K366">
        <v>12</v>
      </c>
      <c r="L366" s="5">
        <v>195.44999694824199</v>
      </c>
      <c r="M366" s="5">
        <v>0.30799999833107</v>
      </c>
      <c r="N366" t="s">
        <v>8873</v>
      </c>
      <c r="O366" t="s">
        <v>8874</v>
      </c>
      <c r="P366" t="s">
        <v>743</v>
      </c>
      <c r="Q366" t="s">
        <v>8875</v>
      </c>
      <c r="R366">
        <v>39.266101837158203</v>
      </c>
      <c r="S366">
        <v>-76.629699707031307</v>
      </c>
      <c r="T366" s="5">
        <v>195.41499999999999</v>
      </c>
      <c r="U366" s="5">
        <v>0.30004999999999998</v>
      </c>
      <c r="V366" s="3">
        <f>(T366-L366)/L366*100</f>
        <v>-1.790583207390083E-2</v>
      </c>
      <c r="W366" s="3">
        <f>(U366-M366)/M366*100</f>
        <v>-2.5811683032947763</v>
      </c>
      <c r="Y366" s="2">
        <v>195.44999694824199</v>
      </c>
      <c r="Z366" s="2">
        <v>0.30799999833107</v>
      </c>
      <c r="AA366" s="2">
        <v>195.41499328613301</v>
      </c>
      <c r="AB366" s="2">
        <v>0.30004999041557301</v>
      </c>
      <c r="AC366" s="2">
        <v>195.41499328613301</v>
      </c>
      <c r="AD366" s="2">
        <v>0.30004999041557301</v>
      </c>
      <c r="AF366" s="7">
        <f>ABS(R366-H366)+ABS(I366-S366)</f>
        <v>1.6899108886811121E-2</v>
      </c>
    </row>
    <row r="367" spans="1:32" x14ac:dyDescent="0.3">
      <c r="A367" t="s">
        <v>738</v>
      </c>
      <c r="B367" t="s">
        <v>8830</v>
      </c>
      <c r="C367" t="s">
        <v>11961</v>
      </c>
      <c r="D367" t="s">
        <v>8831</v>
      </c>
      <c r="E367" t="s">
        <v>3982</v>
      </c>
      <c r="F367">
        <v>1</v>
      </c>
      <c r="H367">
        <v>38.487800598144503</v>
      </c>
      <c r="I367">
        <v>-75.82080078125</v>
      </c>
      <c r="J367" s="1">
        <v>190.16000366210901</v>
      </c>
      <c r="K367">
        <v>12</v>
      </c>
      <c r="L367" s="5">
        <v>11.2170000076294</v>
      </c>
      <c r="M367" s="5">
        <v>57.9739990234375</v>
      </c>
      <c r="N367" t="s">
        <v>8832</v>
      </c>
      <c r="O367" t="s">
        <v>8833</v>
      </c>
      <c r="P367" t="s">
        <v>8834</v>
      </c>
      <c r="Q367" t="s">
        <v>8835</v>
      </c>
      <c r="R367">
        <v>38.487800598144503</v>
      </c>
      <c r="S367">
        <v>-75.82080078125</v>
      </c>
      <c r="T367" s="5">
        <v>11.304</v>
      </c>
      <c r="U367" s="5">
        <v>57.996000000000002</v>
      </c>
      <c r="V367" s="3">
        <f>(T367-L367)/L367*100</f>
        <v>0.77560838291366807</v>
      </c>
      <c r="W367" s="3">
        <f>(U367-M367)/M367*100</f>
        <v>3.7949730798470103E-2</v>
      </c>
      <c r="Y367" s="2">
        <v>11.2170000076294</v>
      </c>
      <c r="Z367" s="2">
        <v>57.9739990234375</v>
      </c>
      <c r="AA367" s="2">
        <v>11.3039999008179</v>
      </c>
      <c r="AB367" s="2">
        <v>57.995998382568402</v>
      </c>
      <c r="AC367" s="2">
        <v>12.005499839782701</v>
      </c>
      <c r="AD367" s="2">
        <v>58.276798248291001</v>
      </c>
      <c r="AF367" s="7">
        <f>ABS(R367-H367)+ABS(I367-S367)</f>
        <v>0</v>
      </c>
    </row>
    <row r="368" spans="1:32" x14ac:dyDescent="0.3">
      <c r="A368" t="s">
        <v>738</v>
      </c>
      <c r="B368" t="s">
        <v>8850</v>
      </c>
      <c r="C368" t="s">
        <v>11964</v>
      </c>
      <c r="D368" t="s">
        <v>8851</v>
      </c>
      <c r="E368" t="s">
        <v>11002</v>
      </c>
      <c r="F368">
        <v>1</v>
      </c>
      <c r="H368">
        <v>38.544399261474602</v>
      </c>
      <c r="I368">
        <v>-76.686096191406307</v>
      </c>
      <c r="J368" s="1">
        <v>32.240001678466797</v>
      </c>
      <c r="K368">
        <v>12</v>
      </c>
      <c r="L368" s="5">
        <v>1.067999958992</v>
      </c>
      <c r="M368" s="5">
        <v>0.61400002241134599</v>
      </c>
      <c r="N368" t="s">
        <v>8852</v>
      </c>
      <c r="O368" t="s">
        <v>8860</v>
      </c>
      <c r="P368" t="s">
        <v>8854</v>
      </c>
      <c r="Q368" t="s">
        <v>8855</v>
      </c>
      <c r="R368">
        <v>38.544399261474602</v>
      </c>
      <c r="S368">
        <v>-76.686096191406307</v>
      </c>
      <c r="T368" s="5">
        <v>1.101</v>
      </c>
      <c r="U368" s="5">
        <v>0.6</v>
      </c>
      <c r="V368" s="3">
        <f>(T368-L368)/L368*100</f>
        <v>3.0898915987923945</v>
      </c>
      <c r="W368" s="3">
        <f>(U368-M368)/M368*100</f>
        <v>-2.2801338599897925</v>
      </c>
      <c r="Y368" s="2">
        <v>2303.662109375</v>
      </c>
      <c r="Z368" s="2">
        <v>930.35400390625</v>
      </c>
      <c r="AA368" s="2">
        <v>2302.43896484375</v>
      </c>
      <c r="AB368" s="2">
        <v>1566.09997558594</v>
      </c>
      <c r="AC368" s="2">
        <v>2326.125</v>
      </c>
      <c r="AD368" s="2">
        <v>1580.4580078125</v>
      </c>
      <c r="AF368" s="7">
        <f>ABS(R368-H368)+ABS(I368-S368)</f>
        <v>0</v>
      </c>
    </row>
    <row r="369" spans="1:32" x14ac:dyDescent="0.3">
      <c r="A369" t="s">
        <v>738</v>
      </c>
      <c r="B369" t="s">
        <v>8850</v>
      </c>
      <c r="C369" t="s">
        <v>11964</v>
      </c>
      <c r="D369" t="s">
        <v>8851</v>
      </c>
      <c r="E369" t="s">
        <v>11001</v>
      </c>
      <c r="F369">
        <v>1</v>
      </c>
      <c r="H369">
        <v>38.544399261474602</v>
      </c>
      <c r="I369">
        <v>-76.686096191406307</v>
      </c>
      <c r="J369" s="1">
        <v>38.889999389648402</v>
      </c>
      <c r="K369">
        <v>12</v>
      </c>
      <c r="L369" s="5">
        <v>1.5470000505447401</v>
      </c>
      <c r="M369" s="5">
        <v>0.91200000047683705</v>
      </c>
      <c r="N369" t="s">
        <v>8852</v>
      </c>
      <c r="O369" t="s">
        <v>8861</v>
      </c>
      <c r="P369" t="s">
        <v>8854</v>
      </c>
      <c r="Q369" t="s">
        <v>8855</v>
      </c>
      <c r="R369">
        <v>38.544399261474602</v>
      </c>
      <c r="S369">
        <v>-76.686096191406307</v>
      </c>
      <c r="T369" s="5">
        <v>1.7</v>
      </c>
      <c r="U369" s="5">
        <v>0.9</v>
      </c>
      <c r="V369" s="3">
        <f>(T369-L369)/L369*100</f>
        <v>9.8901062996982123</v>
      </c>
      <c r="W369" s="3">
        <f>(U369-M369)/M369*100</f>
        <v>-1.3157895252810146</v>
      </c>
      <c r="Y369" s="2">
        <v>2303.662109375</v>
      </c>
      <c r="Z369" s="2">
        <v>930.35400390625</v>
      </c>
      <c r="AA369" s="2">
        <v>2302.43896484375</v>
      </c>
      <c r="AB369" s="2">
        <v>1566.09997558594</v>
      </c>
      <c r="AC369" s="2">
        <v>2326.125</v>
      </c>
      <c r="AD369" s="2">
        <v>1580.4580078125</v>
      </c>
      <c r="AF369" s="7">
        <f>ABS(R369-H369)+ABS(I369-S369)</f>
        <v>0</v>
      </c>
    </row>
    <row r="370" spans="1:32" x14ac:dyDescent="0.3">
      <c r="A370" t="s">
        <v>738</v>
      </c>
      <c r="B370" t="s">
        <v>8850</v>
      </c>
      <c r="C370" t="s">
        <v>11964</v>
      </c>
      <c r="D370" t="s">
        <v>8851</v>
      </c>
      <c r="E370" t="s">
        <v>11000</v>
      </c>
      <c r="F370">
        <v>1</v>
      </c>
      <c r="H370">
        <v>38.544399261474602</v>
      </c>
      <c r="I370">
        <v>-76.686096191406307</v>
      </c>
      <c r="J370" s="1">
        <v>70.919998168945298</v>
      </c>
      <c r="K370">
        <v>12</v>
      </c>
      <c r="L370" s="5">
        <v>3.0669999122619598</v>
      </c>
      <c r="M370" s="5">
        <v>0.34400001168250999</v>
      </c>
      <c r="N370" t="s">
        <v>8852</v>
      </c>
      <c r="O370" t="s">
        <v>8862</v>
      </c>
      <c r="P370" t="s">
        <v>8854</v>
      </c>
      <c r="Q370" t="s">
        <v>8855</v>
      </c>
      <c r="R370">
        <v>38.544399261474602</v>
      </c>
      <c r="S370">
        <v>-76.686096191406307</v>
      </c>
      <c r="T370" s="5">
        <v>3</v>
      </c>
      <c r="U370" s="5">
        <v>0.3</v>
      </c>
      <c r="V370" s="3">
        <f>(T370-L370)/L370*100</f>
        <v>-2.1845423599163492</v>
      </c>
      <c r="W370" s="3">
        <f>(U370-M370)/M370*100</f>
        <v>-12.79070063611486</v>
      </c>
      <c r="Y370" s="2">
        <v>2303.662109375</v>
      </c>
      <c r="Z370" s="2">
        <v>930.35400390625</v>
      </c>
      <c r="AA370" s="2">
        <v>2302.43896484375</v>
      </c>
      <c r="AB370" s="2">
        <v>1566.09997558594</v>
      </c>
      <c r="AC370" s="2">
        <v>2326.125</v>
      </c>
      <c r="AD370" s="2">
        <v>1580.4580078125</v>
      </c>
      <c r="AF370" s="7">
        <f>ABS(R370-H370)+ABS(I370-S370)</f>
        <v>0</v>
      </c>
    </row>
    <row r="371" spans="1:32" x14ac:dyDescent="0.3">
      <c r="A371" t="s">
        <v>738</v>
      </c>
      <c r="B371" t="s">
        <v>8850</v>
      </c>
      <c r="C371" t="s">
        <v>11964</v>
      </c>
      <c r="D371" t="s">
        <v>8851</v>
      </c>
      <c r="E371" t="s">
        <v>10999</v>
      </c>
      <c r="F371">
        <v>1</v>
      </c>
      <c r="H371">
        <v>38.544399261474602</v>
      </c>
      <c r="I371">
        <v>-76.686096191406307</v>
      </c>
      <c r="J371" s="1">
        <v>198.16000366210901</v>
      </c>
      <c r="K371">
        <v>12</v>
      </c>
      <c r="L371" s="5">
        <v>8.7939996719360405</v>
      </c>
      <c r="M371" s="5">
        <v>1.8990000486373899</v>
      </c>
      <c r="N371" t="s">
        <v>8852</v>
      </c>
      <c r="O371" t="s">
        <v>8863</v>
      </c>
      <c r="P371" t="s">
        <v>8854</v>
      </c>
      <c r="Q371" t="s">
        <v>8855</v>
      </c>
      <c r="R371">
        <v>38.544399261474602</v>
      </c>
      <c r="S371">
        <v>-76.686096191406307</v>
      </c>
      <c r="T371" s="5">
        <v>8.8960000000000008</v>
      </c>
      <c r="U371" s="5">
        <v>1.9039999999999999</v>
      </c>
      <c r="V371" s="3">
        <f>(T371-L371)/L371*100</f>
        <v>1.1598855113614583</v>
      </c>
      <c r="W371" s="3">
        <f>(U371-M371)/M371*100</f>
        <v>0.2632939038731289</v>
      </c>
      <c r="Y371" s="2">
        <v>2303.662109375</v>
      </c>
      <c r="Z371" s="2">
        <v>930.35400390625</v>
      </c>
      <c r="AA371" s="2">
        <v>2302.43896484375</v>
      </c>
      <c r="AB371" s="2">
        <v>1566.09997558594</v>
      </c>
      <c r="AC371" s="2">
        <v>2326.125</v>
      </c>
      <c r="AD371" s="2">
        <v>1580.4580078125</v>
      </c>
      <c r="AF371" s="7">
        <f>ABS(R371-H371)+ABS(I371-S371)</f>
        <v>0</v>
      </c>
    </row>
    <row r="372" spans="1:32" x14ac:dyDescent="0.3">
      <c r="A372" t="s">
        <v>738</v>
      </c>
      <c r="B372" t="s">
        <v>8850</v>
      </c>
      <c r="C372" t="s">
        <v>11964</v>
      </c>
      <c r="D372" t="s">
        <v>8851</v>
      </c>
      <c r="E372" t="s">
        <v>9717</v>
      </c>
      <c r="F372">
        <v>1</v>
      </c>
      <c r="H372">
        <v>38.544399261474602</v>
      </c>
      <c r="I372">
        <v>-76.686096191406307</v>
      </c>
      <c r="J372" s="1">
        <v>3743.2900390625</v>
      </c>
      <c r="K372">
        <v>12</v>
      </c>
      <c r="L372" s="5">
        <v>581.21099853515602</v>
      </c>
      <c r="M372" s="5">
        <v>495.80099487304699</v>
      </c>
      <c r="N372" t="s">
        <v>8852</v>
      </c>
      <c r="O372" t="s">
        <v>8853</v>
      </c>
      <c r="P372" t="s">
        <v>8854</v>
      </c>
      <c r="Q372" t="s">
        <v>8855</v>
      </c>
      <c r="R372">
        <v>38.544399261474602</v>
      </c>
      <c r="S372">
        <v>-76.686096191406307</v>
      </c>
      <c r="T372" s="5">
        <v>713.52</v>
      </c>
      <c r="U372" s="5">
        <v>489.44</v>
      </c>
      <c r="V372" s="3">
        <f>(T372-L372)/L372*100</f>
        <v>22.764366434617791</v>
      </c>
      <c r="W372" s="3">
        <f>(U372-M372)/M372*100</f>
        <v>-1.2829733983643505</v>
      </c>
      <c r="Y372" s="2">
        <v>2303.662109375</v>
      </c>
      <c r="Z372" s="2">
        <v>930.35400390625</v>
      </c>
      <c r="AA372" s="2">
        <v>2302.43896484375</v>
      </c>
      <c r="AB372" s="2">
        <v>1566.09997558594</v>
      </c>
      <c r="AC372" s="2">
        <v>2326.125</v>
      </c>
      <c r="AD372" s="2">
        <v>1580.4580078125</v>
      </c>
      <c r="AF372" s="7">
        <f>ABS(R372-H372)+ABS(I372-S372)</f>
        <v>0</v>
      </c>
    </row>
    <row r="373" spans="1:32" x14ac:dyDescent="0.3">
      <c r="A373" t="s">
        <v>738</v>
      </c>
      <c r="B373" t="s">
        <v>8850</v>
      </c>
      <c r="C373" t="s">
        <v>11964</v>
      </c>
      <c r="D373" t="s">
        <v>8851</v>
      </c>
      <c r="E373" t="s">
        <v>9718</v>
      </c>
      <c r="F373">
        <v>1</v>
      </c>
      <c r="H373">
        <v>38.544399261474602</v>
      </c>
      <c r="I373">
        <v>-76.686096191406307</v>
      </c>
      <c r="J373" s="1">
        <v>2992.85009765625</v>
      </c>
      <c r="K373">
        <v>12</v>
      </c>
      <c r="L373" s="5">
        <v>742.18402099609398</v>
      </c>
      <c r="M373" s="5">
        <v>406.55599975585898</v>
      </c>
      <c r="N373" t="s">
        <v>8852</v>
      </c>
      <c r="O373" t="s">
        <v>8856</v>
      </c>
      <c r="P373" t="s">
        <v>8854</v>
      </c>
      <c r="Q373" t="s">
        <v>8855</v>
      </c>
      <c r="R373">
        <v>38.544399261474602</v>
      </c>
      <c r="S373">
        <v>-76.686096191406307</v>
      </c>
      <c r="T373" s="5">
        <v>609.93600000000004</v>
      </c>
      <c r="U373" s="5">
        <v>1049.05</v>
      </c>
      <c r="V373" s="3">
        <f>(T373-L373)/L373*100</f>
        <v>-17.818764249141651</v>
      </c>
      <c r="W373" s="3">
        <f>(U373-M373)/M373*100</f>
        <v>158.0333338162431</v>
      </c>
      <c r="Y373" s="2">
        <v>2303.662109375</v>
      </c>
      <c r="Z373" s="2">
        <v>930.35400390625</v>
      </c>
      <c r="AA373" s="2">
        <v>2302.43896484375</v>
      </c>
      <c r="AB373" s="2">
        <v>1566.09997558594</v>
      </c>
      <c r="AC373" s="2">
        <v>2326.125</v>
      </c>
      <c r="AD373" s="2">
        <v>1580.4580078125</v>
      </c>
      <c r="AF373" s="7">
        <f>ABS(R373-H373)+ABS(I373-S373)</f>
        <v>0</v>
      </c>
    </row>
    <row r="374" spans="1:32" x14ac:dyDescent="0.3">
      <c r="A374" t="s">
        <v>738</v>
      </c>
      <c r="B374" t="s">
        <v>8850</v>
      </c>
      <c r="C374" t="s">
        <v>11964</v>
      </c>
      <c r="D374" t="s">
        <v>8851</v>
      </c>
      <c r="E374" t="s">
        <v>5561</v>
      </c>
      <c r="F374">
        <v>1</v>
      </c>
      <c r="H374">
        <v>38.544399261474602</v>
      </c>
      <c r="I374">
        <v>-76.686096191406307</v>
      </c>
      <c r="J374" s="1">
        <v>1274.76000976563</v>
      </c>
      <c r="K374">
        <v>12</v>
      </c>
      <c r="L374" s="5">
        <v>290.78698730468801</v>
      </c>
      <c r="M374" s="5">
        <v>11.0629997253418</v>
      </c>
      <c r="N374" t="s">
        <v>8852</v>
      </c>
      <c r="O374" t="s">
        <v>8857</v>
      </c>
      <c r="P374" t="s">
        <v>8854</v>
      </c>
      <c r="Q374" t="s">
        <v>8855</v>
      </c>
      <c r="R374">
        <v>38.544399261474602</v>
      </c>
      <c r="S374">
        <v>-76.686096191406307</v>
      </c>
      <c r="T374" s="5">
        <v>290.79000000000002</v>
      </c>
      <c r="U374" s="5">
        <v>11.01</v>
      </c>
      <c r="V374" s="3">
        <f>(T374-L374)/L374*100</f>
        <v>1.0360488754787903E-3</v>
      </c>
      <c r="W374" s="3">
        <f>(U374-M374)/M374*100</f>
        <v>-0.47907192133789167</v>
      </c>
      <c r="Y374" s="2">
        <v>2303.662109375</v>
      </c>
      <c r="Z374" s="2">
        <v>930.35400390625</v>
      </c>
      <c r="AA374" s="2">
        <v>2302.43896484375</v>
      </c>
      <c r="AB374" s="2">
        <v>1566.09997558594</v>
      </c>
      <c r="AC374" s="2">
        <v>2326.125</v>
      </c>
      <c r="AD374" s="2">
        <v>1580.4580078125</v>
      </c>
      <c r="AF374" s="7">
        <f>ABS(R374-H374)+ABS(I374-S374)</f>
        <v>0</v>
      </c>
    </row>
    <row r="375" spans="1:32" x14ac:dyDescent="0.3">
      <c r="A375" t="s">
        <v>738</v>
      </c>
      <c r="B375" t="s">
        <v>8850</v>
      </c>
      <c r="C375" t="s">
        <v>11964</v>
      </c>
      <c r="D375" t="s">
        <v>8851</v>
      </c>
      <c r="E375" t="s">
        <v>9719</v>
      </c>
      <c r="F375">
        <v>1</v>
      </c>
      <c r="H375">
        <v>38.544399261474602</v>
      </c>
      <c r="I375">
        <v>-76.686096191406307</v>
      </c>
      <c r="J375" s="1">
        <v>2459.09008789063</v>
      </c>
      <c r="K375">
        <v>12</v>
      </c>
      <c r="L375" s="5">
        <v>670.1240234375</v>
      </c>
      <c r="M375" s="5">
        <v>12.125</v>
      </c>
      <c r="N375" t="s">
        <v>8852</v>
      </c>
      <c r="O375" t="s">
        <v>8858</v>
      </c>
      <c r="P375" t="s">
        <v>8854</v>
      </c>
      <c r="Q375" t="s">
        <v>8855</v>
      </c>
      <c r="R375">
        <v>38.544399261474602</v>
      </c>
      <c r="S375">
        <v>-76.686096191406307</v>
      </c>
      <c r="T375" s="5">
        <v>670.096</v>
      </c>
      <c r="U375" s="5">
        <v>12.096</v>
      </c>
      <c r="V375" s="3">
        <f>(T375-L375)/L375*100</f>
        <v>-4.1818285153016914E-3</v>
      </c>
      <c r="W375" s="3">
        <f>(U375-M375)/M375*100</f>
        <v>-0.23917525773195805</v>
      </c>
      <c r="Y375" s="2">
        <v>2303.662109375</v>
      </c>
      <c r="Z375" s="2">
        <v>930.35400390625</v>
      </c>
      <c r="AA375" s="2">
        <v>2302.43896484375</v>
      </c>
      <c r="AB375" s="2">
        <v>1566.09997558594</v>
      </c>
      <c r="AC375" s="2">
        <v>2326.125</v>
      </c>
      <c r="AD375" s="2">
        <v>1580.4580078125</v>
      </c>
      <c r="AF375" s="7">
        <f>ABS(R375-H375)+ABS(I375-S375)</f>
        <v>0</v>
      </c>
    </row>
    <row r="376" spans="1:32" x14ac:dyDescent="0.3">
      <c r="A376" t="s">
        <v>738</v>
      </c>
      <c r="B376" t="s">
        <v>8850</v>
      </c>
      <c r="C376" t="s">
        <v>11964</v>
      </c>
      <c r="D376" t="s">
        <v>8851</v>
      </c>
      <c r="E376" t="s">
        <v>10271</v>
      </c>
      <c r="F376">
        <v>1</v>
      </c>
      <c r="H376">
        <v>38.544399261474602</v>
      </c>
      <c r="I376">
        <v>-76.686096191406307</v>
      </c>
      <c r="J376" s="1">
        <v>15.7600002288818</v>
      </c>
      <c r="K376">
        <v>12</v>
      </c>
      <c r="L376" s="5">
        <v>3.3719999790191699</v>
      </c>
      <c r="M376" s="5">
        <v>0.85100001096725497</v>
      </c>
      <c r="N376" t="s">
        <v>8852</v>
      </c>
      <c r="O376" t="s">
        <v>8859</v>
      </c>
      <c r="P376" t="s">
        <v>8854</v>
      </c>
      <c r="Q376" t="s">
        <v>8855</v>
      </c>
      <c r="R376">
        <v>38.544399261474602</v>
      </c>
      <c r="S376">
        <v>-76.686096191406307</v>
      </c>
      <c r="T376" s="5">
        <v>3.4</v>
      </c>
      <c r="U376" s="5">
        <v>0.8</v>
      </c>
      <c r="V376" s="3">
        <f>(T376-L376)/L376*100</f>
        <v>0.83036836165623262</v>
      </c>
      <c r="W376" s="3">
        <f>(U376-M376)/M376*100</f>
        <v>-5.9929506827253523</v>
      </c>
      <c r="Y376" s="2">
        <v>2303.662109375</v>
      </c>
      <c r="Z376" s="2">
        <v>930.35400390625</v>
      </c>
      <c r="AA376" s="2">
        <v>2302.43896484375</v>
      </c>
      <c r="AB376" s="2">
        <v>1566.09997558594</v>
      </c>
      <c r="AC376" s="2">
        <v>2326.125</v>
      </c>
      <c r="AD376" s="2">
        <v>1580.4580078125</v>
      </c>
      <c r="AF376" s="7">
        <f>ABS(R376-H376)+ABS(I376-S376)</f>
        <v>0</v>
      </c>
    </row>
    <row r="377" spans="1:32" x14ac:dyDescent="0.3">
      <c r="A377" t="s">
        <v>738</v>
      </c>
      <c r="B377" t="s">
        <v>8850</v>
      </c>
      <c r="C377" t="s">
        <v>11964</v>
      </c>
      <c r="D377" t="s">
        <v>8851</v>
      </c>
      <c r="E377" t="s">
        <v>11997</v>
      </c>
      <c r="F377">
        <v>1</v>
      </c>
      <c r="H377">
        <v>38.544399261474602</v>
      </c>
      <c r="I377">
        <v>-76.686096191406307</v>
      </c>
      <c r="J377" s="1">
        <v>27.530000686645501</v>
      </c>
      <c r="K377">
        <v>12</v>
      </c>
      <c r="L377" s="5">
        <v>1.50800001621246</v>
      </c>
      <c r="M377" s="5">
        <v>0.18899999558925601</v>
      </c>
      <c r="N377" t="s">
        <v>8852</v>
      </c>
      <c r="O377" t="s">
        <v>9060</v>
      </c>
      <c r="P377" t="s">
        <v>8854</v>
      </c>
      <c r="Q377" t="s">
        <v>8855</v>
      </c>
      <c r="R377">
        <v>38.544399261474602</v>
      </c>
      <c r="S377">
        <v>-76.686096191406307</v>
      </c>
      <c r="U377" s="5">
        <v>0</v>
      </c>
      <c r="V377" s="3">
        <f>(T377-L377)/L377*100</f>
        <v>-100</v>
      </c>
      <c r="W377" s="3">
        <f>(U377-M377)/M377*100</f>
        <v>-100</v>
      </c>
      <c r="Y377" s="2">
        <v>2303.662109375</v>
      </c>
      <c r="Z377" s="2">
        <v>930.35400390625</v>
      </c>
      <c r="AA377" s="2">
        <v>2302.43896484375</v>
      </c>
      <c r="AB377" s="2">
        <v>1566.09997558594</v>
      </c>
      <c r="AC377" s="2">
        <v>2326.125</v>
      </c>
      <c r="AD377" s="2">
        <v>1580.4580078125</v>
      </c>
      <c r="AF377" s="7">
        <f>ABS(R377-H377)+ABS(I377-S377)</f>
        <v>0</v>
      </c>
    </row>
    <row r="378" spans="1:32" x14ac:dyDescent="0.3">
      <c r="A378" t="s">
        <v>738</v>
      </c>
      <c r="B378" t="s">
        <v>8841</v>
      </c>
      <c r="C378" t="s">
        <v>11963</v>
      </c>
      <c r="D378" t="s">
        <v>8842</v>
      </c>
      <c r="E378" t="s">
        <v>9717</v>
      </c>
      <c r="F378">
        <v>1</v>
      </c>
      <c r="H378">
        <v>39.2085990905762</v>
      </c>
      <c r="I378">
        <v>-77.464401245117202</v>
      </c>
      <c r="J378" s="1">
        <v>2177.23999023438</v>
      </c>
      <c r="K378">
        <v>12</v>
      </c>
      <c r="L378" s="5">
        <v>230.42799377441401</v>
      </c>
      <c r="M378" s="5">
        <v>123.71499633789099</v>
      </c>
      <c r="N378" t="s">
        <v>8843</v>
      </c>
      <c r="O378" t="s">
        <v>8844</v>
      </c>
      <c r="P378" t="s">
        <v>8823</v>
      </c>
      <c r="Q378" t="s">
        <v>8845</v>
      </c>
      <c r="R378">
        <v>39.207302093505902</v>
      </c>
      <c r="S378">
        <v>-77.464759826660199</v>
      </c>
      <c r="T378" s="5">
        <v>225.804</v>
      </c>
      <c r="U378" s="5">
        <v>124.024</v>
      </c>
      <c r="V378" s="3">
        <f>(T378-L378)/L378*100</f>
        <v>-2.0066979270499714</v>
      </c>
      <c r="W378" s="3">
        <f>(U378-M378)/M378*100</f>
        <v>0.24977057855221863</v>
      </c>
      <c r="Y378" s="2">
        <v>981.81097412109398</v>
      </c>
      <c r="Z378" s="2">
        <v>429.05999755859398</v>
      </c>
      <c r="AA378" s="2">
        <v>982</v>
      </c>
      <c r="AB378" s="2">
        <v>427.50070190429699</v>
      </c>
      <c r="AC378" s="2">
        <v>986.096435546875</v>
      </c>
      <c r="AD378" s="2">
        <v>427.92385864257801</v>
      </c>
      <c r="AF378" s="7">
        <f>ABS(R378-H378)+ABS(I378-S378)</f>
        <v>1.6555786132954609E-3</v>
      </c>
    </row>
    <row r="379" spans="1:32" x14ac:dyDescent="0.3">
      <c r="A379" t="s">
        <v>738</v>
      </c>
      <c r="B379" t="s">
        <v>8841</v>
      </c>
      <c r="C379" t="s">
        <v>11963</v>
      </c>
      <c r="D379" t="s">
        <v>8842</v>
      </c>
      <c r="E379" t="s">
        <v>9718</v>
      </c>
      <c r="F379">
        <v>1</v>
      </c>
      <c r="H379">
        <v>39.2085990905762</v>
      </c>
      <c r="I379">
        <v>-77.464401245117202</v>
      </c>
      <c r="J379" s="1">
        <v>2400.25</v>
      </c>
      <c r="K379">
        <v>12</v>
      </c>
      <c r="L379" s="5">
        <v>254.996994018555</v>
      </c>
      <c r="M379" s="5">
        <v>148.92900085449199</v>
      </c>
      <c r="N379" t="s">
        <v>8843</v>
      </c>
      <c r="O379" t="s">
        <v>8846</v>
      </c>
      <c r="P379" t="s">
        <v>8823</v>
      </c>
      <c r="Q379" t="s">
        <v>8845</v>
      </c>
      <c r="R379">
        <v>39.207302093505902</v>
      </c>
      <c r="S379">
        <v>-77.464759826660199</v>
      </c>
      <c r="T379" s="5">
        <v>255.691</v>
      </c>
      <c r="U379" s="5">
        <v>140.44</v>
      </c>
      <c r="V379" s="3">
        <f>(T379-L379)/L379*100</f>
        <v>0.27216241670460739</v>
      </c>
      <c r="W379" s="3">
        <f>(U379-M379)/M379*100</f>
        <v>-5.7000320997157523</v>
      </c>
      <c r="Y379" s="2">
        <v>981.81097412109398</v>
      </c>
      <c r="Z379" s="2">
        <v>429.05999755859398</v>
      </c>
      <c r="AA379" s="2">
        <v>982</v>
      </c>
      <c r="AB379" s="2">
        <v>427.50070190429699</v>
      </c>
      <c r="AC379" s="2">
        <v>986.096435546875</v>
      </c>
      <c r="AD379" s="2">
        <v>427.92385864257801</v>
      </c>
      <c r="AF379" s="7">
        <f>ABS(R379-H379)+ABS(I379-S379)</f>
        <v>1.6555786132954609E-3</v>
      </c>
    </row>
    <row r="380" spans="1:32" x14ac:dyDescent="0.3">
      <c r="A380" t="s">
        <v>738</v>
      </c>
      <c r="B380" t="s">
        <v>8841</v>
      </c>
      <c r="C380" t="s">
        <v>11963</v>
      </c>
      <c r="D380" t="s">
        <v>8842</v>
      </c>
      <c r="E380" t="s">
        <v>5561</v>
      </c>
      <c r="F380">
        <v>1</v>
      </c>
      <c r="H380">
        <v>39.2085990905762</v>
      </c>
      <c r="I380">
        <v>-77.464401245117202</v>
      </c>
      <c r="J380" s="1">
        <v>2821.7900390625</v>
      </c>
      <c r="K380">
        <v>12</v>
      </c>
      <c r="L380" s="5">
        <v>285.02398681640602</v>
      </c>
      <c r="M380" s="5">
        <v>152.01699829101599</v>
      </c>
      <c r="N380" t="s">
        <v>8843</v>
      </c>
      <c r="O380" t="s">
        <v>8847</v>
      </c>
      <c r="P380" t="s">
        <v>8823</v>
      </c>
      <c r="Q380" t="s">
        <v>8845</v>
      </c>
      <c r="R380">
        <v>39.207302093505902</v>
      </c>
      <c r="S380">
        <v>-77.464759826660199</v>
      </c>
      <c r="T380" s="5">
        <v>289.005</v>
      </c>
      <c r="U380" s="5">
        <v>158.73699999999999</v>
      </c>
      <c r="V380" s="3">
        <f>(T380-L380)/L380*100</f>
        <v>1.3967291763967513</v>
      </c>
      <c r="W380" s="3">
        <f>(U380-M380)/M380*100</f>
        <v>4.4205594009424294</v>
      </c>
      <c r="Y380" s="2">
        <v>981.81097412109398</v>
      </c>
      <c r="Z380" s="2">
        <v>429.05999755859398</v>
      </c>
      <c r="AA380" s="2">
        <v>982</v>
      </c>
      <c r="AB380" s="2">
        <v>427.50070190429699</v>
      </c>
      <c r="AC380" s="2">
        <v>986.096435546875</v>
      </c>
      <c r="AD380" s="2">
        <v>427.92385864257801</v>
      </c>
      <c r="AF380" s="7">
        <f>ABS(R380-H380)+ABS(I380-S380)</f>
        <v>1.6555786132954609E-3</v>
      </c>
    </row>
    <row r="381" spans="1:32" x14ac:dyDescent="0.3">
      <c r="A381" t="s">
        <v>738</v>
      </c>
      <c r="B381" t="s">
        <v>8841</v>
      </c>
      <c r="C381" t="s">
        <v>11963</v>
      </c>
      <c r="D381" t="s">
        <v>8842</v>
      </c>
      <c r="E381" t="s">
        <v>10271</v>
      </c>
      <c r="F381">
        <v>1</v>
      </c>
      <c r="H381">
        <v>39.2085990905762</v>
      </c>
      <c r="I381">
        <v>-77.464401245117202</v>
      </c>
      <c r="J381" s="1">
        <v>1211.56005859375</v>
      </c>
      <c r="K381">
        <v>12</v>
      </c>
      <c r="L381" s="5">
        <v>106</v>
      </c>
      <c r="M381" s="5">
        <v>0.94999998807907104</v>
      </c>
      <c r="N381" t="s">
        <v>8843</v>
      </c>
      <c r="O381" t="s">
        <v>8848</v>
      </c>
      <c r="P381" t="s">
        <v>8823</v>
      </c>
      <c r="Q381" t="s">
        <v>8845</v>
      </c>
      <c r="R381">
        <v>39.207302093505902</v>
      </c>
      <c r="S381">
        <v>-77.464759826660199</v>
      </c>
      <c r="T381" s="5">
        <v>106.1</v>
      </c>
      <c r="U381" s="5">
        <v>0.89990999999999999</v>
      </c>
      <c r="V381" s="3">
        <f>(T381-L381)/L381*100</f>
        <v>9.433962264150407E-2</v>
      </c>
      <c r="W381" s="3">
        <f>(U381-M381)/M381*100</f>
        <v>-5.272630390275534</v>
      </c>
      <c r="Y381" s="2">
        <v>981.81097412109398</v>
      </c>
      <c r="Z381" s="2">
        <v>429.05999755859398</v>
      </c>
      <c r="AA381" s="2">
        <v>982</v>
      </c>
      <c r="AB381" s="2">
        <v>427.50070190429699</v>
      </c>
      <c r="AC381" s="2">
        <v>986.096435546875</v>
      </c>
      <c r="AD381" s="2">
        <v>427.92385864257801</v>
      </c>
      <c r="AF381" s="7">
        <f>ABS(R381-H381)+ABS(I381-S381)</f>
        <v>1.6555786132954609E-3</v>
      </c>
    </row>
    <row r="382" spans="1:32" x14ac:dyDescent="0.3">
      <c r="A382" t="s">
        <v>738</v>
      </c>
      <c r="B382" t="s">
        <v>8841</v>
      </c>
      <c r="C382" t="s">
        <v>11963</v>
      </c>
      <c r="D382" t="s">
        <v>8842</v>
      </c>
      <c r="E382" t="s">
        <v>9736</v>
      </c>
      <c r="F382">
        <v>1</v>
      </c>
      <c r="H382">
        <v>39.2085990905762</v>
      </c>
      <c r="I382">
        <v>-77.464401245117202</v>
      </c>
      <c r="J382" s="1">
        <v>1261.86999511719</v>
      </c>
      <c r="K382">
        <v>12</v>
      </c>
      <c r="L382" s="5">
        <v>105.36199951171901</v>
      </c>
      <c r="M382" s="5">
        <v>3.4489998817443799</v>
      </c>
      <c r="N382" t="s">
        <v>8843</v>
      </c>
      <c r="O382" t="s">
        <v>8849</v>
      </c>
      <c r="P382" t="s">
        <v>8823</v>
      </c>
      <c r="Q382" t="s">
        <v>8845</v>
      </c>
      <c r="R382">
        <v>39.207302093505902</v>
      </c>
      <c r="S382">
        <v>-77.464759826660199</v>
      </c>
      <c r="T382" s="5">
        <v>105.4</v>
      </c>
      <c r="U382" s="5">
        <v>3.3997999999999999</v>
      </c>
      <c r="V382" s="3">
        <f>(T382-L382)/L382*100</f>
        <v>3.6066597499199167E-2</v>
      </c>
      <c r="W382" s="3">
        <f>(U382-M382)/M382*100</f>
        <v>-1.4264970551259173</v>
      </c>
      <c r="Y382" s="2">
        <v>981.81097412109398</v>
      </c>
      <c r="Z382" s="2">
        <v>429.05999755859398</v>
      </c>
      <c r="AA382" s="2">
        <v>982</v>
      </c>
      <c r="AB382" s="2">
        <v>427.50070190429699</v>
      </c>
      <c r="AC382" s="2">
        <v>986.096435546875</v>
      </c>
      <c r="AD382" s="2">
        <v>427.92385864257801</v>
      </c>
      <c r="AF382" s="7">
        <f>ABS(R382-H382)+ABS(I382-S382)</f>
        <v>1.6555786132954609E-3</v>
      </c>
    </row>
    <row r="383" spans="1:32" x14ac:dyDescent="0.3">
      <c r="A383" t="s">
        <v>738</v>
      </c>
      <c r="B383" t="s">
        <v>8819</v>
      </c>
      <c r="C383" t="s">
        <v>11960</v>
      </c>
      <c r="D383" t="s">
        <v>8820</v>
      </c>
      <c r="E383" t="s">
        <v>9717</v>
      </c>
      <c r="F383">
        <v>1</v>
      </c>
      <c r="H383">
        <v>38.359199523925803</v>
      </c>
      <c r="I383">
        <v>-76.976699829101605</v>
      </c>
      <c r="J383" s="1">
        <v>7440.240234375</v>
      </c>
      <c r="K383">
        <v>12</v>
      </c>
      <c r="L383" s="5">
        <v>471.19500732421898</v>
      </c>
      <c r="M383" s="5">
        <v>1437.23400878906</v>
      </c>
      <c r="N383" t="s">
        <v>8821</v>
      </c>
      <c r="O383" t="s">
        <v>8822</v>
      </c>
      <c r="P383" t="s">
        <v>8823</v>
      </c>
      <c r="Q383" t="s">
        <v>8824</v>
      </c>
      <c r="R383">
        <v>38.359199523925803</v>
      </c>
      <c r="S383">
        <v>-76.976699829101605</v>
      </c>
      <c r="T383" s="5">
        <v>471.15699999999998</v>
      </c>
      <c r="U383" s="5">
        <v>1437.34</v>
      </c>
      <c r="V383" s="3">
        <f>(T383-L383)/L383*100</f>
        <v>-8.0661559711398007E-3</v>
      </c>
      <c r="W383" s="3">
        <f>(U383-M383)/M383*100</f>
        <v>7.3746662194016706E-3</v>
      </c>
      <c r="Y383" s="2">
        <v>920.30999755859398</v>
      </c>
      <c r="Z383" s="2">
        <v>2808.31103515625</v>
      </c>
      <c r="AA383" s="2">
        <v>920.67852783203102</v>
      </c>
      <c r="AB383" s="2">
        <v>2806.50610351563</v>
      </c>
      <c r="AC383" s="2">
        <v>948.60052490234398</v>
      </c>
      <c r="AD383" s="2">
        <v>2826.1904296875</v>
      </c>
      <c r="AF383" s="7">
        <f>ABS(R383-H383)+ABS(I383-S383)</f>
        <v>0</v>
      </c>
    </row>
    <row r="384" spans="1:32" x14ac:dyDescent="0.3">
      <c r="A384" t="s">
        <v>738</v>
      </c>
      <c r="B384" t="s">
        <v>8819</v>
      </c>
      <c r="C384" t="s">
        <v>11960</v>
      </c>
      <c r="D384" t="s">
        <v>8820</v>
      </c>
      <c r="E384" t="s">
        <v>9718</v>
      </c>
      <c r="F384">
        <v>1</v>
      </c>
      <c r="H384">
        <v>38.359199523925803</v>
      </c>
      <c r="I384">
        <v>-76.976699829101605</v>
      </c>
      <c r="J384" s="1">
        <v>5521.2099609375</v>
      </c>
      <c r="K384">
        <v>12</v>
      </c>
      <c r="L384" s="5">
        <v>423.35198974609398</v>
      </c>
      <c r="M384" s="5">
        <v>1356.67395019531</v>
      </c>
      <c r="N384" t="s">
        <v>8821</v>
      </c>
      <c r="O384" t="s">
        <v>8825</v>
      </c>
      <c r="P384" t="s">
        <v>8823</v>
      </c>
      <c r="Q384" t="s">
        <v>8824</v>
      </c>
      <c r="R384">
        <v>38.359199523925803</v>
      </c>
      <c r="S384">
        <v>-76.976699829101605</v>
      </c>
      <c r="T384" s="5">
        <v>422.62</v>
      </c>
      <c r="U384" s="5">
        <v>1354.31</v>
      </c>
      <c r="V384" s="3">
        <f>(T384-L384)/L384*100</f>
        <v>-0.1729033437478314</v>
      </c>
      <c r="W384" s="3">
        <f>(U384-M384)/M384*100</f>
        <v>-0.1742460076696935</v>
      </c>
      <c r="Y384" s="2">
        <v>920.30999755859398</v>
      </c>
      <c r="Z384" s="2">
        <v>2808.31103515625</v>
      </c>
      <c r="AA384" s="2">
        <v>920.67852783203102</v>
      </c>
      <c r="AB384" s="2">
        <v>2806.50610351563</v>
      </c>
      <c r="AC384" s="2">
        <v>948.60052490234398</v>
      </c>
      <c r="AD384" s="2">
        <v>2826.1904296875</v>
      </c>
      <c r="AF384" s="7">
        <f>ABS(R384-H384)+ABS(I384-S384)</f>
        <v>0</v>
      </c>
    </row>
    <row r="385" spans="1:32" x14ac:dyDescent="0.3">
      <c r="A385" t="s">
        <v>738</v>
      </c>
      <c r="B385" t="s">
        <v>8819</v>
      </c>
      <c r="C385" t="s">
        <v>11960</v>
      </c>
      <c r="D385" t="s">
        <v>8820</v>
      </c>
      <c r="E385" t="s">
        <v>9736</v>
      </c>
      <c r="F385">
        <v>1</v>
      </c>
      <c r="H385">
        <v>38.359199523925803</v>
      </c>
      <c r="I385">
        <v>-76.976699829101605</v>
      </c>
      <c r="J385" s="1">
        <v>34.930000305175803</v>
      </c>
      <c r="K385">
        <v>12</v>
      </c>
      <c r="L385" s="5">
        <v>5.9419999122619602</v>
      </c>
      <c r="M385" s="5">
        <v>3.32200002670288</v>
      </c>
      <c r="N385" t="s">
        <v>8821</v>
      </c>
      <c r="O385" t="s">
        <v>8826</v>
      </c>
      <c r="P385" t="s">
        <v>8823</v>
      </c>
      <c r="Q385" t="s">
        <v>8824</v>
      </c>
      <c r="R385">
        <v>38.359199523925803</v>
      </c>
      <c r="S385">
        <v>-76.976699829101605</v>
      </c>
      <c r="T385" s="5">
        <v>7.2</v>
      </c>
      <c r="U385" s="5">
        <v>3.96</v>
      </c>
      <c r="V385" s="3">
        <f>(T385-L385)/L385*100</f>
        <v>21.17132457612496</v>
      </c>
      <c r="W385" s="3">
        <f>(U385-M385)/M385*100</f>
        <v>19.205297055049748</v>
      </c>
      <c r="Y385" s="2">
        <v>920.30999755859398</v>
      </c>
      <c r="Z385" s="2">
        <v>2808.31103515625</v>
      </c>
      <c r="AA385" s="2">
        <v>920.67852783203102</v>
      </c>
      <c r="AB385" s="2">
        <v>2806.50610351563</v>
      </c>
      <c r="AC385" s="2">
        <v>948.60052490234398</v>
      </c>
      <c r="AD385" s="2">
        <v>2826.1904296875</v>
      </c>
      <c r="AF385" s="7">
        <f>ABS(R385-H385)+ABS(I385-S385)</f>
        <v>0</v>
      </c>
    </row>
    <row r="386" spans="1:32" x14ac:dyDescent="0.3">
      <c r="A386" t="s">
        <v>738</v>
      </c>
      <c r="B386" t="s">
        <v>8819</v>
      </c>
      <c r="C386" t="s">
        <v>11960</v>
      </c>
      <c r="D386" t="s">
        <v>8820</v>
      </c>
      <c r="E386" t="s">
        <v>9737</v>
      </c>
      <c r="F386">
        <v>1</v>
      </c>
      <c r="H386">
        <v>38.359199523925803</v>
      </c>
      <c r="I386">
        <v>-76.976699829101605</v>
      </c>
      <c r="J386" s="1">
        <v>41.549999237060497</v>
      </c>
      <c r="K386">
        <v>12</v>
      </c>
      <c r="L386" s="5">
        <v>6.91499996185303</v>
      </c>
      <c r="M386" s="5">
        <v>3.8659999370575</v>
      </c>
      <c r="N386" t="s">
        <v>8821</v>
      </c>
      <c r="O386" t="s">
        <v>8827</v>
      </c>
      <c r="P386" t="s">
        <v>8823</v>
      </c>
      <c r="Q386" t="s">
        <v>8824</v>
      </c>
      <c r="R386">
        <v>38.359199523925803</v>
      </c>
      <c r="S386">
        <v>-76.976699829101605</v>
      </c>
      <c r="T386" s="5">
        <v>6.9</v>
      </c>
      <c r="U386" s="5">
        <v>3.798</v>
      </c>
      <c r="V386" s="3">
        <f>(T386-L386)/L386*100</f>
        <v>-0.2169191892375669</v>
      </c>
      <c r="W386" s="3">
        <f>(U386-M386)/M386*100</f>
        <v>-1.7589223529386875</v>
      </c>
      <c r="Y386" s="2">
        <v>920.30999755859398</v>
      </c>
      <c r="Z386" s="2">
        <v>2808.31103515625</v>
      </c>
      <c r="AA386" s="2">
        <v>920.67852783203102</v>
      </c>
      <c r="AB386" s="2">
        <v>2806.50610351563</v>
      </c>
      <c r="AC386" s="2">
        <v>948.60052490234398</v>
      </c>
      <c r="AD386" s="2">
        <v>2826.1904296875</v>
      </c>
      <c r="AF386" s="7">
        <f>ABS(R386-H386)+ABS(I386-S386)</f>
        <v>0</v>
      </c>
    </row>
    <row r="387" spans="1:32" x14ac:dyDescent="0.3">
      <c r="A387" t="s">
        <v>738</v>
      </c>
      <c r="B387" t="s">
        <v>8819</v>
      </c>
      <c r="C387" t="s">
        <v>11960</v>
      </c>
      <c r="D387" t="s">
        <v>8820</v>
      </c>
      <c r="E387" t="s">
        <v>9738</v>
      </c>
      <c r="F387">
        <v>1</v>
      </c>
      <c r="H387">
        <v>38.359199523925803</v>
      </c>
      <c r="I387">
        <v>-76.976699829101605</v>
      </c>
      <c r="J387" s="1">
        <v>41.759998321533203</v>
      </c>
      <c r="K387">
        <v>12</v>
      </c>
      <c r="L387" s="5">
        <v>6.9780001640319798</v>
      </c>
      <c r="M387" s="5">
        <v>3.90100002288818</v>
      </c>
      <c r="N387" t="s">
        <v>8821</v>
      </c>
      <c r="O387" t="s">
        <v>8828</v>
      </c>
      <c r="P387" t="s">
        <v>8823</v>
      </c>
      <c r="Q387" t="s">
        <v>8824</v>
      </c>
      <c r="R387">
        <v>38.359199523925803</v>
      </c>
      <c r="S387">
        <v>-76.976699829101605</v>
      </c>
      <c r="T387" s="5">
        <v>6.9</v>
      </c>
      <c r="U387" s="5">
        <v>3.798</v>
      </c>
      <c r="V387" s="3">
        <f>(T387-L387)/L387*100</f>
        <v>-1.1178011206424203</v>
      </c>
      <c r="W387" s="3">
        <f>(U387-M387)/M387*100</f>
        <v>-2.6403491997911335</v>
      </c>
      <c r="Y387" s="2">
        <v>920.30999755859398</v>
      </c>
      <c r="Z387" s="2">
        <v>2808.31103515625</v>
      </c>
      <c r="AA387" s="2">
        <v>920.67852783203102</v>
      </c>
      <c r="AB387" s="2">
        <v>2806.50610351563</v>
      </c>
      <c r="AC387" s="2">
        <v>948.60052490234398</v>
      </c>
      <c r="AD387" s="2">
        <v>2826.1904296875</v>
      </c>
      <c r="AF387" s="7">
        <f>ABS(R387-H387)+ABS(I387-S387)</f>
        <v>0</v>
      </c>
    </row>
    <row r="388" spans="1:32" x14ac:dyDescent="0.3">
      <c r="A388" t="s">
        <v>738</v>
      </c>
      <c r="B388" t="s">
        <v>8819</v>
      </c>
      <c r="C388" t="s">
        <v>11960</v>
      </c>
      <c r="D388" t="s">
        <v>8820</v>
      </c>
      <c r="E388" t="s">
        <v>11383</v>
      </c>
      <c r="F388">
        <v>1</v>
      </c>
      <c r="H388">
        <v>38.359199523925803</v>
      </c>
      <c r="I388">
        <v>-76.976699829101605</v>
      </c>
      <c r="J388" s="1">
        <v>36.470001220703097</v>
      </c>
      <c r="K388">
        <v>12</v>
      </c>
      <c r="L388" s="5">
        <v>5.92799997329712</v>
      </c>
      <c r="M388" s="5">
        <v>3.3139998912811302</v>
      </c>
      <c r="N388" t="s">
        <v>8821</v>
      </c>
      <c r="O388" t="s">
        <v>8829</v>
      </c>
      <c r="P388" t="s">
        <v>8823</v>
      </c>
      <c r="Q388" t="s">
        <v>8824</v>
      </c>
      <c r="R388">
        <v>38.359199523925803</v>
      </c>
      <c r="S388">
        <v>-76.976699829101605</v>
      </c>
      <c r="T388" s="5">
        <v>5.9015000000000004</v>
      </c>
      <c r="U388" s="5">
        <v>3.3</v>
      </c>
      <c r="V388" s="3">
        <f>(T388-L388)/L388*100</f>
        <v>-0.44703059069651924</v>
      </c>
      <c r="W388" s="3">
        <f>(U388-M388)/M388*100</f>
        <v>-0.42244694449034015</v>
      </c>
      <c r="Y388" s="2">
        <v>920.30999755859398</v>
      </c>
      <c r="Z388" s="2">
        <v>2808.31103515625</v>
      </c>
      <c r="AA388" s="2">
        <v>920.67852783203102</v>
      </c>
      <c r="AB388" s="2">
        <v>2806.50610351563</v>
      </c>
      <c r="AC388" s="2">
        <v>948.60052490234398</v>
      </c>
      <c r="AD388" s="2">
        <v>2826.1904296875</v>
      </c>
      <c r="AF388" s="7">
        <f>ABS(R388-H388)+ABS(I388-S388)</f>
        <v>0</v>
      </c>
    </row>
    <row r="389" spans="1:32" x14ac:dyDescent="0.3">
      <c r="A389" t="s">
        <v>2274</v>
      </c>
      <c r="B389" t="s">
        <v>7851</v>
      </c>
      <c r="C389" t="s">
        <v>11821</v>
      </c>
      <c r="D389" t="s">
        <v>7852</v>
      </c>
      <c r="E389" t="s">
        <v>5587</v>
      </c>
      <c r="F389">
        <v>1</v>
      </c>
      <c r="H389">
        <v>42.391700744628899</v>
      </c>
      <c r="I389">
        <v>-71.066703796386705</v>
      </c>
      <c r="J389" s="1">
        <v>2090.2900390625</v>
      </c>
      <c r="K389">
        <v>12</v>
      </c>
      <c r="L389" s="5">
        <v>282.79299926757801</v>
      </c>
      <c r="M389" s="5">
        <v>751.20697021484398</v>
      </c>
      <c r="N389" t="s">
        <v>7853</v>
      </c>
      <c r="O389" t="s">
        <v>8726</v>
      </c>
      <c r="P389" t="s">
        <v>7855</v>
      </c>
      <c r="Q389" t="s">
        <v>7856</v>
      </c>
      <c r="R389">
        <v>42.390499114990199</v>
      </c>
      <c r="S389">
        <v>-71.067298889160199</v>
      </c>
      <c r="T389" s="5">
        <v>282.79300000000001</v>
      </c>
      <c r="U389" s="5">
        <v>751.20699999999999</v>
      </c>
      <c r="V389" s="3">
        <f>(T389-L389)/L389*100</f>
        <v>2.5899580150507361E-7</v>
      </c>
      <c r="W389" s="3">
        <f>(U389-M389)/M389*100</f>
        <v>3.9649733292199561E-6</v>
      </c>
      <c r="Y389" s="2">
        <v>463.406005859375</v>
      </c>
      <c r="Z389" s="2">
        <v>765.88098144531295</v>
      </c>
      <c r="AA389" s="2">
        <v>464.54699707031301</v>
      </c>
      <c r="AB389" s="2">
        <v>765.885986328125</v>
      </c>
      <c r="AC389" s="2">
        <v>466.27481079101602</v>
      </c>
      <c r="AD389" s="2">
        <v>765.93048095703102</v>
      </c>
      <c r="AF389" s="7">
        <f>ABS(R389-H389)+ABS(I389-S389)</f>
        <v>1.7967224121946401E-3</v>
      </c>
    </row>
    <row r="390" spans="1:32" x14ac:dyDescent="0.3">
      <c r="A390" t="s">
        <v>2274</v>
      </c>
      <c r="B390" t="s">
        <v>7851</v>
      </c>
      <c r="C390" t="s">
        <v>11821</v>
      </c>
      <c r="D390" t="s">
        <v>7852</v>
      </c>
      <c r="E390" t="s">
        <v>10980</v>
      </c>
      <c r="F390">
        <v>1</v>
      </c>
      <c r="H390">
        <v>42.391700744628899</v>
      </c>
      <c r="I390">
        <v>-71.066703796386705</v>
      </c>
      <c r="J390" s="1">
        <v>5619.580078125</v>
      </c>
      <c r="K390">
        <v>12</v>
      </c>
      <c r="L390" s="5">
        <v>44.084999084472699</v>
      </c>
      <c r="M390" s="5">
        <v>3.8329999446868901</v>
      </c>
      <c r="N390" t="s">
        <v>7853</v>
      </c>
      <c r="O390" t="s">
        <v>7854</v>
      </c>
      <c r="P390" t="s">
        <v>7855</v>
      </c>
      <c r="Q390" t="s">
        <v>7856</v>
      </c>
      <c r="R390">
        <v>42.390499114990199</v>
      </c>
      <c r="S390">
        <v>-71.067298889160199</v>
      </c>
      <c r="T390" s="5">
        <v>44.085000000000001</v>
      </c>
      <c r="U390" s="5">
        <v>3.8330000000000002</v>
      </c>
      <c r="V390" s="3">
        <f>(T390-L390)/L390*100</f>
        <v>2.0767320426066369E-6</v>
      </c>
      <c r="W390" s="3">
        <f>(U390-M390)/M390*100</f>
        <v>1.4430762037679291E-6</v>
      </c>
      <c r="Y390" s="2">
        <v>463.406005859375</v>
      </c>
      <c r="Z390" s="2">
        <v>765.88098144531295</v>
      </c>
      <c r="AA390" s="2">
        <v>464.54699707031301</v>
      </c>
      <c r="AB390" s="2">
        <v>765.885986328125</v>
      </c>
      <c r="AC390" s="2">
        <v>466.27481079101602</v>
      </c>
      <c r="AD390" s="2">
        <v>765.93048095703102</v>
      </c>
      <c r="AF390" s="7">
        <f>ABS(R390-H390)+ABS(I390-S390)</f>
        <v>1.7967224121946401E-3</v>
      </c>
    </row>
    <row r="391" spans="1:32" x14ac:dyDescent="0.3">
      <c r="A391" t="s">
        <v>2274</v>
      </c>
      <c r="B391" t="s">
        <v>7851</v>
      </c>
      <c r="C391" t="s">
        <v>11821</v>
      </c>
      <c r="D391" t="s">
        <v>7852</v>
      </c>
      <c r="E391" t="s">
        <v>11822</v>
      </c>
      <c r="F391">
        <v>1</v>
      </c>
      <c r="H391">
        <v>42.391700744628899</v>
      </c>
      <c r="I391">
        <v>-71.066703796386705</v>
      </c>
      <c r="J391" s="1">
        <v>5867.43994140625</v>
      </c>
      <c r="K391">
        <v>12</v>
      </c>
      <c r="L391" s="5">
        <v>54.070999145507798</v>
      </c>
      <c r="M391" s="5">
        <v>3.9630000591278098</v>
      </c>
      <c r="N391" t="s">
        <v>7853</v>
      </c>
      <c r="O391" t="s">
        <v>7857</v>
      </c>
      <c r="P391" t="s">
        <v>7855</v>
      </c>
      <c r="Q391" t="s">
        <v>7856</v>
      </c>
      <c r="R391">
        <v>42.390499114990199</v>
      </c>
      <c r="S391">
        <v>-71.067298889160199</v>
      </c>
      <c r="T391" s="5">
        <v>54.070999999999998</v>
      </c>
      <c r="U391" s="5">
        <v>3.9630000000000001</v>
      </c>
      <c r="V391" s="3">
        <f>(T391-L391)/L391*100</f>
        <v>1.5803151655566967E-6</v>
      </c>
      <c r="W391" s="3">
        <f>(U391-M391)/M391*100</f>
        <v>-1.4919961866588237E-6</v>
      </c>
      <c r="Y391" s="2">
        <v>463.406005859375</v>
      </c>
      <c r="Z391" s="2">
        <v>765.88098144531295</v>
      </c>
      <c r="AA391" s="2">
        <v>464.54699707031301</v>
      </c>
      <c r="AB391" s="2">
        <v>765.885986328125</v>
      </c>
      <c r="AC391" s="2">
        <v>466.27481079101602</v>
      </c>
      <c r="AD391" s="2">
        <v>765.93048095703102</v>
      </c>
      <c r="AF391" s="7">
        <f>ABS(R391-H391)+ABS(I391-S391)</f>
        <v>1.7967224121946401E-3</v>
      </c>
    </row>
    <row r="392" spans="1:32" x14ac:dyDescent="0.3">
      <c r="A392" t="s">
        <v>2274</v>
      </c>
      <c r="B392" t="s">
        <v>7851</v>
      </c>
      <c r="C392" t="s">
        <v>11821</v>
      </c>
      <c r="D392" t="s">
        <v>7852</v>
      </c>
      <c r="E392" t="s">
        <v>11949</v>
      </c>
      <c r="F392">
        <v>1</v>
      </c>
      <c r="H392">
        <v>42.391700744628899</v>
      </c>
      <c r="I392">
        <v>-71.066703796386705</v>
      </c>
      <c r="J392" s="1">
        <v>5660.3798828125</v>
      </c>
      <c r="K392">
        <v>12</v>
      </c>
      <c r="L392" s="5">
        <v>40.548999786377003</v>
      </c>
      <c r="M392" s="5">
        <v>3.6259999275207502</v>
      </c>
      <c r="N392" t="s">
        <v>7853</v>
      </c>
      <c r="O392" t="s">
        <v>8727</v>
      </c>
      <c r="P392" t="s">
        <v>7855</v>
      </c>
      <c r="Q392" t="s">
        <v>7856</v>
      </c>
      <c r="R392">
        <v>42.390499114990199</v>
      </c>
      <c r="S392">
        <v>-71.067298889160199</v>
      </c>
      <c r="T392" s="5">
        <v>40.548999999999999</v>
      </c>
      <c r="U392" s="5">
        <v>3.6259999999999999</v>
      </c>
      <c r="V392" s="3">
        <f>(T392-L392)/L392*100</f>
        <v>5.2682679659385171E-7</v>
      </c>
      <c r="W392" s="3">
        <f>(U392-M392)/M392*100</f>
        <v>1.9988762041331545E-6</v>
      </c>
      <c r="Y392" s="2">
        <v>463.406005859375</v>
      </c>
      <c r="Z392" s="2">
        <v>765.88098144531295</v>
      </c>
      <c r="AA392" s="2">
        <v>464.54699707031301</v>
      </c>
      <c r="AB392" s="2">
        <v>765.885986328125</v>
      </c>
      <c r="AC392" s="2">
        <v>466.27481079101602</v>
      </c>
      <c r="AD392" s="2">
        <v>765.93048095703102</v>
      </c>
      <c r="AF392" s="7">
        <f>ABS(R392-H392)+ABS(I392-S392)</f>
        <v>1.7967224121946401E-3</v>
      </c>
    </row>
    <row r="393" spans="1:32" x14ac:dyDescent="0.3">
      <c r="A393" t="s">
        <v>2274</v>
      </c>
      <c r="B393" t="s">
        <v>7851</v>
      </c>
      <c r="C393" t="s">
        <v>11821</v>
      </c>
      <c r="D393" t="s">
        <v>7852</v>
      </c>
      <c r="E393" t="s">
        <v>11950</v>
      </c>
      <c r="F393">
        <v>1</v>
      </c>
      <c r="H393">
        <v>42.391700744628899</v>
      </c>
      <c r="I393">
        <v>-71.066703796386705</v>
      </c>
      <c r="J393" s="1">
        <v>5242.77978515625</v>
      </c>
      <c r="K393">
        <v>12</v>
      </c>
      <c r="L393" s="5">
        <v>40.058998107910199</v>
      </c>
      <c r="M393" s="5">
        <v>3.2520000934600799</v>
      </c>
      <c r="N393" t="s">
        <v>7853</v>
      </c>
      <c r="O393" t="s">
        <v>8728</v>
      </c>
      <c r="P393" t="s">
        <v>7855</v>
      </c>
      <c r="Q393" t="s">
        <v>7856</v>
      </c>
      <c r="R393">
        <v>42.390499114990199</v>
      </c>
      <c r="S393">
        <v>-71.067298889160199</v>
      </c>
      <c r="T393" s="5">
        <v>40.058999999999997</v>
      </c>
      <c r="U393" s="5">
        <v>3.2519999999999998</v>
      </c>
      <c r="V393" s="3">
        <f>(T393-L393)/L393*100</f>
        <v>4.7232579145375743E-6</v>
      </c>
      <c r="W393" s="3">
        <f>(U393-M393)/M393*100</f>
        <v>-2.873926120340794E-6</v>
      </c>
      <c r="Y393" s="2">
        <v>463.406005859375</v>
      </c>
      <c r="Z393" s="2">
        <v>765.88098144531295</v>
      </c>
      <c r="AA393" s="2">
        <v>464.54699707031301</v>
      </c>
      <c r="AB393" s="2">
        <v>765.885986328125</v>
      </c>
      <c r="AC393" s="2">
        <v>466.27481079101602</v>
      </c>
      <c r="AD393" s="2">
        <v>765.93048095703102</v>
      </c>
      <c r="AF393" s="7">
        <f>ABS(R393-H393)+ABS(I393-S393)</f>
        <v>1.7967224121946401E-3</v>
      </c>
    </row>
    <row r="394" spans="1:32" x14ac:dyDescent="0.3">
      <c r="A394" t="s">
        <v>2274</v>
      </c>
      <c r="B394" t="s">
        <v>7851</v>
      </c>
      <c r="C394" t="s">
        <v>11821</v>
      </c>
      <c r="D394" t="s">
        <v>7852</v>
      </c>
      <c r="E394" t="s">
        <v>11951</v>
      </c>
      <c r="F394">
        <v>1</v>
      </c>
      <c r="H394">
        <v>42.391700744628899</v>
      </c>
      <c r="I394">
        <v>-71.066703796386705</v>
      </c>
      <c r="J394" s="1">
        <v>37.959999084472699</v>
      </c>
      <c r="K394">
        <v>6</v>
      </c>
      <c r="L394" s="5">
        <v>1.84899997711182</v>
      </c>
      <c r="N394" t="s">
        <v>7853</v>
      </c>
      <c r="O394" t="s">
        <v>8729</v>
      </c>
      <c r="P394" t="s">
        <v>7855</v>
      </c>
      <c r="Q394" t="s">
        <v>7856</v>
      </c>
      <c r="R394">
        <v>42.390499114990199</v>
      </c>
      <c r="S394">
        <v>-71.067298889160199</v>
      </c>
      <c r="T394" s="5">
        <v>2.99</v>
      </c>
      <c r="U394" s="5">
        <v>5.0000000000000001E-3</v>
      </c>
      <c r="V394" s="3">
        <f>(T394-L394)/L394*100</f>
        <v>61.709033910884536</v>
      </c>
      <c r="W394" s="3" t="e">
        <f>(U394-M394)/M394*100</f>
        <v>#DIV/0!</v>
      </c>
      <c r="Y394" s="2">
        <v>463.406005859375</v>
      </c>
      <c r="Z394" s="2">
        <v>765.88098144531295</v>
      </c>
      <c r="AA394" s="2">
        <v>464.54699707031301</v>
      </c>
      <c r="AB394" s="2">
        <v>765.885986328125</v>
      </c>
      <c r="AC394" s="2">
        <v>466.27481079101602</v>
      </c>
      <c r="AD394" s="2">
        <v>765.93048095703102</v>
      </c>
      <c r="AF394" s="7">
        <f>ABS(R394-H394)+ABS(I394-S394)</f>
        <v>1.7967224121946401E-3</v>
      </c>
    </row>
    <row r="395" spans="1:32" x14ac:dyDescent="0.3">
      <c r="A395" t="s">
        <v>2274</v>
      </c>
      <c r="B395" t="s">
        <v>8649</v>
      </c>
      <c r="C395" t="s">
        <v>11935</v>
      </c>
      <c r="D395" t="s">
        <v>8650</v>
      </c>
      <c r="E395" t="s">
        <v>11936</v>
      </c>
      <c r="F395">
        <v>1</v>
      </c>
      <c r="H395">
        <v>42.136398315429702</v>
      </c>
      <c r="I395">
        <v>-71.447799682617202</v>
      </c>
      <c r="J395" s="1">
        <v>36.919998168945298</v>
      </c>
      <c r="K395">
        <v>12</v>
      </c>
      <c r="L395" s="5">
        <v>3.7039999961853001</v>
      </c>
      <c r="N395" t="s">
        <v>8651</v>
      </c>
      <c r="O395" t="s">
        <v>8652</v>
      </c>
      <c r="P395" t="s">
        <v>8653</v>
      </c>
      <c r="Q395" t="s">
        <v>8653</v>
      </c>
      <c r="R395">
        <v>42.139564514160199</v>
      </c>
      <c r="S395">
        <v>-71.447822570800795</v>
      </c>
      <c r="T395" s="5">
        <v>10.18</v>
      </c>
      <c r="U395" s="5">
        <v>0.32</v>
      </c>
      <c r="V395" s="3">
        <f>(T395-L395)/L395*100</f>
        <v>174.83801324201528</v>
      </c>
      <c r="W395" s="3" t="e">
        <f>(U395-M395)/M395*100</f>
        <v>#DIV/0!</v>
      </c>
      <c r="Y395" s="2">
        <v>25.302000045776399</v>
      </c>
      <c r="AA395" s="2">
        <v>49.619998931884801</v>
      </c>
      <c r="AB395" s="2">
        <v>1.9700000286102299</v>
      </c>
      <c r="AC395" s="2">
        <v>49.619998931884801</v>
      </c>
      <c r="AD395" s="2">
        <v>1.9700000286102299</v>
      </c>
      <c r="AF395" s="7">
        <f>ABS(R395-H395)+ABS(I395-S395)</f>
        <v>3.1890869140909217E-3</v>
      </c>
    </row>
    <row r="396" spans="1:32" x14ac:dyDescent="0.3">
      <c r="A396" t="s">
        <v>2274</v>
      </c>
      <c r="B396" t="s">
        <v>8649</v>
      </c>
      <c r="C396" t="s">
        <v>11935</v>
      </c>
      <c r="D396" t="s">
        <v>8650</v>
      </c>
      <c r="E396" t="s">
        <v>11937</v>
      </c>
      <c r="F396">
        <v>1</v>
      </c>
      <c r="H396">
        <v>42.136398315429702</v>
      </c>
      <c r="I396">
        <v>-71.447799682617202</v>
      </c>
      <c r="J396" s="1">
        <v>31.809999465942401</v>
      </c>
      <c r="K396">
        <v>12</v>
      </c>
      <c r="L396" s="5">
        <v>3.5250000953674299</v>
      </c>
      <c r="N396" t="s">
        <v>8651</v>
      </c>
      <c r="O396" t="s">
        <v>8654</v>
      </c>
      <c r="P396" t="s">
        <v>8653</v>
      </c>
      <c r="Q396" t="s">
        <v>8653</v>
      </c>
      <c r="R396">
        <v>42.139564514160199</v>
      </c>
      <c r="S396">
        <v>-71.447822570800795</v>
      </c>
      <c r="T396" s="5">
        <v>8.09</v>
      </c>
      <c r="U396" s="5">
        <v>0.31</v>
      </c>
      <c r="V396" s="3">
        <f>(T396-L396)/L396*100</f>
        <v>129.50353989016659</v>
      </c>
      <c r="W396" s="3" t="e">
        <f>(U396-M396)/M396*100</f>
        <v>#DIV/0!</v>
      </c>
      <c r="Y396" s="2">
        <v>25.302000045776399</v>
      </c>
      <c r="AA396" s="2">
        <v>49.619998931884801</v>
      </c>
      <c r="AB396" s="2">
        <v>1.9700000286102299</v>
      </c>
      <c r="AC396" s="2">
        <v>49.619998931884801</v>
      </c>
      <c r="AD396" s="2">
        <v>1.9700000286102299</v>
      </c>
      <c r="AF396" s="7">
        <f>ABS(R396-H396)+ABS(I396-S396)</f>
        <v>3.1890869140909217E-3</v>
      </c>
    </row>
    <row r="397" spans="1:32" x14ac:dyDescent="0.3">
      <c r="A397" t="s">
        <v>2274</v>
      </c>
      <c r="B397" t="s">
        <v>8649</v>
      </c>
      <c r="C397" t="s">
        <v>11935</v>
      </c>
      <c r="D397" t="s">
        <v>8650</v>
      </c>
      <c r="E397" t="s">
        <v>11938</v>
      </c>
      <c r="F397">
        <v>1</v>
      </c>
      <c r="H397">
        <v>42.136398315429702</v>
      </c>
      <c r="I397">
        <v>-71.447799682617202</v>
      </c>
      <c r="J397" s="1">
        <v>54.029998779296903</v>
      </c>
      <c r="K397">
        <v>12</v>
      </c>
      <c r="L397" s="5">
        <v>5.4159998893737802</v>
      </c>
      <c r="N397" t="s">
        <v>8651</v>
      </c>
      <c r="O397" t="s">
        <v>8655</v>
      </c>
      <c r="P397" t="s">
        <v>8653</v>
      </c>
      <c r="Q397" t="s">
        <v>8653</v>
      </c>
      <c r="R397">
        <v>42.139564514160199</v>
      </c>
      <c r="S397">
        <v>-71.447822570800795</v>
      </c>
      <c r="T397" s="5">
        <v>8.23</v>
      </c>
      <c r="U397" s="5">
        <v>0.43</v>
      </c>
      <c r="V397" s="3">
        <f>(T397-L397)/L397*100</f>
        <v>51.957167062490214</v>
      </c>
      <c r="W397" s="3" t="e">
        <f>(U397-M397)/M397*100</f>
        <v>#DIV/0!</v>
      </c>
      <c r="Y397" s="2">
        <v>25.302000045776399</v>
      </c>
      <c r="AA397" s="2">
        <v>49.619998931884801</v>
      </c>
      <c r="AB397" s="2">
        <v>1.9700000286102299</v>
      </c>
      <c r="AC397" s="2">
        <v>49.619998931884801</v>
      </c>
      <c r="AD397" s="2">
        <v>1.9700000286102299</v>
      </c>
      <c r="AF397" s="7">
        <f>ABS(R397-H397)+ABS(I397-S397)</f>
        <v>3.1890869140909217E-3</v>
      </c>
    </row>
    <row r="398" spans="1:32" x14ac:dyDescent="0.3">
      <c r="A398" t="s">
        <v>2274</v>
      </c>
      <c r="B398" t="s">
        <v>8649</v>
      </c>
      <c r="C398" t="s">
        <v>11935</v>
      </c>
      <c r="D398" t="s">
        <v>8650</v>
      </c>
      <c r="E398" t="s">
        <v>11939</v>
      </c>
      <c r="F398">
        <v>1</v>
      </c>
      <c r="H398">
        <v>42.136398315429702</v>
      </c>
      <c r="I398">
        <v>-71.447799682617202</v>
      </c>
      <c r="J398" s="1">
        <v>46.569999694824197</v>
      </c>
      <c r="K398">
        <v>12</v>
      </c>
      <c r="L398" s="5">
        <v>4.7600002288818404</v>
      </c>
      <c r="N398" t="s">
        <v>8651</v>
      </c>
      <c r="O398" t="s">
        <v>8656</v>
      </c>
      <c r="P398" t="s">
        <v>8653</v>
      </c>
      <c r="Q398" t="s">
        <v>8653</v>
      </c>
      <c r="R398">
        <v>42.139564514160199</v>
      </c>
      <c r="S398">
        <v>-71.447822570800795</v>
      </c>
      <c r="T398" s="5">
        <v>7.31</v>
      </c>
      <c r="U398" s="5">
        <v>0.28999999999999998</v>
      </c>
      <c r="V398" s="3">
        <f>(T398-L398)/L398*100</f>
        <v>53.571421187035803</v>
      </c>
      <c r="W398" s="3" t="e">
        <f>(U398-M398)/M398*100</f>
        <v>#DIV/0!</v>
      </c>
      <c r="Y398" s="2">
        <v>25.302000045776399</v>
      </c>
      <c r="AA398" s="2">
        <v>49.619998931884801</v>
      </c>
      <c r="AB398" s="2">
        <v>1.9700000286102299</v>
      </c>
      <c r="AC398" s="2">
        <v>49.619998931884801</v>
      </c>
      <c r="AD398" s="2">
        <v>1.9700000286102299</v>
      </c>
      <c r="AF398" s="7">
        <f>ABS(R398-H398)+ABS(I398-S398)</f>
        <v>3.1890869140909217E-3</v>
      </c>
    </row>
    <row r="399" spans="1:32" x14ac:dyDescent="0.3">
      <c r="A399" t="s">
        <v>2274</v>
      </c>
      <c r="B399" t="s">
        <v>8649</v>
      </c>
      <c r="C399" t="s">
        <v>11935</v>
      </c>
      <c r="D399" t="s">
        <v>8650</v>
      </c>
      <c r="E399" t="s">
        <v>11940</v>
      </c>
      <c r="F399">
        <v>1</v>
      </c>
      <c r="H399">
        <v>42.136398315429702</v>
      </c>
      <c r="I399">
        <v>-71.447799682617202</v>
      </c>
      <c r="J399" s="1">
        <v>36.880001068115199</v>
      </c>
      <c r="K399">
        <v>12</v>
      </c>
      <c r="L399" s="5">
        <v>4.3340001106262198</v>
      </c>
      <c r="N399" t="s">
        <v>8651</v>
      </c>
      <c r="O399" t="s">
        <v>8657</v>
      </c>
      <c r="P399" t="s">
        <v>8653</v>
      </c>
      <c r="Q399" t="s">
        <v>8653</v>
      </c>
      <c r="R399">
        <v>42.139564514160199</v>
      </c>
      <c r="S399">
        <v>-71.447822570800795</v>
      </c>
      <c r="T399" s="5">
        <v>8.5</v>
      </c>
      <c r="U399" s="5">
        <v>0.32</v>
      </c>
      <c r="V399" s="3">
        <f>(T399-L399)/L399*100</f>
        <v>96.123668274937685</v>
      </c>
      <c r="W399" s="3" t="e">
        <f>(U399-M399)/M399*100</f>
        <v>#DIV/0!</v>
      </c>
      <c r="Y399" s="2">
        <v>25.302000045776399</v>
      </c>
      <c r="AA399" s="2">
        <v>49.619998931884801</v>
      </c>
      <c r="AB399" s="2">
        <v>1.9700000286102299</v>
      </c>
      <c r="AC399" s="2">
        <v>49.619998931884801</v>
      </c>
      <c r="AD399" s="2">
        <v>1.9700000286102299</v>
      </c>
      <c r="AF399" s="7">
        <f>ABS(R399-H399)+ABS(I399-S399)</f>
        <v>3.1890869140909217E-3</v>
      </c>
    </row>
    <row r="400" spans="1:32" x14ac:dyDescent="0.3">
      <c r="A400" t="s">
        <v>2274</v>
      </c>
      <c r="B400" t="s">
        <v>8649</v>
      </c>
      <c r="C400" t="s">
        <v>11935</v>
      </c>
      <c r="D400" t="s">
        <v>8650</v>
      </c>
      <c r="E400" t="s">
        <v>11941</v>
      </c>
      <c r="F400">
        <v>1</v>
      </c>
      <c r="H400">
        <v>42.136398315429702</v>
      </c>
      <c r="I400">
        <v>-71.447799682617202</v>
      </c>
      <c r="J400" s="1">
        <v>33.639999389648402</v>
      </c>
      <c r="K400">
        <v>12</v>
      </c>
      <c r="L400" s="5">
        <v>3.56299996376038</v>
      </c>
      <c r="N400" t="s">
        <v>8651</v>
      </c>
      <c r="O400" t="s">
        <v>8658</v>
      </c>
      <c r="P400" t="s">
        <v>8653</v>
      </c>
      <c r="Q400" t="s">
        <v>8653</v>
      </c>
      <c r="R400">
        <v>42.139564514160199</v>
      </c>
      <c r="S400">
        <v>-71.447822570800795</v>
      </c>
      <c r="T400" s="5">
        <v>7.31</v>
      </c>
      <c r="U400" s="5">
        <v>0.3</v>
      </c>
      <c r="V400" s="3">
        <f>(T400-L400)/L400*100</f>
        <v>105.16418956920354</v>
      </c>
      <c r="W400" s="3" t="e">
        <f>(U400-M400)/M400*100</f>
        <v>#DIV/0!</v>
      </c>
      <c r="Y400" s="2">
        <v>25.302000045776399</v>
      </c>
      <c r="AA400" s="2">
        <v>49.619998931884801</v>
      </c>
      <c r="AB400" s="2">
        <v>1.9700000286102299</v>
      </c>
      <c r="AC400" s="2">
        <v>49.619998931884801</v>
      </c>
      <c r="AD400" s="2">
        <v>1.9700000286102299</v>
      </c>
      <c r="AF400" s="7">
        <f>ABS(R400-H400)+ABS(I400-S400)</f>
        <v>3.1890869140909217E-3</v>
      </c>
    </row>
    <row r="401" spans="1:32" x14ac:dyDescent="0.3">
      <c r="A401" t="s">
        <v>2274</v>
      </c>
      <c r="B401" t="s">
        <v>8719</v>
      </c>
      <c r="C401" t="s">
        <v>10726</v>
      </c>
      <c r="D401" t="s">
        <v>8720</v>
      </c>
      <c r="E401" t="s">
        <v>10181</v>
      </c>
      <c r="F401">
        <v>1</v>
      </c>
      <c r="H401">
        <v>42.363601684570298</v>
      </c>
      <c r="I401">
        <v>-71.116096496582003</v>
      </c>
      <c r="J401" s="1">
        <v>3196.8798828125</v>
      </c>
      <c r="K401">
        <v>12</v>
      </c>
      <c r="L401" s="5">
        <v>22.1310005187988</v>
      </c>
      <c r="N401" t="s">
        <v>8721</v>
      </c>
      <c r="O401" t="s">
        <v>8722</v>
      </c>
      <c r="P401" t="s">
        <v>8723</v>
      </c>
      <c r="Q401" t="s">
        <v>8724</v>
      </c>
      <c r="R401">
        <v>42.364009857177699</v>
      </c>
      <c r="S401">
        <v>-71.115592956542997</v>
      </c>
      <c r="T401" s="5">
        <v>43.02</v>
      </c>
      <c r="U401" s="5">
        <v>0.46</v>
      </c>
      <c r="V401" s="3">
        <f>(T401-L401)/L401*100</f>
        <v>94.387958029540513</v>
      </c>
      <c r="W401" s="3" t="e">
        <f>(U401-M401)/M401*100</f>
        <v>#DIV/0!</v>
      </c>
      <c r="Y401" s="2">
        <v>50.316001892089801</v>
      </c>
      <c r="AA401" s="2">
        <v>85.430000305175795</v>
      </c>
      <c r="AB401" s="2">
        <v>8.0200004577636701</v>
      </c>
      <c r="AC401" s="2">
        <v>132.532302856445</v>
      </c>
      <c r="AD401" s="2">
        <v>9.5357999801635707</v>
      </c>
      <c r="AF401" s="7">
        <f>ABS(R401-H401)+ABS(I401-S401)</f>
        <v>9.117126464062153E-4</v>
      </c>
    </row>
    <row r="402" spans="1:32" x14ac:dyDescent="0.3">
      <c r="A402" t="s">
        <v>2274</v>
      </c>
      <c r="B402" t="s">
        <v>8719</v>
      </c>
      <c r="C402" t="s">
        <v>10726</v>
      </c>
      <c r="D402" t="s">
        <v>8720</v>
      </c>
      <c r="E402" t="s">
        <v>10183</v>
      </c>
      <c r="F402">
        <v>1</v>
      </c>
      <c r="H402">
        <v>42.363601684570298</v>
      </c>
      <c r="I402">
        <v>-71.116096496582003</v>
      </c>
      <c r="J402" s="1">
        <v>3165.26000976563</v>
      </c>
      <c r="K402">
        <v>12</v>
      </c>
      <c r="L402" s="5">
        <v>28.184999465942401</v>
      </c>
      <c r="N402" t="s">
        <v>8721</v>
      </c>
      <c r="O402" t="s">
        <v>8725</v>
      </c>
      <c r="P402" t="s">
        <v>8723</v>
      </c>
      <c r="Q402" t="s">
        <v>8724</v>
      </c>
      <c r="R402">
        <v>42.364009857177699</v>
      </c>
      <c r="S402">
        <v>-71.115592956542997</v>
      </c>
      <c r="T402" s="5">
        <v>42.41</v>
      </c>
      <c r="U402" s="5">
        <v>7.56</v>
      </c>
      <c r="V402" s="3">
        <f>(T402-L402)/L402*100</f>
        <v>50.470111064740323</v>
      </c>
      <c r="W402" s="3" t="e">
        <f>(U402-M402)/M402*100</f>
        <v>#DIV/0!</v>
      </c>
      <c r="Y402" s="2">
        <v>50.316001892089801</v>
      </c>
      <c r="AA402" s="2">
        <v>85.430000305175795</v>
      </c>
      <c r="AB402" s="2">
        <v>8.0200004577636701</v>
      </c>
      <c r="AC402" s="2">
        <v>132.532302856445</v>
      </c>
      <c r="AD402" s="2">
        <v>9.5357999801635707</v>
      </c>
      <c r="AF402" s="7">
        <f>ABS(R402-H402)+ABS(I402-S402)</f>
        <v>9.117126464062153E-4</v>
      </c>
    </row>
    <row r="403" spans="1:32" x14ac:dyDescent="0.3">
      <c r="A403" t="s">
        <v>2274</v>
      </c>
      <c r="B403" t="s">
        <v>2275</v>
      </c>
      <c r="C403" t="s">
        <v>10726</v>
      </c>
      <c r="D403" t="s">
        <v>2276</v>
      </c>
      <c r="E403" t="s">
        <v>9718</v>
      </c>
      <c r="F403">
        <v>1</v>
      </c>
      <c r="H403">
        <v>42.3633003234863</v>
      </c>
      <c r="I403">
        <v>-71.079200744628906</v>
      </c>
      <c r="J403" s="1">
        <v>3607.65991210938</v>
      </c>
      <c r="K403">
        <v>12</v>
      </c>
      <c r="L403" s="5">
        <v>53.9010009765625</v>
      </c>
      <c r="M403" s="5">
        <v>0.16099999845027901</v>
      </c>
      <c r="N403" t="s">
        <v>2277</v>
      </c>
      <c r="O403" t="s">
        <v>8688</v>
      </c>
      <c r="P403" t="s">
        <v>2279</v>
      </c>
      <c r="Q403" t="s">
        <v>2280</v>
      </c>
      <c r="R403">
        <v>42.3634643554688</v>
      </c>
      <c r="S403">
        <v>-71.079666137695298</v>
      </c>
      <c r="T403" s="5">
        <v>19.802099999999999</v>
      </c>
      <c r="U403" s="5">
        <v>6.6900000000000001E-2</v>
      </c>
      <c r="V403" s="3">
        <f>(T403-L403)/L403*100</f>
        <v>-63.262092278007152</v>
      </c>
      <c r="W403" s="3">
        <f>(U403-M403)/M403*100</f>
        <v>-58.447204568973667</v>
      </c>
      <c r="Y403" s="2">
        <v>97.856002807617202</v>
      </c>
      <c r="Z403" s="2">
        <v>2.48300004005432</v>
      </c>
      <c r="AA403" s="2">
        <v>80.918502807617202</v>
      </c>
      <c r="AB403" s="2">
        <v>4.2755999565124503</v>
      </c>
      <c r="AC403" s="2">
        <v>80.984901428222699</v>
      </c>
      <c r="AD403" s="2">
        <v>4.2755999565124503</v>
      </c>
      <c r="AF403" s="7">
        <f>ABS(R403-H403)+ABS(I403-S403)</f>
        <v>6.2942504889207385E-4</v>
      </c>
    </row>
    <row r="404" spans="1:32" x14ac:dyDescent="0.3">
      <c r="A404" t="s">
        <v>2274</v>
      </c>
      <c r="B404" t="s">
        <v>2275</v>
      </c>
      <c r="C404" t="s">
        <v>10726</v>
      </c>
      <c r="D404" t="s">
        <v>2276</v>
      </c>
      <c r="E404" t="s">
        <v>5561</v>
      </c>
      <c r="F404">
        <v>1</v>
      </c>
      <c r="H404">
        <v>42.3633003234863</v>
      </c>
      <c r="I404">
        <v>-71.079200744628906</v>
      </c>
      <c r="J404" s="1">
        <v>568.85998535156295</v>
      </c>
      <c r="K404">
        <v>12</v>
      </c>
      <c r="L404" s="5">
        <v>4.5240001678466797</v>
      </c>
      <c r="M404" s="5">
        <v>2.70000007003546E-2</v>
      </c>
      <c r="N404" t="s">
        <v>2277</v>
      </c>
      <c r="O404" t="s">
        <v>8689</v>
      </c>
      <c r="P404" t="s">
        <v>2279</v>
      </c>
      <c r="Q404" t="s">
        <v>2280</v>
      </c>
      <c r="R404">
        <v>42.3634643554688</v>
      </c>
      <c r="S404">
        <v>-71.079666137695298</v>
      </c>
      <c r="T404" s="5">
        <v>6.5103999999999997</v>
      </c>
      <c r="U404" s="5">
        <v>3.5400000000000001E-2</v>
      </c>
      <c r="V404" s="3">
        <f>(T404-L404)/L404*100</f>
        <v>43.908040637823426</v>
      </c>
      <c r="W404" s="3">
        <f>(U404-M404)/M404*100</f>
        <v>31.11110771021232</v>
      </c>
      <c r="Y404" s="2">
        <v>97.856002807617202</v>
      </c>
      <c r="Z404" s="2">
        <v>2.48300004005432</v>
      </c>
      <c r="AA404" s="2">
        <v>80.918502807617202</v>
      </c>
      <c r="AB404" s="2">
        <v>4.2755999565124503</v>
      </c>
      <c r="AC404" s="2">
        <v>80.984901428222699</v>
      </c>
      <c r="AD404" s="2">
        <v>4.2755999565124503</v>
      </c>
      <c r="AF404" s="7">
        <f>ABS(R404-H404)+ABS(I404-S404)</f>
        <v>6.2942504889207385E-4</v>
      </c>
    </row>
    <row r="405" spans="1:32" x14ac:dyDescent="0.3">
      <c r="A405" t="s">
        <v>2274</v>
      </c>
      <c r="B405" t="s">
        <v>2275</v>
      </c>
      <c r="C405" t="s">
        <v>10726</v>
      </c>
      <c r="D405" t="s">
        <v>2276</v>
      </c>
      <c r="E405" t="s">
        <v>9719</v>
      </c>
      <c r="F405">
        <v>1</v>
      </c>
      <c r="H405">
        <v>42.3633003234863</v>
      </c>
      <c r="I405">
        <v>-71.079200744628906</v>
      </c>
      <c r="J405" s="1">
        <v>4934.10986328125</v>
      </c>
      <c r="K405">
        <v>12</v>
      </c>
      <c r="L405" s="5">
        <v>36.811000823974602</v>
      </c>
      <c r="M405" s="5">
        <v>2.2950000762939502</v>
      </c>
      <c r="N405" t="s">
        <v>2277</v>
      </c>
      <c r="O405" t="s">
        <v>2278</v>
      </c>
      <c r="P405" t="s">
        <v>2279</v>
      </c>
      <c r="Q405" t="s">
        <v>2280</v>
      </c>
      <c r="R405">
        <v>42.3634643554688</v>
      </c>
      <c r="S405">
        <v>-71.079666137695298</v>
      </c>
      <c r="T405" s="5">
        <v>48.067900000000002</v>
      </c>
      <c r="U405" s="5">
        <v>4.1436999999999999</v>
      </c>
      <c r="V405" s="3">
        <f>(T405-L405)/L405*100</f>
        <v>30.58025841202857</v>
      </c>
      <c r="W405" s="3">
        <f>(U405-M405)/M405*100</f>
        <v>80.55337090408284</v>
      </c>
      <c r="Y405" s="2">
        <v>97.856002807617202</v>
      </c>
      <c r="Z405" s="2">
        <v>2.48300004005432</v>
      </c>
      <c r="AA405" s="2">
        <v>80.918502807617202</v>
      </c>
      <c r="AB405" s="2">
        <v>4.2755999565124503</v>
      </c>
      <c r="AC405" s="2">
        <v>80.984901428222699</v>
      </c>
      <c r="AD405" s="2">
        <v>4.2755999565124503</v>
      </c>
      <c r="AF405" s="7">
        <f>ABS(R405-H405)+ABS(I405-S405)</f>
        <v>6.2942504889207385E-4</v>
      </c>
    </row>
    <row r="406" spans="1:32" x14ac:dyDescent="0.3">
      <c r="A406" t="s">
        <v>2274</v>
      </c>
      <c r="B406" t="s">
        <v>2275</v>
      </c>
      <c r="C406" t="s">
        <v>10726</v>
      </c>
      <c r="D406" t="s">
        <v>2276</v>
      </c>
      <c r="E406" t="s">
        <v>11947</v>
      </c>
      <c r="F406">
        <v>1</v>
      </c>
      <c r="H406">
        <v>42.3633003234863</v>
      </c>
      <c r="I406">
        <v>-71.079200744628906</v>
      </c>
      <c r="J406" s="1">
        <v>15.5900001525879</v>
      </c>
      <c r="K406">
        <v>6</v>
      </c>
      <c r="L406" s="5">
        <v>2.6199998855590798</v>
      </c>
      <c r="N406" t="s">
        <v>2277</v>
      </c>
      <c r="O406" t="s">
        <v>8687</v>
      </c>
      <c r="P406" t="s">
        <v>2279</v>
      </c>
      <c r="Q406" t="s">
        <v>2280</v>
      </c>
      <c r="R406">
        <v>42.3634643554688</v>
      </c>
      <c r="S406">
        <v>-71.079666137695298</v>
      </c>
      <c r="T406" s="5">
        <v>6.5381</v>
      </c>
      <c r="U406" s="5">
        <v>2.9600000000000001E-2</v>
      </c>
      <c r="V406" s="3">
        <f>(T406-L406)/L406*100</f>
        <v>149.54581242681388</v>
      </c>
      <c r="W406" s="3" t="e">
        <f>(U406-M406)/M406*100</f>
        <v>#DIV/0!</v>
      </c>
      <c r="Y406" s="2">
        <v>97.856002807617202</v>
      </c>
      <c r="Z406" s="2">
        <v>2.48300004005432</v>
      </c>
      <c r="AA406" s="2">
        <v>80.918502807617202</v>
      </c>
      <c r="AB406" s="2">
        <v>4.2755999565124503</v>
      </c>
      <c r="AC406" s="2">
        <v>80.984901428222699</v>
      </c>
      <c r="AD406" s="2">
        <v>4.2755999565124503</v>
      </c>
      <c r="AF406" s="7">
        <f>ABS(R406-H406)+ABS(I406-S406)</f>
        <v>6.2942504889207385E-4</v>
      </c>
    </row>
    <row r="407" spans="1:32" x14ac:dyDescent="0.3">
      <c r="A407" t="s">
        <v>2274</v>
      </c>
      <c r="B407" t="s">
        <v>8752</v>
      </c>
      <c r="C407" t="s">
        <v>11952</v>
      </c>
      <c r="D407" t="s">
        <v>8753</v>
      </c>
      <c r="E407" t="s">
        <v>9717</v>
      </c>
      <c r="F407">
        <v>1</v>
      </c>
      <c r="H407">
        <v>41.769401550292997</v>
      </c>
      <c r="I407">
        <v>-70.509696960449205</v>
      </c>
      <c r="J407" s="1">
        <v>84.760002136230497</v>
      </c>
      <c r="K407">
        <v>12</v>
      </c>
      <c r="L407" s="5">
        <v>5.9569997787475604</v>
      </c>
      <c r="M407" s="5">
        <v>24.9909992218018</v>
      </c>
      <c r="N407" t="s">
        <v>8754</v>
      </c>
      <c r="O407" t="s">
        <v>8755</v>
      </c>
      <c r="P407" t="s">
        <v>8756</v>
      </c>
      <c r="Q407" t="s">
        <v>8756</v>
      </c>
      <c r="R407">
        <v>41.769798278808601</v>
      </c>
      <c r="S407">
        <v>-70.509101867675795</v>
      </c>
      <c r="T407" s="5">
        <v>5.9569999999999999</v>
      </c>
      <c r="U407" s="5">
        <v>24.991</v>
      </c>
      <c r="V407" s="3">
        <f>(T407-L407)/L407*100</f>
        <v>3.7141589339994366E-6</v>
      </c>
      <c r="W407" s="3">
        <f>(U407-M407)/M407*100</f>
        <v>3.1139139027901934E-6</v>
      </c>
      <c r="Y407" s="2">
        <v>29.868000030517599</v>
      </c>
      <c r="Z407" s="2">
        <v>37.902999877929702</v>
      </c>
      <c r="AA407" s="2">
        <v>29.868000030517599</v>
      </c>
      <c r="AB407" s="2">
        <v>37.902999877929702</v>
      </c>
      <c r="AC407" s="2">
        <v>34.688499450683601</v>
      </c>
      <c r="AD407" s="2">
        <v>37.953800201416001</v>
      </c>
      <c r="AF407" s="7">
        <f>ABS(R407-H407)+ABS(I407-S407)</f>
        <v>9.9182128901276201E-4</v>
      </c>
    </row>
    <row r="408" spans="1:32" x14ac:dyDescent="0.3">
      <c r="A408" t="s">
        <v>2274</v>
      </c>
      <c r="B408" t="s">
        <v>8752</v>
      </c>
      <c r="C408" t="s">
        <v>11952</v>
      </c>
      <c r="D408" t="s">
        <v>8753</v>
      </c>
      <c r="E408" t="s">
        <v>9718</v>
      </c>
      <c r="F408">
        <v>1</v>
      </c>
      <c r="H408">
        <v>41.769401550292997</v>
      </c>
      <c r="I408">
        <v>-70.509696960449205</v>
      </c>
      <c r="J408" s="1">
        <v>236.16000366210901</v>
      </c>
      <c r="K408">
        <v>12</v>
      </c>
      <c r="L408" s="5">
        <v>23.9109992980957</v>
      </c>
      <c r="M408" s="5">
        <v>12.911999702453601</v>
      </c>
      <c r="N408" t="s">
        <v>8754</v>
      </c>
      <c r="O408" t="s">
        <v>8757</v>
      </c>
      <c r="P408" t="s">
        <v>8756</v>
      </c>
      <c r="Q408" t="s">
        <v>8756</v>
      </c>
      <c r="R408">
        <v>41.769798278808601</v>
      </c>
      <c r="S408">
        <v>-70.509101867675795</v>
      </c>
      <c r="T408" s="5">
        <v>23.911000000000001</v>
      </c>
      <c r="U408" s="5">
        <v>12.912000000000001</v>
      </c>
      <c r="V408" s="3">
        <f>(T408-L408)/L408*100</f>
        <v>2.9354871080099784E-6</v>
      </c>
      <c r="W408" s="3">
        <f>(U408-M408)/M408*100</f>
        <v>2.3044176488536118E-6</v>
      </c>
      <c r="Y408" s="2">
        <v>29.868000030517599</v>
      </c>
      <c r="Z408" s="2">
        <v>37.902999877929702</v>
      </c>
      <c r="AA408" s="2">
        <v>29.868000030517599</v>
      </c>
      <c r="AB408" s="2">
        <v>37.902999877929702</v>
      </c>
      <c r="AC408" s="2">
        <v>34.688499450683601</v>
      </c>
      <c r="AD408" s="2">
        <v>37.953800201416001</v>
      </c>
      <c r="AF408" s="7">
        <f>ABS(R408-H408)+ABS(I408-S408)</f>
        <v>9.9182128901276201E-4</v>
      </c>
    </row>
    <row r="409" spans="1:32" x14ac:dyDescent="0.3">
      <c r="A409" t="s">
        <v>217</v>
      </c>
      <c r="B409" t="s">
        <v>5553</v>
      </c>
      <c r="C409" t="s">
        <v>11418</v>
      </c>
      <c r="D409" t="s">
        <v>5554</v>
      </c>
      <c r="E409" t="s">
        <v>9717</v>
      </c>
      <c r="F409">
        <v>3</v>
      </c>
      <c r="H409">
        <v>32.061901092529297</v>
      </c>
      <c r="I409">
        <v>-109.893096923828</v>
      </c>
      <c r="J409" s="1">
        <v>8530.169921875</v>
      </c>
      <c r="K409">
        <v>12</v>
      </c>
      <c r="L409" s="5">
        <v>4886.9890747070303</v>
      </c>
      <c r="M409" s="5">
        <v>956.30101415514901</v>
      </c>
      <c r="N409" t="s">
        <v>5555</v>
      </c>
      <c r="O409" t="s">
        <v>5556</v>
      </c>
      <c r="P409" t="s">
        <v>5557</v>
      </c>
      <c r="Q409" t="s">
        <v>5558</v>
      </c>
      <c r="R409">
        <v>32.0615043640137</v>
      </c>
      <c r="S409">
        <v>-109.89397430419901</v>
      </c>
      <c r="T409" s="5">
        <v>4707.76</v>
      </c>
      <c r="U409" s="5">
        <v>956.33497999999997</v>
      </c>
      <c r="V409" s="3">
        <f>(T409-L409)/L409*100</f>
        <v>-3.6674744299029296</v>
      </c>
      <c r="W409" s="3">
        <f>(U409-M409)/M409*100</f>
        <v>3.5517942936592476E-3</v>
      </c>
      <c r="Y409" s="2">
        <v>4891.87890625</v>
      </c>
      <c r="Z409" s="2">
        <v>956.41900634765602</v>
      </c>
      <c r="AA409" s="2">
        <v>4727.66796875</v>
      </c>
      <c r="AB409" s="2">
        <v>956.46514892578102</v>
      </c>
      <c r="AC409" s="2">
        <v>4727.66796875</v>
      </c>
      <c r="AD409" s="2">
        <v>956.46514892578102</v>
      </c>
      <c r="AF409" s="7">
        <f>ABS(R409-H409)+ABS(I409-S409)</f>
        <v>1.2741088866050632E-3</v>
      </c>
    </row>
    <row r="410" spans="1:32" x14ac:dyDescent="0.3">
      <c r="A410" t="s">
        <v>217</v>
      </c>
      <c r="B410" t="s">
        <v>5553</v>
      </c>
      <c r="C410" t="s">
        <v>11418</v>
      </c>
      <c r="D410" t="s">
        <v>5554</v>
      </c>
      <c r="E410" t="s">
        <v>9719</v>
      </c>
      <c r="F410">
        <v>1</v>
      </c>
      <c r="H410">
        <v>32.061901092529297</v>
      </c>
      <c r="I410">
        <v>-109.893096923828</v>
      </c>
      <c r="J410" s="1">
        <v>1191.31005859375</v>
      </c>
      <c r="K410">
        <v>12</v>
      </c>
      <c r="L410" s="5">
        <v>4.8899998664856001</v>
      </c>
      <c r="M410" s="5">
        <v>0.118000000715256</v>
      </c>
      <c r="N410" t="s">
        <v>5555</v>
      </c>
      <c r="O410" t="s">
        <v>5559</v>
      </c>
      <c r="P410" t="s">
        <v>5557</v>
      </c>
      <c r="Q410" t="s">
        <v>5558</v>
      </c>
      <c r="R410">
        <v>32.0615043640137</v>
      </c>
      <c r="S410">
        <v>-109.89397430419901</v>
      </c>
      <c r="T410" s="5">
        <v>19.908165</v>
      </c>
      <c r="U410" s="5">
        <v>0.13017229999999999</v>
      </c>
      <c r="V410" s="3">
        <f>(T410-L410)/L410*100</f>
        <v>307.11994976612999</v>
      </c>
      <c r="W410" s="3">
        <f>(U410-M410)/M410*100</f>
        <v>10.315507805899747</v>
      </c>
      <c r="Y410" s="2">
        <v>4891.87890625</v>
      </c>
      <c r="Z410" s="2">
        <v>956.41900634765602</v>
      </c>
      <c r="AA410" s="2">
        <v>4727.66796875</v>
      </c>
      <c r="AB410" s="2">
        <v>956.46514892578102</v>
      </c>
      <c r="AC410" s="2">
        <v>4727.66796875</v>
      </c>
      <c r="AD410" s="2">
        <v>956.46514892578102</v>
      </c>
      <c r="AF410" s="7">
        <f>ABS(R410-H410)+ABS(I410-S410)</f>
        <v>1.2741088866050632E-3</v>
      </c>
    </row>
    <row r="411" spans="1:32" x14ac:dyDescent="0.3">
      <c r="A411" t="s">
        <v>2274</v>
      </c>
      <c r="B411" t="s">
        <v>8612</v>
      </c>
      <c r="C411" t="s">
        <v>10831</v>
      </c>
      <c r="D411" t="s">
        <v>8613</v>
      </c>
      <c r="E411" t="s">
        <v>9717</v>
      </c>
      <c r="F411">
        <v>1</v>
      </c>
      <c r="H411">
        <v>41.712501525878899</v>
      </c>
      <c r="I411">
        <v>-71.191398620605497</v>
      </c>
      <c r="J411" s="1">
        <v>5988</v>
      </c>
      <c r="K411">
        <v>12</v>
      </c>
      <c r="L411" s="5">
        <v>338.25299072265602</v>
      </c>
      <c r="M411" s="5">
        <v>461.63198852539102</v>
      </c>
      <c r="N411" t="s">
        <v>8614</v>
      </c>
      <c r="O411" t="s">
        <v>8619</v>
      </c>
      <c r="P411" t="s">
        <v>8616</v>
      </c>
      <c r="Q411" t="s">
        <v>8617</v>
      </c>
      <c r="R411">
        <v>41.709987640380902</v>
      </c>
      <c r="S411">
        <v>-71.192443847656307</v>
      </c>
      <c r="T411" s="5">
        <v>338.25299999999999</v>
      </c>
      <c r="U411" s="5">
        <v>461.63200000000001</v>
      </c>
      <c r="V411" s="3">
        <f>(T411-L411)/L411*100</f>
        <v>2.7427234105029055E-6</v>
      </c>
      <c r="W411" s="3">
        <f>(U411-M411)/M411*100</f>
        <v>2.4856615805053019E-6</v>
      </c>
      <c r="Y411" s="2">
        <v>959.47399902343795</v>
      </c>
      <c r="Z411" s="2">
        <v>875.85400390625</v>
      </c>
      <c r="AA411" s="2">
        <v>959.47399902343795</v>
      </c>
      <c r="AB411" s="2">
        <v>875.85400390625</v>
      </c>
      <c r="AC411" s="2">
        <v>960.05999755859398</v>
      </c>
      <c r="AD411" s="2">
        <v>875.85589599609398</v>
      </c>
      <c r="AF411" s="7">
        <f>ABS(R411-H411)+ABS(I411-S411)</f>
        <v>3.5591125488068087E-3</v>
      </c>
    </row>
    <row r="412" spans="1:32" x14ac:dyDescent="0.3">
      <c r="A412" t="s">
        <v>2274</v>
      </c>
      <c r="B412" t="s">
        <v>8612</v>
      </c>
      <c r="C412" t="s">
        <v>10831</v>
      </c>
      <c r="D412" t="s">
        <v>8613</v>
      </c>
      <c r="E412" t="s">
        <v>9718</v>
      </c>
      <c r="F412">
        <v>1</v>
      </c>
      <c r="H412">
        <v>41.712501525878899</v>
      </c>
      <c r="I412">
        <v>-71.191398620605497</v>
      </c>
      <c r="J412" s="1">
        <v>2605.75</v>
      </c>
      <c r="K412">
        <v>12</v>
      </c>
      <c r="L412" s="5">
        <v>425.32598876953102</v>
      </c>
      <c r="M412" s="5">
        <v>190.02200317382801</v>
      </c>
      <c r="N412" t="s">
        <v>8614</v>
      </c>
      <c r="O412" t="s">
        <v>8615</v>
      </c>
      <c r="P412" t="s">
        <v>8616</v>
      </c>
      <c r="Q412" t="s">
        <v>8617</v>
      </c>
      <c r="R412">
        <v>41.709987640380902</v>
      </c>
      <c r="S412">
        <v>-71.192443847656307</v>
      </c>
      <c r="T412" s="5">
        <v>425.32600000000002</v>
      </c>
      <c r="U412" s="5">
        <v>190.02199999999999</v>
      </c>
      <c r="V412" s="3">
        <f>(T412-L412)/L412*100</f>
        <v>2.6404379924422955E-6</v>
      </c>
      <c r="W412" s="3">
        <f>(U412-M412)/M412*100</f>
        <v>-1.6702423755895324E-6</v>
      </c>
      <c r="Y412" s="2">
        <v>959.47399902343795</v>
      </c>
      <c r="Z412" s="2">
        <v>875.85400390625</v>
      </c>
      <c r="AA412" s="2">
        <v>959.47399902343795</v>
      </c>
      <c r="AB412" s="2">
        <v>875.85400390625</v>
      </c>
      <c r="AC412" s="2">
        <v>960.05999755859398</v>
      </c>
      <c r="AD412" s="2">
        <v>875.85589599609398</v>
      </c>
      <c r="AF412" s="7">
        <f>ABS(R412-H412)+ABS(I412-S412)</f>
        <v>3.5591125488068087E-3</v>
      </c>
    </row>
    <row r="413" spans="1:32" x14ac:dyDescent="0.3">
      <c r="A413" t="s">
        <v>2274</v>
      </c>
      <c r="B413" t="s">
        <v>8612</v>
      </c>
      <c r="C413" t="s">
        <v>10831</v>
      </c>
      <c r="D413" t="s">
        <v>8613</v>
      </c>
      <c r="E413" t="s">
        <v>5561</v>
      </c>
      <c r="F413">
        <v>1</v>
      </c>
      <c r="H413">
        <v>41.712501525878899</v>
      </c>
      <c r="I413">
        <v>-71.191398620605497</v>
      </c>
      <c r="J413" s="1">
        <v>1480.75</v>
      </c>
      <c r="K413">
        <v>12</v>
      </c>
      <c r="L413" s="5">
        <v>172.87100219726599</v>
      </c>
      <c r="M413" s="5">
        <v>205.92999267578099</v>
      </c>
      <c r="N413" t="s">
        <v>8614</v>
      </c>
      <c r="O413" t="s">
        <v>8620</v>
      </c>
      <c r="P413" t="s">
        <v>8616</v>
      </c>
      <c r="Q413" t="s">
        <v>8617</v>
      </c>
      <c r="R413">
        <v>41.709987640380902</v>
      </c>
      <c r="S413">
        <v>-71.192443847656307</v>
      </c>
      <c r="T413" s="5">
        <v>172.87100000000001</v>
      </c>
      <c r="U413" s="5">
        <v>205.93</v>
      </c>
      <c r="V413" s="3">
        <f>(T413-L413)/L413*100</f>
        <v>-1.2710437015067252E-6</v>
      </c>
      <c r="W413" s="3">
        <f>(U413-M413)/M413*100</f>
        <v>3.5566548211109521E-6</v>
      </c>
      <c r="Y413" s="2">
        <v>959.47399902343795</v>
      </c>
      <c r="Z413" s="2">
        <v>875.85400390625</v>
      </c>
      <c r="AA413" s="2">
        <v>959.47399902343795</v>
      </c>
      <c r="AB413" s="2">
        <v>875.85400390625</v>
      </c>
      <c r="AC413" s="2">
        <v>960.05999755859398</v>
      </c>
      <c r="AD413" s="2">
        <v>875.85589599609398</v>
      </c>
      <c r="AF413" s="7">
        <f>ABS(R413-H413)+ABS(I413-S413)</f>
        <v>3.5591125488068087E-3</v>
      </c>
    </row>
    <row r="414" spans="1:32" x14ac:dyDescent="0.3">
      <c r="A414" t="s">
        <v>2274</v>
      </c>
      <c r="B414" t="s">
        <v>8612</v>
      </c>
      <c r="C414" t="s">
        <v>10831</v>
      </c>
      <c r="D414" t="s">
        <v>8613</v>
      </c>
      <c r="E414" t="s">
        <v>9719</v>
      </c>
      <c r="F414">
        <v>1</v>
      </c>
      <c r="H414">
        <v>41.712501525878899</v>
      </c>
      <c r="I414">
        <v>-71.191398620605497</v>
      </c>
      <c r="J414" s="1">
        <v>358.25</v>
      </c>
      <c r="K414">
        <v>12</v>
      </c>
      <c r="L414" s="5">
        <v>23.024000167846701</v>
      </c>
      <c r="M414" s="5">
        <v>18.2700004577637</v>
      </c>
      <c r="N414" t="s">
        <v>8614</v>
      </c>
      <c r="O414" t="s">
        <v>8618</v>
      </c>
      <c r="P414" t="s">
        <v>8616</v>
      </c>
      <c r="Q414" t="s">
        <v>8617</v>
      </c>
      <c r="R414">
        <v>41.709987640380902</v>
      </c>
      <c r="S414">
        <v>-71.192443847656307</v>
      </c>
      <c r="T414" s="5">
        <v>23.024000000000001</v>
      </c>
      <c r="U414" s="5">
        <v>18.27</v>
      </c>
      <c r="V414" s="3">
        <f>(T414-L414)/L414*100</f>
        <v>-7.2900755242647781E-7</v>
      </c>
      <c r="W414" s="3">
        <f>(U414-M414)/M414*100</f>
        <v>-2.505548381245452E-6</v>
      </c>
      <c r="Y414" s="2">
        <v>959.47399902343795</v>
      </c>
      <c r="Z414" s="2">
        <v>875.85400390625</v>
      </c>
      <c r="AA414" s="2">
        <v>959.47399902343795</v>
      </c>
      <c r="AB414" s="2">
        <v>875.85400390625</v>
      </c>
      <c r="AC414" s="2">
        <v>960.05999755859398</v>
      </c>
      <c r="AD414" s="2">
        <v>875.85589599609398</v>
      </c>
      <c r="AF414" s="7">
        <f>ABS(R414-H414)+ABS(I414-S414)</f>
        <v>3.5591125488068087E-3</v>
      </c>
    </row>
    <row r="415" spans="1:32" x14ac:dyDescent="0.3">
      <c r="A415" t="s">
        <v>2274</v>
      </c>
      <c r="B415" t="s">
        <v>8690</v>
      </c>
      <c r="C415" t="s">
        <v>11942</v>
      </c>
      <c r="D415" t="s">
        <v>8691</v>
      </c>
      <c r="E415" t="s">
        <v>5572</v>
      </c>
      <c r="F415">
        <v>1</v>
      </c>
      <c r="H415">
        <v>42.443099975585902</v>
      </c>
      <c r="I415">
        <v>-73.206100463867202</v>
      </c>
      <c r="J415" s="1">
        <v>12.689999580383301</v>
      </c>
      <c r="K415">
        <v>5</v>
      </c>
      <c r="L415" s="5">
        <v>1.85800004005432</v>
      </c>
      <c r="N415" t="s">
        <v>8692</v>
      </c>
      <c r="O415" t="s">
        <v>8693</v>
      </c>
      <c r="P415" t="s">
        <v>8694</v>
      </c>
      <c r="Q415" t="s">
        <v>8695</v>
      </c>
      <c r="R415">
        <v>42.443088531494098</v>
      </c>
      <c r="S415">
        <v>-73.205718994140597</v>
      </c>
      <c r="T415" s="5">
        <v>1.1200000000000001</v>
      </c>
      <c r="U415" s="5">
        <v>2.3E-3</v>
      </c>
      <c r="V415" s="3">
        <f>(T415-L415)/L415*100</f>
        <v>-39.720130470650794</v>
      </c>
      <c r="W415" s="3" t="e">
        <f>(U415-M415)/M415*100</f>
        <v>#DIV/0!</v>
      </c>
      <c r="Y415" s="2">
        <v>1.85800004005432</v>
      </c>
      <c r="AA415" s="2">
        <v>1.12000000476837</v>
      </c>
      <c r="AB415" s="2">
        <v>2.3000000510364801E-3</v>
      </c>
      <c r="AC415" s="2">
        <v>1.12000000476837</v>
      </c>
      <c r="AD415" s="2">
        <v>2.3000000510364801E-3</v>
      </c>
      <c r="AF415" s="7">
        <f>ABS(R415-H415)+ABS(I415-S415)</f>
        <v>3.9291381840911299E-4</v>
      </c>
    </row>
    <row r="416" spans="1:32" x14ac:dyDescent="0.3">
      <c r="A416" t="s">
        <v>2274</v>
      </c>
      <c r="B416" t="s">
        <v>8737</v>
      </c>
      <c r="C416" t="s">
        <v>2703</v>
      </c>
      <c r="D416" t="s">
        <v>8738</v>
      </c>
      <c r="E416" t="s">
        <v>5572</v>
      </c>
      <c r="F416">
        <v>1</v>
      </c>
      <c r="H416">
        <v>42.0956001281738</v>
      </c>
      <c r="I416">
        <v>-72.595802307128906</v>
      </c>
      <c r="J416" s="1">
        <v>27.059999465942401</v>
      </c>
      <c r="K416">
        <v>5</v>
      </c>
      <c r="L416" s="5">
        <v>4.05900001525879</v>
      </c>
      <c r="N416" t="s">
        <v>8739</v>
      </c>
      <c r="O416" t="s">
        <v>8744</v>
      </c>
      <c r="P416" t="s">
        <v>8741</v>
      </c>
      <c r="Q416" t="s">
        <v>8741</v>
      </c>
      <c r="R416">
        <v>42.095691680908203</v>
      </c>
      <c r="S416">
        <v>-72.596206665039105</v>
      </c>
      <c r="T416" s="5">
        <v>1.68</v>
      </c>
      <c r="V416" s="3">
        <f>(T416-L416)/L416*100</f>
        <v>-58.610495351454496</v>
      </c>
      <c r="W416" s="3" t="e">
        <f>(U416-M416)/M416*100</f>
        <v>#DIV/0!</v>
      </c>
      <c r="Y416" s="2">
        <v>16.291999816894499</v>
      </c>
      <c r="Z416" s="2">
        <v>2.1000001430511501</v>
      </c>
      <c r="AA416" s="2">
        <v>15.6595001220703</v>
      </c>
      <c r="AB416" s="2">
        <v>2.1159000396728498</v>
      </c>
      <c r="AC416" s="2">
        <v>16.597099304199201</v>
      </c>
      <c r="AD416" s="2">
        <v>2.1282999515533398</v>
      </c>
      <c r="AF416" s="7">
        <f>ABS(R416-H416)+ABS(I416-S416)</f>
        <v>4.9591064460230427E-4</v>
      </c>
    </row>
    <row r="417" spans="1:32" x14ac:dyDescent="0.3">
      <c r="A417" t="s">
        <v>2274</v>
      </c>
      <c r="B417" t="s">
        <v>8737</v>
      </c>
      <c r="C417" t="s">
        <v>2703</v>
      </c>
      <c r="D417" t="s">
        <v>8738</v>
      </c>
      <c r="E417" t="s">
        <v>5561</v>
      </c>
      <c r="F417">
        <v>1</v>
      </c>
      <c r="H417">
        <v>42.0956001281738</v>
      </c>
      <c r="I417">
        <v>-72.595802307128906</v>
      </c>
      <c r="J417" s="1">
        <v>292.98001098632801</v>
      </c>
      <c r="K417">
        <v>12</v>
      </c>
      <c r="L417" s="5">
        <v>6.7800002098083496</v>
      </c>
      <c r="M417" s="5">
        <v>2.0020000934600799</v>
      </c>
      <c r="N417" t="s">
        <v>8739</v>
      </c>
      <c r="O417" t="s">
        <v>8743</v>
      </c>
      <c r="P417" t="s">
        <v>8741</v>
      </c>
      <c r="Q417" t="s">
        <v>8741</v>
      </c>
      <c r="R417">
        <v>42.095691680908203</v>
      </c>
      <c r="S417">
        <v>-72.596206665039105</v>
      </c>
      <c r="T417" s="5">
        <v>6.78</v>
      </c>
      <c r="U417" s="5">
        <v>2.0019999999999998</v>
      </c>
      <c r="V417" s="3">
        <f>(T417-L417)/L417*100</f>
        <v>-3.0945183313883065E-6</v>
      </c>
      <c r="W417" s="3">
        <f>(U417-M417)/M417*100</f>
        <v>-4.6683354523689431E-6</v>
      </c>
      <c r="Y417" s="2">
        <v>16.291999816894499</v>
      </c>
      <c r="Z417" s="2">
        <v>2.1000001430511501</v>
      </c>
      <c r="AA417" s="2">
        <v>15.6595001220703</v>
      </c>
      <c r="AB417" s="2">
        <v>2.1159000396728498</v>
      </c>
      <c r="AC417" s="2">
        <v>16.597099304199201</v>
      </c>
      <c r="AD417" s="2">
        <v>2.1282999515533398</v>
      </c>
      <c r="AF417" s="7">
        <f>ABS(R417-H417)+ABS(I417-S417)</f>
        <v>4.9591064460230427E-4</v>
      </c>
    </row>
    <row r="418" spans="1:32" x14ac:dyDescent="0.3">
      <c r="A418" t="s">
        <v>2274</v>
      </c>
      <c r="B418" t="s">
        <v>8737</v>
      </c>
      <c r="C418" t="s">
        <v>2703</v>
      </c>
      <c r="D418" t="s">
        <v>8738</v>
      </c>
      <c r="E418" t="s">
        <v>9782</v>
      </c>
      <c r="F418">
        <v>1</v>
      </c>
      <c r="H418">
        <v>42.0956001281738</v>
      </c>
      <c r="I418">
        <v>-72.595802307128906</v>
      </c>
      <c r="J418" s="1">
        <v>433.42999267578102</v>
      </c>
      <c r="K418">
        <v>12</v>
      </c>
      <c r="L418" s="5">
        <v>2.6459999084472701</v>
      </c>
      <c r="M418" s="5">
        <v>4.80000004172325E-2</v>
      </c>
      <c r="N418" t="s">
        <v>8739</v>
      </c>
      <c r="O418" t="s">
        <v>8740</v>
      </c>
      <c r="P418" t="s">
        <v>8741</v>
      </c>
      <c r="Q418" t="s">
        <v>8741</v>
      </c>
      <c r="R418">
        <v>42.095691680908203</v>
      </c>
      <c r="S418">
        <v>-72.596206665039105</v>
      </c>
      <c r="T418" s="5">
        <v>3.6</v>
      </c>
      <c r="U418" s="5">
        <v>5.5899999999999998E-2</v>
      </c>
      <c r="V418" s="3">
        <f>(T418-L418)/L418*100</f>
        <v>36.054426476248743</v>
      </c>
      <c r="W418" s="3">
        <f>(U418-M418)/M418*100</f>
        <v>16.458332321037474</v>
      </c>
      <c r="Y418" s="2">
        <v>16.291999816894499</v>
      </c>
      <c r="Z418" s="2">
        <v>2.1000001430511501</v>
      </c>
      <c r="AA418" s="2">
        <v>15.6595001220703</v>
      </c>
      <c r="AB418" s="2">
        <v>2.1159000396728498</v>
      </c>
      <c r="AC418" s="2">
        <v>16.597099304199201</v>
      </c>
      <c r="AD418" s="2">
        <v>2.1282999515533398</v>
      </c>
      <c r="AF418" s="7">
        <f>ABS(R418-H418)+ABS(I418-S418)</f>
        <v>4.9591064460230427E-4</v>
      </c>
    </row>
    <row r="419" spans="1:32" x14ac:dyDescent="0.3">
      <c r="A419" t="s">
        <v>2274</v>
      </c>
      <c r="B419" t="s">
        <v>8737</v>
      </c>
      <c r="C419" t="s">
        <v>2703</v>
      </c>
      <c r="D419" t="s">
        <v>8738</v>
      </c>
      <c r="E419" t="s">
        <v>9783</v>
      </c>
      <c r="F419">
        <v>1</v>
      </c>
      <c r="H419">
        <v>42.0956001281738</v>
      </c>
      <c r="I419">
        <v>-72.595802307128906</v>
      </c>
      <c r="J419" s="1">
        <v>408.80999755859398</v>
      </c>
      <c r="K419">
        <v>12</v>
      </c>
      <c r="L419" s="5">
        <v>2.8069999217987101</v>
      </c>
      <c r="M419" s="5">
        <v>5.0000000745058101E-2</v>
      </c>
      <c r="N419" t="s">
        <v>8739</v>
      </c>
      <c r="O419" t="s">
        <v>8742</v>
      </c>
      <c r="P419" t="s">
        <v>8741</v>
      </c>
      <c r="Q419" t="s">
        <v>8741</v>
      </c>
      <c r="R419">
        <v>42.095691680908203</v>
      </c>
      <c r="S419">
        <v>-72.596206665039105</v>
      </c>
      <c r="T419" s="5">
        <v>3.5994999999999999</v>
      </c>
      <c r="U419" s="5">
        <v>5.8000000000000003E-2</v>
      </c>
      <c r="V419" s="3">
        <f>(T419-L419)/L419*100</f>
        <v>28.232992528673112</v>
      </c>
      <c r="W419" s="3">
        <f>(U419-M419)/M419*100</f>
        <v>15.999998271465238</v>
      </c>
      <c r="Y419" s="2">
        <v>16.291999816894499</v>
      </c>
      <c r="Z419" s="2">
        <v>2.1000001430511501</v>
      </c>
      <c r="AA419" s="2">
        <v>15.6595001220703</v>
      </c>
      <c r="AB419" s="2">
        <v>2.1159000396728498</v>
      </c>
      <c r="AC419" s="2">
        <v>16.597099304199201</v>
      </c>
      <c r="AD419" s="2">
        <v>2.1282999515533398</v>
      </c>
      <c r="AF419" s="7">
        <f>ABS(R419-H419)+ABS(I419-S419)</f>
        <v>4.9591064460230427E-4</v>
      </c>
    </row>
    <row r="420" spans="1:32" x14ac:dyDescent="0.3">
      <c r="A420" t="s">
        <v>2274</v>
      </c>
      <c r="B420" t="s">
        <v>8706</v>
      </c>
      <c r="C420" t="s">
        <v>11942</v>
      </c>
      <c r="D420" t="s">
        <v>8707</v>
      </c>
      <c r="E420" t="s">
        <v>5572</v>
      </c>
      <c r="F420">
        <v>1</v>
      </c>
      <c r="H420">
        <v>42.3362007141113</v>
      </c>
      <c r="I420">
        <v>-73.235198974609403</v>
      </c>
      <c r="J420" s="1">
        <v>20.329999923706101</v>
      </c>
      <c r="K420">
        <v>5</v>
      </c>
      <c r="L420" s="5">
        <v>2.9760000705718999</v>
      </c>
      <c r="N420" t="s">
        <v>8708</v>
      </c>
      <c r="O420" t="s">
        <v>8709</v>
      </c>
      <c r="P420" t="s">
        <v>8710</v>
      </c>
      <c r="Q420" t="s">
        <v>8711</v>
      </c>
      <c r="R420">
        <v>42.336158752441399</v>
      </c>
      <c r="S420">
        <v>-73.234558105468807</v>
      </c>
      <c r="T420" s="5">
        <v>0.8</v>
      </c>
      <c r="U420" s="5">
        <v>1.4E-2</v>
      </c>
      <c r="V420" s="3">
        <f>(T420-L420)/L420*100</f>
        <v>-73.118280207356861</v>
      </c>
      <c r="W420" s="3" t="e">
        <f>(U420-M420)/M420*100</f>
        <v>#DIV/0!</v>
      </c>
      <c r="Y420" s="2">
        <v>2.9760000705718999</v>
      </c>
      <c r="AA420" s="2">
        <v>0.80000001192092896</v>
      </c>
      <c r="AB420" s="2">
        <v>1.4000000432133701E-2</v>
      </c>
      <c r="AC420" s="2">
        <v>0.80000001192092896</v>
      </c>
      <c r="AD420" s="2">
        <v>1.4000000432133701E-2</v>
      </c>
      <c r="AF420" s="7">
        <f>ABS(R420-H420)+ABS(I420-S420)</f>
        <v>6.8283081049713701E-4</v>
      </c>
    </row>
    <row r="421" spans="1:32" x14ac:dyDescent="0.3">
      <c r="A421" t="s">
        <v>30</v>
      </c>
      <c r="B421" t="s">
        <v>5783</v>
      </c>
      <c r="C421" t="s">
        <v>11459</v>
      </c>
      <c r="D421" t="s">
        <v>5784</v>
      </c>
      <c r="E421" t="s">
        <v>9717</v>
      </c>
      <c r="F421">
        <v>1</v>
      </c>
      <c r="H421">
        <v>36.190601348877003</v>
      </c>
      <c r="I421">
        <v>-95.288902282714801</v>
      </c>
      <c r="J421" s="1">
        <v>5854.93017578125</v>
      </c>
      <c r="K421">
        <v>12</v>
      </c>
      <c r="L421" s="5">
        <v>1708.31994628906</v>
      </c>
      <c r="M421" s="5">
        <v>8357.6376953125</v>
      </c>
      <c r="N421" t="s">
        <v>5785</v>
      </c>
      <c r="O421" t="s">
        <v>5789</v>
      </c>
      <c r="P421" t="s">
        <v>5787</v>
      </c>
      <c r="Q421" t="s">
        <v>5788</v>
      </c>
      <c r="R421">
        <v>36.189964294433601</v>
      </c>
      <c r="S421">
        <v>-95.289291381835895</v>
      </c>
      <c r="T421" s="5">
        <v>1708.3050000000001</v>
      </c>
      <c r="U421" s="5">
        <v>8357.6450000000004</v>
      </c>
      <c r="V421" s="3">
        <f>(T421-L421)/L421*100</f>
        <v>-8.7491158154552183E-4</v>
      </c>
      <c r="W421" s="3">
        <f>(U421-M421)/M421*100</f>
        <v>8.7401341942993003E-5</v>
      </c>
      <c r="Y421" s="2">
        <v>2297.14892578125</v>
      </c>
      <c r="Z421" s="2">
        <v>8987.263671875</v>
      </c>
      <c r="AA421" s="2">
        <v>2297.10400390625</v>
      </c>
      <c r="AB421" s="2">
        <v>8987.2646484375</v>
      </c>
      <c r="AC421" s="2">
        <v>2300.22802734375</v>
      </c>
      <c r="AD421" s="2">
        <v>8987.2646484375</v>
      </c>
      <c r="AF421" s="7">
        <f>ABS(R421-H421)+ABS(I421-S421)</f>
        <v>1.0261535644957576E-3</v>
      </c>
    </row>
    <row r="422" spans="1:32" x14ac:dyDescent="0.3">
      <c r="A422" t="s">
        <v>30</v>
      </c>
      <c r="B422" t="s">
        <v>5783</v>
      </c>
      <c r="C422" t="s">
        <v>11459</v>
      </c>
      <c r="D422" t="s">
        <v>5784</v>
      </c>
      <c r="E422" t="s">
        <v>9718</v>
      </c>
      <c r="F422">
        <v>1</v>
      </c>
      <c r="H422">
        <v>36.190601348877003</v>
      </c>
      <c r="I422">
        <v>-95.288902282714801</v>
      </c>
      <c r="J422" s="1">
        <v>2458.2900390625</v>
      </c>
      <c r="K422">
        <v>12</v>
      </c>
      <c r="L422" s="5">
        <v>588.82897949218795</v>
      </c>
      <c r="M422" s="5">
        <v>629.6259765625</v>
      </c>
      <c r="N422" t="s">
        <v>5785</v>
      </c>
      <c r="O422" t="s">
        <v>5786</v>
      </c>
      <c r="P422" t="s">
        <v>5787</v>
      </c>
      <c r="Q422" t="s">
        <v>5788</v>
      </c>
      <c r="R422">
        <v>36.189964294433601</v>
      </c>
      <c r="S422">
        <v>-95.289291381835895</v>
      </c>
      <c r="T422" s="5">
        <v>588.79899999999998</v>
      </c>
      <c r="U422" s="5">
        <v>629.62</v>
      </c>
      <c r="V422" s="3">
        <f>(T422-L422)/L422*100</f>
        <v>-5.091375124544854E-3</v>
      </c>
      <c r="W422" s="3">
        <f>(U422-M422)/M422*100</f>
        <v>-9.4922425733211268E-4</v>
      </c>
      <c r="Y422" s="2">
        <v>2297.14892578125</v>
      </c>
      <c r="Z422" s="2">
        <v>8987.263671875</v>
      </c>
      <c r="AA422" s="2">
        <v>2297.10400390625</v>
      </c>
      <c r="AB422" s="2">
        <v>8987.2646484375</v>
      </c>
      <c r="AC422" s="2">
        <v>2300.22802734375</v>
      </c>
      <c r="AD422" s="2">
        <v>8987.2646484375</v>
      </c>
      <c r="AF422" s="7">
        <f>ABS(R422-H422)+ABS(I422-S422)</f>
        <v>1.0261535644957576E-3</v>
      </c>
    </row>
    <row r="423" spans="1:32" x14ac:dyDescent="0.3">
      <c r="A423" t="s">
        <v>2274</v>
      </c>
      <c r="B423" t="s">
        <v>8701</v>
      </c>
      <c r="C423" t="s">
        <v>11935</v>
      </c>
      <c r="D423" t="s">
        <v>8702</v>
      </c>
      <c r="E423" t="s">
        <v>5561</v>
      </c>
      <c r="F423">
        <v>1</v>
      </c>
      <c r="H423">
        <v>42.235000610351598</v>
      </c>
      <c r="I423">
        <v>-70.967201232910199</v>
      </c>
      <c r="J423" s="1">
        <v>135.47000122070301</v>
      </c>
      <c r="K423">
        <v>12</v>
      </c>
      <c r="L423" s="5">
        <v>13.9309997558594</v>
      </c>
      <c r="N423" t="s">
        <v>8703</v>
      </c>
      <c r="O423" t="s">
        <v>8704</v>
      </c>
      <c r="P423" t="s">
        <v>8705</v>
      </c>
      <c r="Q423" t="s">
        <v>8705</v>
      </c>
      <c r="R423">
        <v>42.234878540039098</v>
      </c>
      <c r="S423">
        <v>-70.967369079589801</v>
      </c>
      <c r="T423" s="5">
        <v>22.6</v>
      </c>
      <c r="U423" s="5">
        <v>0.30399999999999999</v>
      </c>
      <c r="V423" s="3">
        <f>(T423-L423)/L423*100</f>
        <v>62.22812717008631</v>
      </c>
      <c r="W423" s="3" t="e">
        <f>(U423-M423)/M423*100</f>
        <v>#DIV/0!</v>
      </c>
      <c r="Y423" s="2">
        <v>20.605998992919901</v>
      </c>
      <c r="Z423" s="2">
        <v>0.60299998521804798</v>
      </c>
      <c r="AA423" s="2">
        <v>27.732000350952099</v>
      </c>
      <c r="AB423" s="2">
        <v>1.40649998188019</v>
      </c>
      <c r="AC423" s="2">
        <v>27.968999862670898</v>
      </c>
      <c r="AD423" s="2">
        <v>1.4086999893188501</v>
      </c>
      <c r="AF423" s="7">
        <f>ABS(R423-H423)+ABS(I423-S423)</f>
        <v>2.8991699210223487E-4</v>
      </c>
    </row>
    <row r="424" spans="1:32" x14ac:dyDescent="0.3">
      <c r="A424" t="s">
        <v>2274</v>
      </c>
      <c r="B424" t="s">
        <v>8701</v>
      </c>
      <c r="C424" t="s">
        <v>11935</v>
      </c>
      <c r="D424" t="s">
        <v>8702</v>
      </c>
      <c r="E424" t="s">
        <v>9719</v>
      </c>
      <c r="F424">
        <v>1</v>
      </c>
      <c r="H424">
        <v>42.235000610351598</v>
      </c>
      <c r="I424">
        <v>-70.967201232910199</v>
      </c>
      <c r="J424" s="1">
        <v>568.17999267578102</v>
      </c>
      <c r="K424">
        <v>12</v>
      </c>
      <c r="L424" s="5">
        <v>1.9989999532699601</v>
      </c>
      <c r="M424" s="5">
        <v>7.5999997556209606E-2</v>
      </c>
      <c r="N424" t="s">
        <v>8703</v>
      </c>
      <c r="O424" t="s">
        <v>9061</v>
      </c>
      <c r="P424" t="s">
        <v>8705</v>
      </c>
      <c r="Q424" t="s">
        <v>8705</v>
      </c>
      <c r="R424">
        <v>42.234878540039098</v>
      </c>
      <c r="S424">
        <v>-70.967369079589801</v>
      </c>
      <c r="T424" s="5">
        <v>2.63</v>
      </c>
      <c r="U424" s="5">
        <v>0.98160000000000003</v>
      </c>
      <c r="V424" s="3">
        <f>(T424-L424)/L424*100</f>
        <v>31.565785967020719</v>
      </c>
      <c r="W424" s="3">
        <f>(U424-M424)/M424*100</f>
        <v>1191.5789888993202</v>
      </c>
      <c r="Y424" s="2">
        <v>20.605998992919901</v>
      </c>
      <c r="Z424" s="2">
        <v>0.60299998521804798</v>
      </c>
      <c r="AA424" s="2">
        <v>27.732000350952099</v>
      </c>
      <c r="AB424" s="2">
        <v>1.40649998188019</v>
      </c>
      <c r="AC424" s="2">
        <v>27.968999862670898</v>
      </c>
      <c r="AD424" s="2">
        <v>1.4086999893188501</v>
      </c>
      <c r="AF424" s="7">
        <f>ABS(R424-H424)+ABS(I424-S424)</f>
        <v>2.8991699210223487E-4</v>
      </c>
    </row>
    <row r="425" spans="1:32" x14ac:dyDescent="0.3">
      <c r="A425" t="s">
        <v>2274</v>
      </c>
      <c r="B425" t="s">
        <v>8701</v>
      </c>
      <c r="C425" t="s">
        <v>11935</v>
      </c>
      <c r="D425" t="s">
        <v>8702</v>
      </c>
      <c r="E425" t="s">
        <v>9800</v>
      </c>
      <c r="F425">
        <v>1</v>
      </c>
      <c r="H425">
        <v>42.235000610351598</v>
      </c>
      <c r="I425">
        <v>-70.967201232910199</v>
      </c>
      <c r="J425" s="1">
        <v>551.510009765625</v>
      </c>
      <c r="K425">
        <v>12</v>
      </c>
      <c r="L425" s="5">
        <v>4.6760001182556197</v>
      </c>
      <c r="M425" s="5">
        <v>0.52700001001357999</v>
      </c>
      <c r="N425" t="s">
        <v>8703</v>
      </c>
      <c r="O425" t="s">
        <v>9062</v>
      </c>
      <c r="P425" t="s">
        <v>8705</v>
      </c>
      <c r="Q425" t="s">
        <v>8705</v>
      </c>
      <c r="R425">
        <v>42.234878540039098</v>
      </c>
      <c r="S425">
        <v>-70.967369079589801</v>
      </c>
      <c r="T425" s="5">
        <v>2.5019999999999998</v>
      </c>
      <c r="U425" s="5">
        <v>0.12089999999999999</v>
      </c>
      <c r="V425" s="3">
        <f>(T425-L425)/L425*100</f>
        <v>-46.49273018125222</v>
      </c>
      <c r="W425" s="3">
        <f>(U425-M425)/M425*100</f>
        <v>-77.058823965319363</v>
      </c>
      <c r="Y425" s="2">
        <v>20.605998992919901</v>
      </c>
      <c r="Z425" s="2">
        <v>0.60299998521804798</v>
      </c>
      <c r="AA425" s="2">
        <v>27.732000350952099</v>
      </c>
      <c r="AB425" s="2">
        <v>1.40649998188019</v>
      </c>
      <c r="AC425" s="2">
        <v>27.968999862670898</v>
      </c>
      <c r="AD425" s="2">
        <v>1.4086999893188501</v>
      </c>
      <c r="AF425" s="7">
        <f>ABS(R425-H425)+ABS(I425-S425)</f>
        <v>2.8991699210223487E-4</v>
      </c>
    </row>
    <row r="426" spans="1:32" x14ac:dyDescent="0.3">
      <c r="A426" t="s">
        <v>2274</v>
      </c>
      <c r="B426" t="s">
        <v>8606</v>
      </c>
      <c r="C426" t="s">
        <v>11934</v>
      </c>
      <c r="D426" t="s">
        <v>8607</v>
      </c>
      <c r="E426" t="s">
        <v>9717</v>
      </c>
      <c r="F426">
        <v>1</v>
      </c>
      <c r="H426">
        <v>42.542800903320298</v>
      </c>
      <c r="I426">
        <v>-70.923599243164105</v>
      </c>
      <c r="J426" s="1">
        <v>342.39999389648398</v>
      </c>
      <c r="K426">
        <v>12</v>
      </c>
      <c r="L426" s="5">
        <v>19.3689994812012</v>
      </c>
      <c r="N426" t="s">
        <v>8608</v>
      </c>
      <c r="O426" t="s">
        <v>8611</v>
      </c>
      <c r="P426" t="s">
        <v>8610</v>
      </c>
      <c r="Q426" t="s">
        <v>8610</v>
      </c>
      <c r="R426">
        <v>42.541629791259801</v>
      </c>
      <c r="S426">
        <v>-70.927253723144503</v>
      </c>
      <c r="T426" s="5">
        <v>15.8</v>
      </c>
      <c r="U426" s="5">
        <v>2.86E-2</v>
      </c>
      <c r="V426" s="3">
        <f>(T426-L426)/L426*100</f>
        <v>-18.426349201284932</v>
      </c>
      <c r="W426" s="3" t="e">
        <f>(U426-M426)/M426*100</f>
        <v>#DIV/0!</v>
      </c>
      <c r="Y426" s="2">
        <v>19.7899990081787</v>
      </c>
      <c r="AA426" s="2">
        <v>28.299999237060501</v>
      </c>
      <c r="AB426" s="2">
        <v>6.4400002360343905E-2</v>
      </c>
      <c r="AC426" s="2">
        <v>28.299999237060501</v>
      </c>
      <c r="AD426" s="2">
        <v>6.4400002360343905E-2</v>
      </c>
      <c r="AF426" s="7">
        <f>ABS(R426-H426)+ABS(I426-S426)</f>
        <v>4.8255920408948327E-3</v>
      </c>
    </row>
    <row r="427" spans="1:32" x14ac:dyDescent="0.3">
      <c r="A427" t="s">
        <v>2274</v>
      </c>
      <c r="B427" t="s">
        <v>8606</v>
      </c>
      <c r="C427" t="s">
        <v>11934</v>
      </c>
      <c r="D427" t="s">
        <v>8607</v>
      </c>
      <c r="E427" t="s">
        <v>9718</v>
      </c>
      <c r="F427">
        <v>1</v>
      </c>
      <c r="H427">
        <v>42.542800903320298</v>
      </c>
      <c r="I427">
        <v>-70.923599243164105</v>
      </c>
      <c r="J427" s="1">
        <v>3.4500000476837198</v>
      </c>
      <c r="K427">
        <v>12</v>
      </c>
      <c r="L427" s="5">
        <v>0.42100000381469699</v>
      </c>
      <c r="N427" t="s">
        <v>8608</v>
      </c>
      <c r="O427" t="s">
        <v>8609</v>
      </c>
      <c r="P427" t="s">
        <v>8610</v>
      </c>
      <c r="Q427" t="s">
        <v>8610</v>
      </c>
      <c r="R427">
        <v>42.541629791259801</v>
      </c>
      <c r="S427">
        <v>-70.927253723144503</v>
      </c>
      <c r="T427" s="5">
        <v>12.5</v>
      </c>
      <c r="U427" s="5">
        <v>3.5799999999999998E-2</v>
      </c>
      <c r="V427" s="3">
        <f>(T427-L427)/L427*100</f>
        <v>2869.1211132391986</v>
      </c>
      <c r="W427" s="3" t="e">
        <f>(U427-M427)/M427*100</f>
        <v>#DIV/0!</v>
      </c>
      <c r="Y427" s="2">
        <v>19.7899990081787</v>
      </c>
      <c r="AA427" s="2">
        <v>28.299999237060501</v>
      </c>
      <c r="AB427" s="2">
        <v>6.4400002360343905E-2</v>
      </c>
      <c r="AC427" s="2">
        <v>28.299999237060501</v>
      </c>
      <c r="AD427" s="2">
        <v>6.4400002360343905E-2</v>
      </c>
      <c r="AF427" s="7">
        <f>ABS(R427-H427)+ABS(I427-S427)</f>
        <v>4.8255920408948327E-3</v>
      </c>
    </row>
    <row r="428" spans="1:32" x14ac:dyDescent="0.3">
      <c r="A428" t="s">
        <v>2274</v>
      </c>
      <c r="B428" t="s">
        <v>8745</v>
      </c>
      <c r="C428" t="s">
        <v>10831</v>
      </c>
      <c r="D428" t="s">
        <v>8746</v>
      </c>
      <c r="E428" t="s">
        <v>3982</v>
      </c>
      <c r="F428">
        <v>1</v>
      </c>
      <c r="H428">
        <v>41.865299224853501</v>
      </c>
      <c r="I428">
        <v>-71.106101989746094</v>
      </c>
      <c r="J428" s="1">
        <v>84.910003662109403</v>
      </c>
      <c r="K428">
        <v>12</v>
      </c>
      <c r="L428" s="5">
        <v>2.0739998817443799</v>
      </c>
      <c r="M428" s="5">
        <v>4.2069997787475604</v>
      </c>
      <c r="N428" t="s">
        <v>8747</v>
      </c>
      <c r="O428" t="s">
        <v>8751</v>
      </c>
      <c r="P428" t="s">
        <v>8749</v>
      </c>
      <c r="Q428" t="s">
        <v>8750</v>
      </c>
      <c r="R428">
        <v>41.8652153015137</v>
      </c>
      <c r="S428">
        <v>-71.105972290039105</v>
      </c>
      <c r="T428" s="5">
        <v>2.0739999999999998</v>
      </c>
      <c r="U428" s="5">
        <v>4.2069999999999999</v>
      </c>
      <c r="V428" s="3">
        <f>(T428-L428)/L428*100</f>
        <v>5.7018142095348432E-6</v>
      </c>
      <c r="W428" s="3">
        <f>(U428-M428)/M428*100</f>
        <v>5.2591502523574385E-6</v>
      </c>
      <c r="Y428" s="2">
        <v>70.706001281738295</v>
      </c>
      <c r="Z428" s="2">
        <v>4.69099998474121</v>
      </c>
      <c r="AA428" s="2">
        <v>60.9739990234375</v>
      </c>
      <c r="AB428" s="2">
        <v>6.90700006484985</v>
      </c>
      <c r="AC428" s="2">
        <v>112.331001281738</v>
      </c>
      <c r="AD428" s="2">
        <v>7.9671001434326199</v>
      </c>
      <c r="AF428" s="7">
        <f>ABS(R428-H428)+ABS(I428-S428)</f>
        <v>2.1362304678973487E-4</v>
      </c>
    </row>
    <row r="429" spans="1:32" x14ac:dyDescent="0.3">
      <c r="A429" t="s">
        <v>2274</v>
      </c>
      <c r="B429" t="s">
        <v>8745</v>
      </c>
      <c r="C429" t="s">
        <v>10831</v>
      </c>
      <c r="D429" t="s">
        <v>8746</v>
      </c>
      <c r="E429" t="s">
        <v>4490</v>
      </c>
      <c r="F429">
        <v>1</v>
      </c>
      <c r="H429">
        <v>41.865299224853501</v>
      </c>
      <c r="I429">
        <v>-71.106101989746094</v>
      </c>
      <c r="J429" s="1">
        <v>1336.28002929688</v>
      </c>
      <c r="K429">
        <v>12</v>
      </c>
      <c r="L429" s="5">
        <v>68.632003784179702</v>
      </c>
      <c r="M429" s="5">
        <v>0.48399999737739602</v>
      </c>
      <c r="N429" t="s">
        <v>8747</v>
      </c>
      <c r="O429" t="s">
        <v>8748</v>
      </c>
      <c r="P429" t="s">
        <v>8749</v>
      </c>
      <c r="Q429" t="s">
        <v>8750</v>
      </c>
      <c r="R429">
        <v>41.8652153015137</v>
      </c>
      <c r="S429">
        <v>-71.105972290039105</v>
      </c>
      <c r="T429" s="5">
        <v>58.9</v>
      </c>
      <c r="U429" s="5">
        <v>2.7</v>
      </c>
      <c r="V429" s="3">
        <f>(T429-L429)/L429*100</f>
        <v>-14.179979087865446</v>
      </c>
      <c r="W429" s="3">
        <f>(U429-M429)/M429*100</f>
        <v>457.85124269219608</v>
      </c>
      <c r="Y429" s="2">
        <v>70.706001281738295</v>
      </c>
      <c r="Z429" s="2">
        <v>4.69099998474121</v>
      </c>
      <c r="AA429" s="2">
        <v>60.9739990234375</v>
      </c>
      <c r="AB429" s="2">
        <v>6.90700006484985</v>
      </c>
      <c r="AC429" s="2">
        <v>112.331001281738</v>
      </c>
      <c r="AD429" s="2">
        <v>7.9671001434326199</v>
      </c>
      <c r="AF429" s="7">
        <f>ABS(R429-H429)+ABS(I429-S429)</f>
        <v>2.1362304678973487E-4</v>
      </c>
    </row>
    <row r="430" spans="1:32" x14ac:dyDescent="0.3">
      <c r="A430" t="s">
        <v>523</v>
      </c>
      <c r="B430" t="s">
        <v>8345</v>
      </c>
      <c r="C430" t="s">
        <v>11899</v>
      </c>
      <c r="D430" t="s">
        <v>8346</v>
      </c>
      <c r="E430" t="s">
        <v>9719</v>
      </c>
      <c r="F430">
        <v>2</v>
      </c>
      <c r="H430">
        <v>43.254199981689503</v>
      </c>
      <c r="I430">
        <v>-86.24169921875</v>
      </c>
      <c r="J430" s="1">
        <v>2414.78002929688</v>
      </c>
      <c r="K430">
        <v>6</v>
      </c>
      <c r="L430" s="5">
        <v>643.43000793456997</v>
      </c>
      <c r="M430" s="5">
        <v>2712.3580322265602</v>
      </c>
      <c r="N430" t="s">
        <v>8347</v>
      </c>
      <c r="O430" t="s">
        <v>8348</v>
      </c>
      <c r="P430" t="s">
        <v>2220</v>
      </c>
      <c r="Q430" t="s">
        <v>8349</v>
      </c>
      <c r="R430">
        <v>43.254974365234403</v>
      </c>
      <c r="S430">
        <v>-86.241859436035199</v>
      </c>
      <c r="T430" s="5">
        <v>643.5</v>
      </c>
      <c r="U430" s="5">
        <v>2712.5</v>
      </c>
      <c r="V430" s="3">
        <f>(T430-L430)/L430*100</f>
        <v>1.0877961016258044E-2</v>
      </c>
      <c r="W430" s="3">
        <f>(U430-M430)/M430*100</f>
        <v>5.2341089101438851E-3</v>
      </c>
      <c r="Y430" s="2">
        <v>643.42999267578102</v>
      </c>
      <c r="Z430" s="2">
        <v>2712.35791015625</v>
      </c>
      <c r="AA430" s="2">
        <v>643.5</v>
      </c>
      <c r="AB430" s="2">
        <v>2712.5</v>
      </c>
      <c r="AC430" s="2">
        <v>643.72302246093795</v>
      </c>
      <c r="AD430" s="2">
        <v>2712.50634765625</v>
      </c>
      <c r="AF430" s="7">
        <f>ABS(R430-H430)+ABS(I430-S430)</f>
        <v>9.3460083009944128E-4</v>
      </c>
    </row>
    <row r="431" spans="1:32" x14ac:dyDescent="0.3">
      <c r="A431" t="s">
        <v>346</v>
      </c>
      <c r="B431" t="s">
        <v>6901</v>
      </c>
      <c r="C431" t="s">
        <v>11402</v>
      </c>
      <c r="D431" t="s">
        <v>6902</v>
      </c>
      <c r="E431" t="s">
        <v>9719</v>
      </c>
      <c r="F431">
        <v>1</v>
      </c>
      <c r="H431">
        <v>34.4341011047363</v>
      </c>
      <c r="I431">
        <v>-92.904602050781307</v>
      </c>
      <c r="J431" s="1">
        <v>2386.18994140625</v>
      </c>
      <c r="K431">
        <v>12</v>
      </c>
      <c r="L431" s="5">
        <v>528.93402099609398</v>
      </c>
      <c r="M431" s="5">
        <v>1.1440000534057599</v>
      </c>
      <c r="N431" t="s">
        <v>6903</v>
      </c>
      <c r="O431" t="s">
        <v>6904</v>
      </c>
      <c r="P431" t="s">
        <v>6905</v>
      </c>
      <c r="Q431" t="s">
        <v>6906</v>
      </c>
      <c r="R431">
        <v>34.4341011047363</v>
      </c>
      <c r="S431">
        <v>-92.904602050781307</v>
      </c>
      <c r="T431" s="5">
        <v>528.92999999999995</v>
      </c>
      <c r="U431" s="5">
        <v>1.1399999999999999</v>
      </c>
      <c r="V431" s="3">
        <f>(T431-L431)/L431*100</f>
        <v>-7.60207499312488E-4</v>
      </c>
      <c r="W431" s="3">
        <f>(U431-M431)/M431*100</f>
        <v>-0.34965500166294838</v>
      </c>
      <c r="Y431" s="2">
        <v>528.93402099609398</v>
      </c>
      <c r="Z431" s="2">
        <v>1.1440000534057599</v>
      </c>
      <c r="AA431" s="2">
        <v>528.92999267578102</v>
      </c>
      <c r="AB431" s="2">
        <v>1.1399999856948899</v>
      </c>
      <c r="AC431" s="2">
        <v>529.07110595703102</v>
      </c>
      <c r="AD431" s="2">
        <v>1.16227054595947</v>
      </c>
      <c r="AF431" s="7">
        <f>ABS(R431-H431)+ABS(I431-S431)</f>
        <v>0</v>
      </c>
    </row>
    <row r="432" spans="1:32" x14ac:dyDescent="0.3">
      <c r="A432" t="s">
        <v>523</v>
      </c>
      <c r="B432" t="s">
        <v>8335</v>
      </c>
      <c r="C432" t="s">
        <v>11898</v>
      </c>
      <c r="D432" t="s">
        <v>8336</v>
      </c>
      <c r="E432" t="s">
        <v>9717</v>
      </c>
      <c r="F432">
        <v>2</v>
      </c>
      <c r="H432">
        <v>43.642501831054702</v>
      </c>
      <c r="I432">
        <v>-83.843101501464801</v>
      </c>
      <c r="J432" s="1">
        <v>6914.08984375</v>
      </c>
      <c r="K432">
        <v>12</v>
      </c>
      <c r="L432" s="5">
        <v>589.08399963378895</v>
      </c>
      <c r="M432" s="5">
        <v>527.37901306152298</v>
      </c>
      <c r="N432" t="s">
        <v>8337</v>
      </c>
      <c r="O432" t="s">
        <v>8338</v>
      </c>
      <c r="P432" t="s">
        <v>2220</v>
      </c>
      <c r="Q432" t="s">
        <v>8339</v>
      </c>
      <c r="R432">
        <v>43.641998291015597</v>
      </c>
      <c r="S432">
        <v>-83.842102050781307</v>
      </c>
      <c r="T432" s="5">
        <v>589</v>
      </c>
      <c r="U432" s="5">
        <v>527.5</v>
      </c>
      <c r="V432" s="3">
        <f>(T432-L432)/L432*100</f>
        <v>-1.4259364342125772E-2</v>
      </c>
      <c r="W432" s="3">
        <f>(U432-M432)/M432*100</f>
        <v>2.2941174275151362E-2</v>
      </c>
      <c r="Y432" s="2">
        <v>1197.43896484375</v>
      </c>
      <c r="Z432" s="2">
        <v>2228.32299804688</v>
      </c>
      <c r="AA432" s="2">
        <v>1227.80004882813</v>
      </c>
      <c r="AB432" s="2">
        <v>2228.69995117188</v>
      </c>
      <c r="AC432" s="2">
        <v>1229.27978515625</v>
      </c>
      <c r="AD432" s="2">
        <v>2228.7158203125</v>
      </c>
      <c r="AF432" s="7">
        <f>ABS(R432-H432)+ABS(I432-S432)</f>
        <v>1.5029907225994066E-3</v>
      </c>
    </row>
    <row r="433" spans="1:32" x14ac:dyDescent="0.3">
      <c r="A433" t="s">
        <v>523</v>
      </c>
      <c r="B433" t="s">
        <v>8335</v>
      </c>
      <c r="C433" t="s">
        <v>11898</v>
      </c>
      <c r="D433" t="s">
        <v>8336</v>
      </c>
      <c r="E433" t="s">
        <v>5561</v>
      </c>
      <c r="F433">
        <v>2</v>
      </c>
      <c r="H433">
        <v>43.642501831054702</v>
      </c>
      <c r="I433">
        <v>-83.843101501464801</v>
      </c>
      <c r="J433" s="1">
        <v>664.46002197265602</v>
      </c>
      <c r="K433">
        <v>12</v>
      </c>
      <c r="L433" s="5">
        <v>126.233997344971</v>
      </c>
      <c r="M433" s="5">
        <v>57.991999149322503</v>
      </c>
      <c r="N433" t="s">
        <v>8337</v>
      </c>
      <c r="O433" t="s">
        <v>8340</v>
      </c>
      <c r="P433" t="s">
        <v>2220</v>
      </c>
      <c r="Q433" t="s">
        <v>8339</v>
      </c>
      <c r="R433">
        <v>43.641998291015597</v>
      </c>
      <c r="S433">
        <v>-83.842102050781307</v>
      </c>
      <c r="T433" s="5">
        <v>128.30000000000001</v>
      </c>
      <c r="U433" s="5">
        <v>65.7</v>
      </c>
      <c r="V433" s="3">
        <f>(T433-L433)/L433*100</f>
        <v>1.636645197397226</v>
      </c>
      <c r="W433" s="3">
        <f>(U433-M433)/M433*100</f>
        <v>13.291490143028719</v>
      </c>
      <c r="Y433" s="2">
        <v>1197.43896484375</v>
      </c>
      <c r="Z433" s="2">
        <v>2228.32299804688</v>
      </c>
      <c r="AA433" s="2">
        <v>1227.80004882813</v>
      </c>
      <c r="AB433" s="2">
        <v>2228.69995117188</v>
      </c>
      <c r="AC433" s="2">
        <v>1229.27978515625</v>
      </c>
      <c r="AD433" s="2">
        <v>2228.7158203125</v>
      </c>
      <c r="AF433" s="7">
        <f>ABS(R433-H433)+ABS(I433-S433)</f>
        <v>1.5029907225994066E-3</v>
      </c>
    </row>
    <row r="434" spans="1:32" x14ac:dyDescent="0.3">
      <c r="A434" t="s">
        <v>523</v>
      </c>
      <c r="B434" t="s">
        <v>8335</v>
      </c>
      <c r="C434" t="s">
        <v>11898</v>
      </c>
      <c r="D434" t="s">
        <v>8336</v>
      </c>
      <c r="E434" t="s">
        <v>10131</v>
      </c>
      <c r="F434">
        <v>2</v>
      </c>
      <c r="H434">
        <v>43.642501831054702</v>
      </c>
      <c r="I434">
        <v>-83.843101501464801</v>
      </c>
      <c r="J434" s="1">
        <v>2256.080078125</v>
      </c>
      <c r="K434">
        <v>12</v>
      </c>
      <c r="L434" s="5">
        <v>2.11900001764297</v>
      </c>
      <c r="M434" s="5">
        <v>7.6410000324249303</v>
      </c>
      <c r="N434" t="s">
        <v>8337</v>
      </c>
      <c r="O434" t="s">
        <v>8344</v>
      </c>
      <c r="P434" t="s">
        <v>2220</v>
      </c>
      <c r="Q434" t="s">
        <v>8339</v>
      </c>
      <c r="R434">
        <v>43.641998291015597</v>
      </c>
      <c r="S434">
        <v>-83.842102050781307</v>
      </c>
      <c r="T434" s="5">
        <v>0</v>
      </c>
      <c r="U434" s="5">
        <v>0</v>
      </c>
      <c r="V434" s="3">
        <f>(T434-L434)/L434*100</f>
        <v>-100</v>
      </c>
      <c r="W434" s="3">
        <f>(U434-M434)/M434*100</f>
        <v>-100</v>
      </c>
      <c r="Y434" s="2">
        <v>1197.43896484375</v>
      </c>
      <c r="Z434" s="2">
        <v>2228.32299804688</v>
      </c>
      <c r="AA434" s="2">
        <v>1227.80004882813</v>
      </c>
      <c r="AB434" s="2">
        <v>2228.69995117188</v>
      </c>
      <c r="AC434" s="2">
        <v>1229.27978515625</v>
      </c>
      <c r="AD434" s="2">
        <v>2228.7158203125</v>
      </c>
      <c r="AF434" s="7">
        <f>ABS(R434-H434)+ABS(I434-S434)</f>
        <v>1.5029907225994066E-3</v>
      </c>
    </row>
    <row r="435" spans="1:32" x14ac:dyDescent="0.3">
      <c r="A435" t="s">
        <v>523</v>
      </c>
      <c r="B435" t="s">
        <v>7508</v>
      </c>
      <c r="C435" t="s">
        <v>10592</v>
      </c>
      <c r="D435" t="s">
        <v>7509</v>
      </c>
      <c r="E435" t="s">
        <v>9717</v>
      </c>
      <c r="F435">
        <v>1</v>
      </c>
      <c r="H435">
        <v>42.910301208496101</v>
      </c>
      <c r="I435">
        <v>-86.203598022460895</v>
      </c>
      <c r="J435" s="1">
        <v>6677.75</v>
      </c>
      <c r="K435">
        <v>12</v>
      </c>
      <c r="L435" s="5">
        <v>1154.56005859375</v>
      </c>
      <c r="M435" s="5">
        <v>2421.32202148438</v>
      </c>
      <c r="N435" t="s">
        <v>7510</v>
      </c>
      <c r="O435" t="s">
        <v>7511</v>
      </c>
      <c r="P435" t="s">
        <v>7512</v>
      </c>
      <c r="Q435" t="s">
        <v>7513</v>
      </c>
      <c r="R435">
        <v>42.912078857421903</v>
      </c>
      <c r="S435">
        <v>-86.203575134277301</v>
      </c>
      <c r="T435" s="5">
        <v>1234.5</v>
      </c>
      <c r="U435" s="5">
        <v>2522.5</v>
      </c>
      <c r="V435" s="3">
        <f>(T435-L435)/L435*100</f>
        <v>6.9238443519011525</v>
      </c>
      <c r="W435" s="3">
        <f>(U435-M435)/M435*100</f>
        <v>4.1786254623659396</v>
      </c>
      <c r="Y435" s="2">
        <v>2247.0771484375</v>
      </c>
      <c r="Z435" s="2">
        <v>12849.2744140625</v>
      </c>
      <c r="AA435" s="2">
        <v>2346.19995117188</v>
      </c>
      <c r="AB435" s="2">
        <v>12849.5</v>
      </c>
      <c r="AC435" s="2">
        <v>2353.52221679688</v>
      </c>
      <c r="AD435" s="2">
        <v>12849.705078125</v>
      </c>
      <c r="AF435" s="7">
        <f>ABS(R435-H435)+ABS(I435-S435)</f>
        <v>1.8005371093963163E-3</v>
      </c>
    </row>
    <row r="436" spans="1:32" x14ac:dyDescent="0.3">
      <c r="A436" t="s">
        <v>523</v>
      </c>
      <c r="B436" t="s">
        <v>7508</v>
      </c>
      <c r="C436" t="s">
        <v>10592</v>
      </c>
      <c r="D436" t="s">
        <v>7509</v>
      </c>
      <c r="E436" t="s">
        <v>9718</v>
      </c>
      <c r="F436">
        <v>1</v>
      </c>
      <c r="H436">
        <v>42.910301208496101</v>
      </c>
      <c r="I436">
        <v>-86.203598022460895</v>
      </c>
      <c r="J436" s="1">
        <v>7196.75</v>
      </c>
      <c r="K436">
        <v>12</v>
      </c>
      <c r="L436" s="5">
        <v>285.96398925781301</v>
      </c>
      <c r="M436" s="5">
        <v>3527.99609375</v>
      </c>
      <c r="N436" t="s">
        <v>7510</v>
      </c>
      <c r="O436" t="s">
        <v>7515</v>
      </c>
      <c r="P436" t="s">
        <v>7512</v>
      </c>
      <c r="Q436" t="s">
        <v>7513</v>
      </c>
      <c r="R436">
        <v>42.912078857421903</v>
      </c>
      <c r="S436">
        <v>-86.203575134277301</v>
      </c>
      <c r="T436" s="5">
        <v>305.2</v>
      </c>
      <c r="U436" s="5">
        <v>3427</v>
      </c>
      <c r="V436" s="3">
        <f>(T436-L436)/L436*100</f>
        <v>6.726724855151117</v>
      </c>
      <c r="W436" s="3">
        <f>(U436-M436)/M436*100</f>
        <v>-2.8627042396367446</v>
      </c>
      <c r="Y436" s="2">
        <v>2247.0771484375</v>
      </c>
      <c r="Z436" s="2">
        <v>12849.2744140625</v>
      </c>
      <c r="AA436" s="2">
        <v>2346.19995117188</v>
      </c>
      <c r="AB436" s="2">
        <v>12849.5</v>
      </c>
      <c r="AC436" s="2">
        <v>2353.52221679688</v>
      </c>
      <c r="AD436" s="2">
        <v>12849.705078125</v>
      </c>
      <c r="AF436" s="7">
        <f>ABS(R436-H436)+ABS(I436-S436)</f>
        <v>1.8005371093963163E-3</v>
      </c>
    </row>
    <row r="437" spans="1:32" x14ac:dyDescent="0.3">
      <c r="A437" t="s">
        <v>523</v>
      </c>
      <c r="B437" t="s">
        <v>7508</v>
      </c>
      <c r="C437" t="s">
        <v>10592</v>
      </c>
      <c r="D437" t="s">
        <v>7509</v>
      </c>
      <c r="E437" t="s">
        <v>5561</v>
      </c>
      <c r="F437">
        <v>1</v>
      </c>
      <c r="H437">
        <v>42.910301208496101</v>
      </c>
      <c r="I437">
        <v>-86.203598022460895</v>
      </c>
      <c r="J437" s="1">
        <v>5691.47998046875</v>
      </c>
      <c r="K437">
        <v>12</v>
      </c>
      <c r="L437" s="5">
        <v>806.552978515625</v>
      </c>
      <c r="M437" s="5">
        <v>6899.9560546875</v>
      </c>
      <c r="N437" t="s">
        <v>7510</v>
      </c>
      <c r="O437" t="s">
        <v>7514</v>
      </c>
      <c r="P437" t="s">
        <v>7512</v>
      </c>
      <c r="Q437" t="s">
        <v>7513</v>
      </c>
      <c r="R437">
        <v>42.912078857421903</v>
      </c>
      <c r="S437">
        <v>-86.203575134277301</v>
      </c>
      <c r="T437" s="5">
        <v>806.5</v>
      </c>
      <c r="U437" s="5">
        <v>6900</v>
      </c>
      <c r="V437" s="3">
        <f>(T437-L437)/L437*100</f>
        <v>-6.5685103193718689E-3</v>
      </c>
      <c r="W437" s="3">
        <f>(U437-M437)/M437*100</f>
        <v>6.3689264325307777E-4</v>
      </c>
      <c r="Y437" s="2">
        <v>2247.0771484375</v>
      </c>
      <c r="Z437" s="2">
        <v>12849.2744140625</v>
      </c>
      <c r="AA437" s="2">
        <v>2346.19995117188</v>
      </c>
      <c r="AB437" s="2">
        <v>12849.5</v>
      </c>
      <c r="AC437" s="2">
        <v>2353.52221679688</v>
      </c>
      <c r="AD437" s="2">
        <v>12849.705078125</v>
      </c>
      <c r="AF437" s="7">
        <f>ABS(R437-H437)+ABS(I437-S437)</f>
        <v>1.8005371093963163E-3</v>
      </c>
    </row>
    <row r="438" spans="1:32" x14ac:dyDescent="0.3">
      <c r="A438" t="s">
        <v>523</v>
      </c>
      <c r="B438" t="s">
        <v>2216</v>
      </c>
      <c r="C438" t="s">
        <v>10698</v>
      </c>
      <c r="D438" t="s">
        <v>2217</v>
      </c>
      <c r="E438" t="s">
        <v>9717</v>
      </c>
      <c r="F438">
        <v>3</v>
      </c>
      <c r="H438">
        <v>43.1567993164063</v>
      </c>
      <c r="I438">
        <v>-83.628501892089801</v>
      </c>
      <c r="J438" s="1">
        <v>9</v>
      </c>
      <c r="K438">
        <v>12</v>
      </c>
      <c r="L438" s="5">
        <v>2.9859999418258698</v>
      </c>
      <c r="M438" s="5">
        <v>3.00000014249235E-3</v>
      </c>
      <c r="N438" t="s">
        <v>2218</v>
      </c>
      <c r="O438" t="s">
        <v>2219</v>
      </c>
      <c r="P438" t="s">
        <v>2220</v>
      </c>
      <c r="Q438" t="s">
        <v>2221</v>
      </c>
      <c r="R438">
        <v>43.158481597900398</v>
      </c>
      <c r="S438">
        <v>-83.630157470703097</v>
      </c>
      <c r="T438" s="5">
        <v>2.9864999999999999</v>
      </c>
      <c r="U438" s="5">
        <v>2.5600000000000002E-3</v>
      </c>
      <c r="V438" s="3">
        <f>(T438-L438)/L438*100</f>
        <v>1.6746757664849472E-2</v>
      </c>
      <c r="W438" s="3">
        <f>(U438-M438)/M438*100</f>
        <v>-14.666670719782202</v>
      </c>
      <c r="Y438" s="2">
        <v>2.9860000610351598</v>
      </c>
      <c r="Z438" s="2">
        <v>3.0000000260770299E-3</v>
      </c>
      <c r="AA438" s="2">
        <v>2.98650002479553</v>
      </c>
      <c r="AB438" s="2">
        <v>2.55999993532896E-3</v>
      </c>
      <c r="AC438" s="2">
        <v>2.98650002479553</v>
      </c>
      <c r="AD438" s="2">
        <v>2.55999993532896E-3</v>
      </c>
      <c r="AF438" s="7">
        <f>ABS(R438-H438)+ABS(I438-S438)</f>
        <v>3.3378601073934533E-3</v>
      </c>
    </row>
    <row r="439" spans="1:32" x14ac:dyDescent="0.3">
      <c r="A439" t="s">
        <v>523</v>
      </c>
      <c r="B439" t="s">
        <v>8341</v>
      </c>
      <c r="C439" t="s">
        <v>11898</v>
      </c>
      <c r="D439" t="s">
        <v>8342</v>
      </c>
      <c r="E439" t="s">
        <v>5587</v>
      </c>
      <c r="F439">
        <v>2</v>
      </c>
      <c r="H439">
        <v>43.642501831054702</v>
      </c>
      <c r="I439">
        <v>-83.843101501464801</v>
      </c>
      <c r="J439" s="1">
        <v>2023.34997558594</v>
      </c>
      <c r="K439">
        <v>6</v>
      </c>
      <c r="L439" s="5">
        <v>480.00199890136702</v>
      </c>
      <c r="M439" s="5">
        <v>1635.31103515625</v>
      </c>
      <c r="N439" t="s">
        <v>8337</v>
      </c>
      <c r="O439" t="s">
        <v>8343</v>
      </c>
      <c r="P439" t="s">
        <v>2220</v>
      </c>
      <c r="Q439" t="s">
        <v>8339</v>
      </c>
      <c r="R439">
        <v>43.641998291015597</v>
      </c>
      <c r="S439">
        <v>-83.842102050781307</v>
      </c>
      <c r="T439" s="5">
        <v>510.5</v>
      </c>
      <c r="U439" s="5">
        <v>1635.5</v>
      </c>
      <c r="V439" s="3">
        <f>(T439-L439)/L439*100</f>
        <v>6.3537237695753532</v>
      </c>
      <c r="W439" s="3">
        <f>(U439-M439)/M439*100</f>
        <v>1.1555284572023015E-2</v>
      </c>
      <c r="Y439" s="2">
        <v>1197.43896484375</v>
      </c>
      <c r="Z439" s="2">
        <v>2228.32299804688</v>
      </c>
      <c r="AA439" s="2">
        <v>1227.80004882813</v>
      </c>
      <c r="AB439" s="2">
        <v>2228.69995117188</v>
      </c>
      <c r="AC439" s="2">
        <v>1229.27978515625</v>
      </c>
      <c r="AD439" s="2">
        <v>2228.7158203125</v>
      </c>
      <c r="AF439" s="7">
        <f>ABS(R439-H439)+ABS(I439-S439)</f>
        <v>1.5029907225994066E-3</v>
      </c>
    </row>
    <row r="440" spans="1:32" x14ac:dyDescent="0.3">
      <c r="A440" t="s">
        <v>523</v>
      </c>
      <c r="B440" t="s">
        <v>8457</v>
      </c>
      <c r="C440" t="s">
        <v>11060</v>
      </c>
      <c r="D440" t="s">
        <v>8458</v>
      </c>
      <c r="E440" t="s">
        <v>9717</v>
      </c>
      <c r="F440">
        <v>1</v>
      </c>
      <c r="H440">
        <v>41.791698455810497</v>
      </c>
      <c r="I440">
        <v>-83.448600769042997</v>
      </c>
      <c r="J440" s="1">
        <v>2462.75</v>
      </c>
      <c r="K440">
        <v>6</v>
      </c>
      <c r="L440" s="5">
        <v>217.44000244140599</v>
      </c>
      <c r="M440" s="5">
        <v>484.66101074218801</v>
      </c>
      <c r="N440" t="s">
        <v>8459</v>
      </c>
      <c r="O440" t="s">
        <v>8460</v>
      </c>
      <c r="P440" t="s">
        <v>2220</v>
      </c>
      <c r="Q440" t="s">
        <v>8461</v>
      </c>
      <c r="R440">
        <v>41.791904449462898</v>
      </c>
      <c r="S440">
        <v>-83.449165344238295</v>
      </c>
      <c r="T440" s="5">
        <v>217.4</v>
      </c>
      <c r="U440" s="5">
        <v>484.7</v>
      </c>
      <c r="V440" s="3">
        <f>(T440-L440)/L440*100</f>
        <v>-1.8397001911719561E-2</v>
      </c>
      <c r="W440" s="3">
        <f>(U440-M440)/M440*100</f>
        <v>8.0446450091519947E-3</v>
      </c>
      <c r="Y440" s="2">
        <v>598.59197998046898</v>
      </c>
      <c r="Z440" s="2">
        <v>1428.4599609375</v>
      </c>
      <c r="AA440" s="2">
        <v>598.59997558593795</v>
      </c>
      <c r="AB440" s="2">
        <v>1428.30004882813</v>
      </c>
      <c r="AC440" s="2">
        <v>598.69873046875</v>
      </c>
      <c r="AD440" s="2">
        <v>1428.30114746094</v>
      </c>
      <c r="AF440" s="7">
        <f>ABS(R440-H440)+ABS(I440-S440)</f>
        <v>7.7056884769888256E-4</v>
      </c>
    </row>
    <row r="441" spans="1:32" x14ac:dyDescent="0.3">
      <c r="A441" t="s">
        <v>523</v>
      </c>
      <c r="B441" t="s">
        <v>8457</v>
      </c>
      <c r="C441" t="s">
        <v>11060</v>
      </c>
      <c r="D441" t="s">
        <v>8458</v>
      </c>
      <c r="E441" t="s">
        <v>9718</v>
      </c>
      <c r="F441">
        <v>1</v>
      </c>
      <c r="H441">
        <v>41.791698455810497</v>
      </c>
      <c r="I441">
        <v>-83.448600769042997</v>
      </c>
      <c r="J441" s="1">
        <v>2148.10009765625</v>
      </c>
      <c r="K441">
        <v>6</v>
      </c>
      <c r="L441" s="5">
        <v>178.27799987793</v>
      </c>
      <c r="M441" s="5">
        <v>440.55599975585898</v>
      </c>
      <c r="N441" t="s">
        <v>8459</v>
      </c>
      <c r="O441" t="s">
        <v>8463</v>
      </c>
      <c r="P441" t="s">
        <v>2220</v>
      </c>
      <c r="Q441" t="s">
        <v>8461</v>
      </c>
      <c r="R441">
        <v>41.791904449462898</v>
      </c>
      <c r="S441">
        <v>-83.449165344238295</v>
      </c>
      <c r="T441" s="5">
        <v>178.3</v>
      </c>
      <c r="U441" s="5">
        <v>440.6</v>
      </c>
      <c r="V441" s="3">
        <f>(T441-L441)/L441*100</f>
        <v>1.2340346024229064E-2</v>
      </c>
      <c r="W441" s="3">
        <f>(U441-M441)/M441*100</f>
        <v>9.987435006089819E-3</v>
      </c>
      <c r="Y441" s="2">
        <v>598.59197998046898</v>
      </c>
      <c r="Z441" s="2">
        <v>1428.4599609375</v>
      </c>
      <c r="AA441" s="2">
        <v>598.59997558593795</v>
      </c>
      <c r="AB441" s="2">
        <v>1428.30004882813</v>
      </c>
      <c r="AC441" s="2">
        <v>598.69873046875</v>
      </c>
      <c r="AD441" s="2">
        <v>1428.30114746094</v>
      </c>
      <c r="AF441" s="7">
        <f>ABS(R441-H441)+ABS(I441-S441)</f>
        <v>7.7056884769888256E-4</v>
      </c>
    </row>
    <row r="442" spans="1:32" x14ac:dyDescent="0.3">
      <c r="A442" t="s">
        <v>523</v>
      </c>
      <c r="B442" t="s">
        <v>8457</v>
      </c>
      <c r="C442" t="s">
        <v>11060</v>
      </c>
      <c r="D442" t="s">
        <v>8458</v>
      </c>
      <c r="E442" t="s">
        <v>5561</v>
      </c>
      <c r="F442">
        <v>1</v>
      </c>
      <c r="H442">
        <v>41.791698455810497</v>
      </c>
      <c r="I442">
        <v>-83.448600769042997</v>
      </c>
      <c r="J442" s="1">
        <v>1898.35998535156</v>
      </c>
      <c r="K442">
        <v>6</v>
      </c>
      <c r="L442" s="5">
        <v>202.87399291992199</v>
      </c>
      <c r="M442" s="5">
        <v>503.24301147460898</v>
      </c>
      <c r="N442" t="s">
        <v>8459</v>
      </c>
      <c r="O442" t="s">
        <v>8462</v>
      </c>
      <c r="P442" t="s">
        <v>2220</v>
      </c>
      <c r="Q442" t="s">
        <v>8461</v>
      </c>
      <c r="R442">
        <v>41.791904449462898</v>
      </c>
      <c r="S442">
        <v>-83.449165344238295</v>
      </c>
      <c r="T442" s="5">
        <v>202.9</v>
      </c>
      <c r="U442" s="5">
        <v>503</v>
      </c>
      <c r="V442" s="3">
        <f>(T442-L442)/L442*100</f>
        <v>1.2819326767173385E-2</v>
      </c>
      <c r="W442" s="3">
        <f>(U442-M442)/M442*100</f>
        <v>-4.8289090770858759E-2</v>
      </c>
      <c r="Y442" s="2">
        <v>598.59197998046898</v>
      </c>
      <c r="Z442" s="2">
        <v>1428.4599609375</v>
      </c>
      <c r="AA442" s="2">
        <v>598.59997558593795</v>
      </c>
      <c r="AB442" s="2">
        <v>1428.30004882813</v>
      </c>
      <c r="AC442" s="2">
        <v>598.69873046875</v>
      </c>
      <c r="AD442" s="2">
        <v>1428.30114746094</v>
      </c>
      <c r="AF442" s="7">
        <f>ABS(R442-H442)+ABS(I442-S442)</f>
        <v>7.7056884769888256E-4</v>
      </c>
    </row>
    <row r="443" spans="1:32" x14ac:dyDescent="0.3">
      <c r="A443" t="s">
        <v>523</v>
      </c>
      <c r="B443" t="s">
        <v>668</v>
      </c>
      <c r="C443" t="s">
        <v>10407</v>
      </c>
      <c r="D443" t="s">
        <v>669</v>
      </c>
      <c r="E443" t="s">
        <v>10455</v>
      </c>
      <c r="F443">
        <v>1</v>
      </c>
      <c r="H443">
        <v>42.294700622558601</v>
      </c>
      <c r="I443">
        <v>-83.101898193359403</v>
      </c>
      <c r="J443" s="1">
        <v>17.709999084472699</v>
      </c>
      <c r="K443">
        <v>12</v>
      </c>
      <c r="L443" s="5">
        <v>0.239999994635582</v>
      </c>
      <c r="M443" s="5">
        <v>3.0000000260770299E-3</v>
      </c>
      <c r="N443" t="s">
        <v>670</v>
      </c>
      <c r="O443" t="s">
        <v>671</v>
      </c>
      <c r="P443" t="s">
        <v>528</v>
      </c>
      <c r="Q443" t="s">
        <v>672</v>
      </c>
      <c r="R443">
        <v>42.295249938964801</v>
      </c>
      <c r="S443">
        <v>-83.102836608886705</v>
      </c>
      <c r="T443" s="5">
        <v>0.2</v>
      </c>
      <c r="U443" s="5">
        <v>0</v>
      </c>
      <c r="V443" s="3">
        <f>(T443-L443)/L443*100</f>
        <v>-16.66666480402148</v>
      </c>
      <c r="W443" s="3">
        <f>(U443-M443)/M443*100</f>
        <v>-100</v>
      </c>
      <c r="Y443" s="2">
        <v>9.3870000839233398</v>
      </c>
      <c r="Z443" s="2">
        <v>0.104999996721745</v>
      </c>
      <c r="AA443" s="2">
        <v>9.3000001907348597</v>
      </c>
      <c r="AB443" s="2">
        <v>0.10000000149011599</v>
      </c>
      <c r="AC443" s="2">
        <v>9.3000001907348597</v>
      </c>
      <c r="AD443" s="2">
        <v>0.10000000149011599</v>
      </c>
      <c r="AF443" s="7">
        <f>ABS(R443-H443)+ABS(I443-S443)</f>
        <v>1.4877319335013794E-3</v>
      </c>
    </row>
    <row r="444" spans="1:32" x14ac:dyDescent="0.3">
      <c r="A444" t="s">
        <v>523</v>
      </c>
      <c r="B444" t="s">
        <v>668</v>
      </c>
      <c r="C444" t="s">
        <v>10407</v>
      </c>
      <c r="D444" t="s">
        <v>669</v>
      </c>
      <c r="E444" t="s">
        <v>10456</v>
      </c>
      <c r="F444">
        <v>1</v>
      </c>
      <c r="H444">
        <v>42.294700622558601</v>
      </c>
      <c r="I444">
        <v>-83.101898193359403</v>
      </c>
      <c r="J444" s="1">
        <v>497.260009765625</v>
      </c>
      <c r="K444">
        <v>12</v>
      </c>
      <c r="L444" s="5">
        <v>9.1470003128051793</v>
      </c>
      <c r="M444" s="5">
        <v>0.10199999809265101</v>
      </c>
      <c r="N444" t="s">
        <v>670</v>
      </c>
      <c r="O444" t="s">
        <v>673</v>
      </c>
      <c r="P444" t="s">
        <v>528</v>
      </c>
      <c r="Q444" t="s">
        <v>672</v>
      </c>
      <c r="R444">
        <v>42.295249938964801</v>
      </c>
      <c r="S444">
        <v>-83.102836608886705</v>
      </c>
      <c r="T444" s="5">
        <v>9.1</v>
      </c>
      <c r="U444" s="5">
        <v>0.1</v>
      </c>
      <c r="V444" s="3">
        <f>(T444-L444)/L444*100</f>
        <v>-0.51383307311559223</v>
      </c>
      <c r="W444" s="3">
        <f>(U444-M444)/M444*100</f>
        <v>-1.9607824804411429</v>
      </c>
      <c r="Y444" s="2">
        <v>9.3870000839233398</v>
      </c>
      <c r="Z444" s="2">
        <v>0.104999996721745</v>
      </c>
      <c r="AA444" s="2">
        <v>9.3000001907348597</v>
      </c>
      <c r="AB444" s="2">
        <v>0.10000000149011599</v>
      </c>
      <c r="AC444" s="2">
        <v>9.3000001907348597</v>
      </c>
      <c r="AD444" s="2">
        <v>0.10000000149011599</v>
      </c>
      <c r="AF444" s="7">
        <f>ABS(R444-H444)+ABS(I444-S444)</f>
        <v>1.4877319335013794E-3</v>
      </c>
    </row>
    <row r="445" spans="1:32" x14ac:dyDescent="0.3">
      <c r="A445" t="s">
        <v>523</v>
      </c>
      <c r="B445" t="s">
        <v>2629</v>
      </c>
      <c r="C445" t="s">
        <v>10819</v>
      </c>
      <c r="D445" t="s">
        <v>2630</v>
      </c>
      <c r="E445" t="s">
        <v>10456</v>
      </c>
      <c r="F445">
        <v>1</v>
      </c>
      <c r="H445">
        <v>42.5497016906738</v>
      </c>
      <c r="I445">
        <v>-83.442497253417997</v>
      </c>
      <c r="J445" s="1">
        <v>86.510002136230497</v>
      </c>
      <c r="K445">
        <v>12</v>
      </c>
      <c r="L445" s="5">
        <v>17.225999832153299</v>
      </c>
      <c r="M445" s="5">
        <v>1.4999999664723899E-2</v>
      </c>
      <c r="N445" t="s">
        <v>2631</v>
      </c>
      <c r="O445" t="s">
        <v>2632</v>
      </c>
      <c r="P445" t="s">
        <v>528</v>
      </c>
      <c r="Q445" t="s">
        <v>2633</v>
      </c>
      <c r="R445">
        <v>42.549644470214801</v>
      </c>
      <c r="S445">
        <v>-83.442214965820298</v>
      </c>
      <c r="T445" s="5">
        <v>7.1950000000000003</v>
      </c>
      <c r="U445" s="5">
        <v>1.268E-2</v>
      </c>
      <c r="V445" s="3">
        <f>(T445-L445)/L445*100</f>
        <v>-58.231742307519774</v>
      </c>
      <c r="W445" s="3">
        <f>(U445-M445)/M445*100</f>
        <v>-15.466664777199529</v>
      </c>
      <c r="Y445" s="2">
        <v>30.744998931884801</v>
      </c>
      <c r="Z445" s="2">
        <v>2.6999998837709399E-2</v>
      </c>
      <c r="AA445" s="2">
        <v>14</v>
      </c>
      <c r="AB445" s="2">
        <v>2.46699992567301E-2</v>
      </c>
      <c r="AC445" s="2">
        <v>21.0030002593994</v>
      </c>
      <c r="AD445" s="2">
        <v>3.7014998495578801E-2</v>
      </c>
      <c r="AF445" s="7">
        <f>ABS(R445-H445)+ABS(I445-S445)</f>
        <v>3.3950805669746842E-4</v>
      </c>
    </row>
    <row r="446" spans="1:32" x14ac:dyDescent="0.3">
      <c r="A446" t="s">
        <v>523</v>
      </c>
      <c r="B446" t="s">
        <v>2629</v>
      </c>
      <c r="C446" t="s">
        <v>10819</v>
      </c>
      <c r="D446" t="s">
        <v>2630</v>
      </c>
      <c r="E446" t="s">
        <v>11826</v>
      </c>
      <c r="F446">
        <v>1</v>
      </c>
      <c r="H446">
        <v>42.5497016906738</v>
      </c>
      <c r="I446">
        <v>-83.442497253417997</v>
      </c>
      <c r="J446" s="1">
        <v>83.279998779296903</v>
      </c>
      <c r="K446">
        <v>12</v>
      </c>
      <c r="L446" s="5">
        <v>13.519000053405801</v>
      </c>
      <c r="M446" s="5">
        <v>1.2000000104308101E-2</v>
      </c>
      <c r="N446" t="s">
        <v>2631</v>
      </c>
      <c r="O446" t="s">
        <v>9579</v>
      </c>
      <c r="P446" t="s">
        <v>528</v>
      </c>
      <c r="Q446" t="s">
        <v>2633</v>
      </c>
      <c r="R446">
        <v>42.549644470214801</v>
      </c>
      <c r="S446">
        <v>-83.442214965820298</v>
      </c>
      <c r="T446" s="5">
        <v>6.8049999999999997</v>
      </c>
      <c r="U446" s="5">
        <v>1.1990000000000001E-2</v>
      </c>
      <c r="V446" s="3">
        <f>(T446-L446)/L446*100</f>
        <v>-49.663436843573081</v>
      </c>
      <c r="W446" s="3">
        <f>(U446-M446)/M446*100</f>
        <v>-8.3334201843130173E-2</v>
      </c>
      <c r="Y446" s="2">
        <v>30.744998931884801</v>
      </c>
      <c r="Z446" s="2">
        <v>2.6999998837709399E-2</v>
      </c>
      <c r="AA446" s="2">
        <v>14</v>
      </c>
      <c r="AB446" s="2">
        <v>2.46699992567301E-2</v>
      </c>
      <c r="AC446" s="2">
        <v>21.0030002593994</v>
      </c>
      <c r="AD446" s="2">
        <v>3.7014998495578801E-2</v>
      </c>
      <c r="AF446" s="7">
        <f>ABS(R446-H446)+ABS(I446-S446)</f>
        <v>3.3950805669746842E-4</v>
      </c>
    </row>
    <row r="447" spans="1:32" x14ac:dyDescent="0.3">
      <c r="A447" t="s">
        <v>523</v>
      </c>
      <c r="B447" t="s">
        <v>3740</v>
      </c>
      <c r="C447" t="s">
        <v>11060</v>
      </c>
      <c r="D447" t="s">
        <v>3741</v>
      </c>
      <c r="E447" t="s">
        <v>9717</v>
      </c>
      <c r="F447">
        <v>1</v>
      </c>
      <c r="H447">
        <v>41.891700744628899</v>
      </c>
      <c r="I447">
        <v>-83.346099853515597</v>
      </c>
      <c r="J447" s="1">
        <v>4820.85986328125</v>
      </c>
      <c r="K447">
        <v>12</v>
      </c>
      <c r="L447" s="5">
        <v>999.39398193359398</v>
      </c>
      <c r="M447" s="5">
        <v>529.37902832031295</v>
      </c>
      <c r="N447" t="s">
        <v>3742</v>
      </c>
      <c r="O447" t="s">
        <v>3747</v>
      </c>
      <c r="P447" t="s">
        <v>528</v>
      </c>
      <c r="Q447" t="s">
        <v>3744</v>
      </c>
      <c r="R447">
        <v>41.891700744628899</v>
      </c>
      <c r="S447">
        <v>-83.346099853515597</v>
      </c>
      <c r="T447" s="5">
        <v>999.21349999999995</v>
      </c>
      <c r="U447" s="5">
        <v>529.50116000000003</v>
      </c>
      <c r="V447" s="3">
        <f>(T447-L447)/L447*100</f>
        <v>-1.8059137523005028E-2</v>
      </c>
      <c r="W447" s="3">
        <f>(U447-M447)/M447*100</f>
        <v>2.3070743862783662E-2</v>
      </c>
      <c r="Y447" s="2">
        <v>4110.72900390625</v>
      </c>
      <c r="Z447" s="2">
        <v>2343.22216796875</v>
      </c>
      <c r="AA447" s="2">
        <v>4110.75244140625</v>
      </c>
      <c r="AB447" s="2">
        <v>2343.25268554688</v>
      </c>
      <c r="AC447" s="2">
        <v>4135.8369140625</v>
      </c>
      <c r="AD447" s="2">
        <v>2343.30493164063</v>
      </c>
      <c r="AF447" s="7">
        <f>ABS(R447-H447)+ABS(I447-S447)</f>
        <v>0</v>
      </c>
    </row>
    <row r="448" spans="1:32" x14ac:dyDescent="0.3">
      <c r="A448" t="s">
        <v>523</v>
      </c>
      <c r="B448" t="s">
        <v>3740</v>
      </c>
      <c r="C448" t="s">
        <v>11060</v>
      </c>
      <c r="D448" t="s">
        <v>3741</v>
      </c>
      <c r="E448" t="s">
        <v>9718</v>
      </c>
      <c r="F448">
        <v>1</v>
      </c>
      <c r="H448">
        <v>41.891700744628899</v>
      </c>
      <c r="I448">
        <v>-83.346099853515597</v>
      </c>
      <c r="J448" s="1">
        <v>7305.509765625</v>
      </c>
      <c r="K448">
        <v>12</v>
      </c>
      <c r="L448" s="5">
        <v>761.02197265625</v>
      </c>
      <c r="M448" s="5">
        <v>275.24301147460898</v>
      </c>
      <c r="N448" t="s">
        <v>3742</v>
      </c>
      <c r="O448" t="s">
        <v>3743</v>
      </c>
      <c r="P448" t="s">
        <v>528</v>
      </c>
      <c r="Q448" t="s">
        <v>3744</v>
      </c>
      <c r="R448">
        <v>41.891700744628899</v>
      </c>
      <c r="S448">
        <v>-83.346099853515597</v>
      </c>
      <c r="T448" s="5">
        <v>761.12049999999999</v>
      </c>
      <c r="U448" s="5">
        <v>275.25081</v>
      </c>
      <c r="V448" s="3">
        <f>(T448-L448)/L448*100</f>
        <v>1.2946714719168438E-2</v>
      </c>
      <c r="W448" s="3">
        <f>(U448-M448)/M448*100</f>
        <v>2.8333236688712887E-3</v>
      </c>
      <c r="Y448" s="2">
        <v>4110.72900390625</v>
      </c>
      <c r="Z448" s="2">
        <v>2343.22216796875</v>
      </c>
      <c r="AA448" s="2">
        <v>4110.75244140625</v>
      </c>
      <c r="AB448" s="2">
        <v>2343.25268554688</v>
      </c>
      <c r="AC448" s="2">
        <v>4135.8369140625</v>
      </c>
      <c r="AD448" s="2">
        <v>2343.30493164063</v>
      </c>
      <c r="AF448" s="7">
        <f>ABS(R448-H448)+ABS(I448-S448)</f>
        <v>0</v>
      </c>
    </row>
    <row r="449" spans="1:32" x14ac:dyDescent="0.3">
      <c r="A449" t="s">
        <v>523</v>
      </c>
      <c r="B449" t="s">
        <v>3740</v>
      </c>
      <c r="C449" t="s">
        <v>11060</v>
      </c>
      <c r="D449" t="s">
        <v>3741</v>
      </c>
      <c r="E449" t="s">
        <v>5561</v>
      </c>
      <c r="F449">
        <v>1</v>
      </c>
      <c r="H449">
        <v>41.891700744628899</v>
      </c>
      <c r="I449">
        <v>-83.346099853515597</v>
      </c>
      <c r="J449" s="1">
        <v>8110.89990234375</v>
      </c>
      <c r="K449">
        <v>12</v>
      </c>
      <c r="L449" s="5">
        <v>1220.93798828125</v>
      </c>
      <c r="M449" s="5">
        <v>800.17102050781295</v>
      </c>
      <c r="N449" t="s">
        <v>3742</v>
      </c>
      <c r="O449" t="s">
        <v>3746</v>
      </c>
      <c r="P449" t="s">
        <v>528</v>
      </c>
      <c r="Q449" t="s">
        <v>3744</v>
      </c>
      <c r="R449">
        <v>41.891700744628899</v>
      </c>
      <c r="S449">
        <v>-83.346099853515597</v>
      </c>
      <c r="T449" s="5">
        <v>1220.8540499999999</v>
      </c>
      <c r="U449" s="5">
        <v>800.00056500000005</v>
      </c>
      <c r="V449" s="3">
        <f>(T449-L449)/L449*100</f>
        <v>-6.8749012690027577E-3</v>
      </c>
      <c r="W449" s="3">
        <f>(U449-M449)/M449*100</f>
        <v>-2.1302384545834593E-2</v>
      </c>
      <c r="Y449" s="2">
        <v>4110.72900390625</v>
      </c>
      <c r="Z449" s="2">
        <v>2343.22216796875</v>
      </c>
      <c r="AA449" s="2">
        <v>4110.75244140625</v>
      </c>
      <c r="AB449" s="2">
        <v>2343.25268554688</v>
      </c>
      <c r="AC449" s="2">
        <v>4135.8369140625</v>
      </c>
      <c r="AD449" s="2">
        <v>2343.30493164063</v>
      </c>
      <c r="AF449" s="7">
        <f>ABS(R449-H449)+ABS(I449-S449)</f>
        <v>0</v>
      </c>
    </row>
    <row r="450" spans="1:32" x14ac:dyDescent="0.3">
      <c r="A450" t="s">
        <v>523</v>
      </c>
      <c r="B450" t="s">
        <v>3740</v>
      </c>
      <c r="C450" t="s">
        <v>11060</v>
      </c>
      <c r="D450" t="s">
        <v>3741</v>
      </c>
      <c r="E450" t="s">
        <v>9719</v>
      </c>
      <c r="F450">
        <v>1</v>
      </c>
      <c r="H450">
        <v>41.891700744628899</v>
      </c>
      <c r="I450">
        <v>-83.346099853515597</v>
      </c>
      <c r="J450" s="1">
        <v>5740.93017578125</v>
      </c>
      <c r="K450">
        <v>12</v>
      </c>
      <c r="L450" s="5">
        <v>1129.375</v>
      </c>
      <c r="M450" s="5">
        <v>738.42901611328102</v>
      </c>
      <c r="N450" t="s">
        <v>3742</v>
      </c>
      <c r="O450" t="s">
        <v>3745</v>
      </c>
      <c r="P450" t="s">
        <v>528</v>
      </c>
      <c r="Q450" t="s">
        <v>3744</v>
      </c>
      <c r="R450">
        <v>41.891700744628899</v>
      </c>
      <c r="S450">
        <v>-83.346099853515597</v>
      </c>
      <c r="T450" s="5">
        <v>1129.5645999999999</v>
      </c>
      <c r="U450" s="5">
        <v>738.50010499999996</v>
      </c>
      <c r="V450" s="3">
        <f>(T450-L450)/L450*100</f>
        <v>1.6788046485881801E-2</v>
      </c>
      <c r="W450" s="3">
        <f>(U450-M450)/M450*100</f>
        <v>9.6270440580891303E-3</v>
      </c>
      <c r="Y450" s="2">
        <v>4110.72900390625</v>
      </c>
      <c r="Z450" s="2">
        <v>2343.22216796875</v>
      </c>
      <c r="AA450" s="2">
        <v>4110.75244140625</v>
      </c>
      <c r="AB450" s="2">
        <v>2343.25268554688</v>
      </c>
      <c r="AC450" s="2">
        <v>4135.8369140625</v>
      </c>
      <c r="AD450" s="2">
        <v>2343.30493164063</v>
      </c>
      <c r="AF450" s="7">
        <f>ABS(R450-H450)+ABS(I450-S450)</f>
        <v>0</v>
      </c>
    </row>
    <row r="451" spans="1:32" x14ac:dyDescent="0.3">
      <c r="A451" t="s">
        <v>523</v>
      </c>
      <c r="B451" t="s">
        <v>7170</v>
      </c>
      <c r="C451" t="s">
        <v>10407</v>
      </c>
      <c r="D451" t="s">
        <v>7171</v>
      </c>
      <c r="E451" t="s">
        <v>9717</v>
      </c>
      <c r="F451">
        <v>1</v>
      </c>
      <c r="H451">
        <v>42.273300170898402</v>
      </c>
      <c r="I451">
        <v>-83.113098144531307</v>
      </c>
      <c r="J451" s="1">
        <v>0</v>
      </c>
      <c r="K451">
        <v>12</v>
      </c>
      <c r="N451" t="s">
        <v>7172</v>
      </c>
      <c r="O451" t="s">
        <v>7175</v>
      </c>
      <c r="P451" t="s">
        <v>528</v>
      </c>
      <c r="Q451" t="s">
        <v>7174</v>
      </c>
      <c r="R451">
        <v>42.272701263427699</v>
      </c>
      <c r="S451">
        <v>-83.112396240234403</v>
      </c>
      <c r="T451" s="5">
        <v>0</v>
      </c>
      <c r="U451" s="5">
        <v>0</v>
      </c>
      <c r="V451" s="3" t="e">
        <f>(T451-L451)/L451*100</f>
        <v>#DIV/0!</v>
      </c>
      <c r="W451" s="3" t="e">
        <f>(U451-M451)/M451*100</f>
        <v>#DIV/0!</v>
      </c>
      <c r="Y451" s="2">
        <v>1859.43103027344</v>
      </c>
      <c r="Z451" s="2">
        <v>2805.70092773438</v>
      </c>
      <c r="AA451" s="2">
        <v>1859.73999023438</v>
      </c>
      <c r="AB451" s="2">
        <v>2806.14233398438</v>
      </c>
      <c r="AC451" s="2">
        <v>1872.65002441406</v>
      </c>
      <c r="AD451" s="2">
        <v>2806.16918945313</v>
      </c>
      <c r="AF451" s="7">
        <f>ABS(R451-H451)+ABS(I451-S451)</f>
        <v>1.3008117676065467E-3</v>
      </c>
    </row>
    <row r="452" spans="1:32" x14ac:dyDescent="0.3">
      <c r="A452" t="s">
        <v>523</v>
      </c>
      <c r="B452" t="s">
        <v>7170</v>
      </c>
      <c r="C452" t="s">
        <v>10407</v>
      </c>
      <c r="D452" t="s">
        <v>7171</v>
      </c>
      <c r="E452" t="s">
        <v>9718</v>
      </c>
      <c r="F452">
        <v>1</v>
      </c>
      <c r="H452">
        <v>42.273300170898402</v>
      </c>
      <c r="I452">
        <v>-83.113098144531307</v>
      </c>
      <c r="J452" s="1">
        <v>0</v>
      </c>
      <c r="K452">
        <v>6</v>
      </c>
      <c r="N452" t="s">
        <v>7172</v>
      </c>
      <c r="O452" t="s">
        <v>7173</v>
      </c>
      <c r="P452" t="s">
        <v>528</v>
      </c>
      <c r="Q452" t="s">
        <v>7174</v>
      </c>
      <c r="R452">
        <v>42.272701263427699</v>
      </c>
      <c r="S452">
        <v>-83.112396240234403</v>
      </c>
      <c r="T452" s="5">
        <v>0</v>
      </c>
      <c r="U452" s="5">
        <v>0</v>
      </c>
      <c r="V452" s="3" t="e">
        <f>(T452-L452)/L452*100</f>
        <v>#DIV/0!</v>
      </c>
      <c r="W452" s="3" t="e">
        <f>(U452-M452)/M452*100</f>
        <v>#DIV/0!</v>
      </c>
      <c r="Y452" s="2">
        <v>1859.43103027344</v>
      </c>
      <c r="Z452" s="2">
        <v>2805.70092773438</v>
      </c>
      <c r="AA452" s="2">
        <v>1859.73999023438</v>
      </c>
      <c r="AB452" s="2">
        <v>2806.14233398438</v>
      </c>
      <c r="AC452" s="2">
        <v>1872.65002441406</v>
      </c>
      <c r="AD452" s="2">
        <v>2806.16918945313</v>
      </c>
      <c r="AF452" s="7">
        <f>ABS(R452-H452)+ABS(I452-S452)</f>
        <v>1.3008117676065467E-3</v>
      </c>
    </row>
    <row r="453" spans="1:32" x14ac:dyDescent="0.3">
      <c r="A453" t="s">
        <v>523</v>
      </c>
      <c r="B453" t="s">
        <v>7170</v>
      </c>
      <c r="C453" t="s">
        <v>10407</v>
      </c>
      <c r="D453" t="s">
        <v>7171</v>
      </c>
      <c r="E453" t="s">
        <v>5561</v>
      </c>
      <c r="F453">
        <v>1</v>
      </c>
      <c r="H453">
        <v>42.273300170898402</v>
      </c>
      <c r="I453">
        <v>-83.113098144531307</v>
      </c>
      <c r="J453" s="1">
        <v>6611.990234375</v>
      </c>
      <c r="K453">
        <v>12</v>
      </c>
      <c r="L453" s="5">
        <v>1859.43103027344</v>
      </c>
      <c r="M453" s="5">
        <v>2805.70092773438</v>
      </c>
      <c r="N453" t="s">
        <v>7172</v>
      </c>
      <c r="O453" t="s">
        <v>7177</v>
      </c>
      <c r="P453" t="s">
        <v>528</v>
      </c>
      <c r="Q453" t="s">
        <v>7174</v>
      </c>
      <c r="R453">
        <v>42.272701263427699</v>
      </c>
      <c r="S453">
        <v>-83.112396240234403</v>
      </c>
      <c r="T453" s="5">
        <v>1859.74</v>
      </c>
      <c r="U453" s="5">
        <v>2806.1423500000001</v>
      </c>
      <c r="V453" s="3">
        <f>(T453-L453)/L453*100</f>
        <v>1.6616358527402449E-2</v>
      </c>
      <c r="W453" s="3">
        <f>(U453-M453)/M453*100</f>
        <v>1.5733047712128301E-2</v>
      </c>
      <c r="Y453" s="2">
        <v>1859.43103027344</v>
      </c>
      <c r="Z453" s="2">
        <v>2805.70092773438</v>
      </c>
      <c r="AA453" s="2">
        <v>1859.73999023438</v>
      </c>
      <c r="AB453" s="2">
        <v>2806.14233398438</v>
      </c>
      <c r="AC453" s="2">
        <v>1872.65002441406</v>
      </c>
      <c r="AD453" s="2">
        <v>2806.16918945313</v>
      </c>
      <c r="AF453" s="7">
        <f>ABS(R453-H453)+ABS(I453-S453)</f>
        <v>1.3008117676065467E-3</v>
      </c>
    </row>
    <row r="454" spans="1:32" x14ac:dyDescent="0.3">
      <c r="A454" t="s">
        <v>523</v>
      </c>
      <c r="B454" t="s">
        <v>7882</v>
      </c>
      <c r="C454" t="s">
        <v>11824</v>
      </c>
      <c r="D454" t="s">
        <v>7883</v>
      </c>
      <c r="E454" t="s">
        <v>9717</v>
      </c>
      <c r="F454">
        <v>1</v>
      </c>
      <c r="H454">
        <v>42.764198303222699</v>
      </c>
      <c r="I454">
        <v>-82.471900939941406</v>
      </c>
      <c r="J454" s="1">
        <v>7003.2998046875</v>
      </c>
      <c r="K454">
        <v>12</v>
      </c>
      <c r="L454" s="5">
        <v>1282.10803222656</v>
      </c>
      <c r="M454" s="5">
        <v>2386.94897460938</v>
      </c>
      <c r="N454" t="s">
        <v>7869</v>
      </c>
      <c r="O454" t="s">
        <v>7889</v>
      </c>
      <c r="P454" t="s">
        <v>528</v>
      </c>
      <c r="Q454" t="s">
        <v>7871</v>
      </c>
      <c r="R454">
        <v>42.768699645996101</v>
      </c>
      <c r="S454">
        <v>-82.485496520996094</v>
      </c>
      <c r="T454" s="5">
        <v>1281.96965</v>
      </c>
      <c r="U454" s="5">
        <v>2386.90834</v>
      </c>
      <c r="V454" s="3">
        <f>(T454-L454)/L454*100</f>
        <v>-1.0793335903190416E-2</v>
      </c>
      <c r="W454" s="3">
        <f>(U454-M454)/M454*100</f>
        <v>-1.7023660669872155E-3</v>
      </c>
      <c r="Y454" s="2">
        <v>12562.7900390625</v>
      </c>
      <c r="Z454" s="2">
        <v>37152.921875</v>
      </c>
      <c r="AA454" s="2">
        <v>12562.0888671875</v>
      </c>
      <c r="AB454" s="2">
        <v>37160.01953125</v>
      </c>
      <c r="AC454" s="2">
        <v>13293.49609375</v>
      </c>
      <c r="AD454" s="2">
        <v>37160.37109375</v>
      </c>
      <c r="AF454" s="7">
        <f>ABS(R454-H454)+ABS(I454-S454)</f>
        <v>1.8096923828089473E-2</v>
      </c>
    </row>
    <row r="455" spans="1:32" x14ac:dyDescent="0.3">
      <c r="A455" t="s">
        <v>523</v>
      </c>
      <c r="B455" t="s">
        <v>7882</v>
      </c>
      <c r="C455" t="s">
        <v>11824</v>
      </c>
      <c r="D455" t="s">
        <v>7883</v>
      </c>
      <c r="E455" t="s">
        <v>9718</v>
      </c>
      <c r="F455">
        <v>1</v>
      </c>
      <c r="H455">
        <v>42.764198303222699</v>
      </c>
      <c r="I455">
        <v>-82.471900939941406</v>
      </c>
      <c r="J455" s="1">
        <v>6003.14990234375</v>
      </c>
      <c r="K455">
        <v>12</v>
      </c>
      <c r="L455" s="5">
        <v>920.08697509765602</v>
      </c>
      <c r="M455" s="5">
        <v>1765.49304199219</v>
      </c>
      <c r="N455" t="s">
        <v>7869</v>
      </c>
      <c r="O455" t="s">
        <v>7888</v>
      </c>
      <c r="P455" t="s">
        <v>528</v>
      </c>
      <c r="Q455" t="s">
        <v>7871</v>
      </c>
      <c r="R455">
        <v>42.768699645996101</v>
      </c>
      <c r="S455">
        <v>-82.485496520996094</v>
      </c>
      <c r="T455" s="5">
        <v>920.02099999999996</v>
      </c>
      <c r="U455" s="5">
        <v>1765.484465</v>
      </c>
      <c r="V455" s="3">
        <f>(T455-L455)/L455*100</f>
        <v>-7.1705283784787854E-3</v>
      </c>
      <c r="W455" s="3">
        <f>(U455-M455)/M455*100</f>
        <v>-4.8581285714514345E-4</v>
      </c>
      <c r="Y455" s="2">
        <v>12562.7900390625</v>
      </c>
      <c r="Z455" s="2">
        <v>37152.921875</v>
      </c>
      <c r="AA455" s="2">
        <v>12562.0888671875</v>
      </c>
      <c r="AB455" s="2">
        <v>37160.01953125</v>
      </c>
      <c r="AC455" s="2">
        <v>13293.49609375</v>
      </c>
      <c r="AD455" s="2">
        <v>37160.37109375</v>
      </c>
      <c r="AF455" s="7">
        <f>ABS(R455-H455)+ABS(I455-S455)</f>
        <v>1.8096923828089473E-2</v>
      </c>
    </row>
    <row r="456" spans="1:32" x14ac:dyDescent="0.3">
      <c r="A456" t="s">
        <v>523</v>
      </c>
      <c r="B456" t="s">
        <v>7882</v>
      </c>
      <c r="C456" t="s">
        <v>11824</v>
      </c>
      <c r="D456" t="s">
        <v>7883</v>
      </c>
      <c r="E456" t="s">
        <v>5561</v>
      </c>
      <c r="F456">
        <v>1</v>
      </c>
      <c r="H456">
        <v>42.764198303222699</v>
      </c>
      <c r="I456">
        <v>-82.471900939941406</v>
      </c>
      <c r="J456" s="1">
        <v>5480.4501953125</v>
      </c>
      <c r="K456">
        <v>12</v>
      </c>
      <c r="L456" s="5">
        <v>914.29400634765602</v>
      </c>
      <c r="M456" s="5">
        <v>1780.29504394531</v>
      </c>
      <c r="N456" t="s">
        <v>7869</v>
      </c>
      <c r="O456" t="s">
        <v>7887</v>
      </c>
      <c r="P456" t="s">
        <v>528</v>
      </c>
      <c r="Q456" t="s">
        <v>7871</v>
      </c>
      <c r="R456">
        <v>42.768699645996101</v>
      </c>
      <c r="S456">
        <v>-82.485496520996094</v>
      </c>
      <c r="T456" s="5">
        <v>914.10150999999996</v>
      </c>
      <c r="U456" s="5">
        <v>1780.0694000000001</v>
      </c>
      <c r="V456" s="3">
        <f>(T456-L456)/L456*100</f>
        <v>-2.1054097075953571E-2</v>
      </c>
      <c r="W456" s="3">
        <f>(U456-M456)/M456*100</f>
        <v>-1.2674525274746742E-2</v>
      </c>
      <c r="Y456" s="2">
        <v>12562.7900390625</v>
      </c>
      <c r="Z456" s="2">
        <v>37152.921875</v>
      </c>
      <c r="AA456" s="2">
        <v>12562.0888671875</v>
      </c>
      <c r="AB456" s="2">
        <v>37160.01953125</v>
      </c>
      <c r="AC456" s="2">
        <v>13293.49609375</v>
      </c>
      <c r="AD456" s="2">
        <v>37160.37109375</v>
      </c>
      <c r="AF456" s="7">
        <f>ABS(R456-H456)+ABS(I456-S456)</f>
        <v>1.8096923828089473E-2</v>
      </c>
    </row>
    <row r="457" spans="1:32" x14ac:dyDescent="0.3">
      <c r="A457" t="s">
        <v>523</v>
      </c>
      <c r="B457" t="s">
        <v>7882</v>
      </c>
      <c r="C457" t="s">
        <v>11824</v>
      </c>
      <c r="D457" t="s">
        <v>7883</v>
      </c>
      <c r="E457" t="s">
        <v>9719</v>
      </c>
      <c r="F457">
        <v>1</v>
      </c>
      <c r="H457">
        <v>42.764198303222699</v>
      </c>
      <c r="I457">
        <v>-82.471900939941406</v>
      </c>
      <c r="J457" s="1">
        <v>4528.33984375</v>
      </c>
      <c r="K457">
        <v>12</v>
      </c>
      <c r="L457" s="5">
        <v>696.68298339843795</v>
      </c>
      <c r="M457" s="5">
        <v>1768.81494140625</v>
      </c>
      <c r="N457" t="s">
        <v>7869</v>
      </c>
      <c r="O457" t="s">
        <v>7886</v>
      </c>
      <c r="P457" t="s">
        <v>528</v>
      </c>
      <c r="Q457" t="s">
        <v>7871</v>
      </c>
      <c r="R457">
        <v>42.768699645996101</v>
      </c>
      <c r="S457">
        <v>-82.485496520996094</v>
      </c>
      <c r="T457" s="5">
        <v>696.47550000000001</v>
      </c>
      <c r="U457" s="5">
        <v>1780.507325</v>
      </c>
      <c r="V457" s="3">
        <f>(T457-L457)/L457*100</f>
        <v>-2.9781608476474385E-2</v>
      </c>
      <c r="W457" s="3">
        <f>(U457-M457)/M457*100</f>
        <v>0.6610292190574959</v>
      </c>
      <c r="Y457" s="2">
        <v>12562.7900390625</v>
      </c>
      <c r="Z457" s="2">
        <v>37152.921875</v>
      </c>
      <c r="AA457" s="2">
        <v>12562.0888671875</v>
      </c>
      <c r="AB457" s="2">
        <v>37160.01953125</v>
      </c>
      <c r="AC457" s="2">
        <v>13293.49609375</v>
      </c>
      <c r="AD457" s="2">
        <v>37160.37109375</v>
      </c>
      <c r="AF457" s="7">
        <f>ABS(R457-H457)+ABS(I457-S457)</f>
        <v>1.8096923828089473E-2</v>
      </c>
    </row>
    <row r="458" spans="1:32" x14ac:dyDescent="0.3">
      <c r="A458" t="s">
        <v>523</v>
      </c>
      <c r="B458" t="s">
        <v>7882</v>
      </c>
      <c r="C458" t="s">
        <v>11824</v>
      </c>
      <c r="D458" t="s">
        <v>7883</v>
      </c>
      <c r="E458" t="s">
        <v>9797</v>
      </c>
      <c r="F458">
        <v>1</v>
      </c>
      <c r="H458">
        <v>42.764198303222699</v>
      </c>
      <c r="I458">
        <v>-82.471900939941406</v>
      </c>
      <c r="J458" s="1">
        <v>3549.86010742188</v>
      </c>
      <c r="K458">
        <v>12</v>
      </c>
      <c r="L458" s="5">
        <v>600.47802734375</v>
      </c>
      <c r="M458" s="5">
        <v>3019.43798828125</v>
      </c>
      <c r="N458" t="s">
        <v>7869</v>
      </c>
      <c r="O458" t="s">
        <v>7885</v>
      </c>
      <c r="P458" t="s">
        <v>528</v>
      </c>
      <c r="Q458" t="s">
        <v>7871</v>
      </c>
      <c r="R458">
        <v>42.768699645996101</v>
      </c>
      <c r="S458">
        <v>-82.485496520996094</v>
      </c>
      <c r="T458" s="5">
        <v>600.48749999999995</v>
      </c>
      <c r="U458" s="5">
        <v>3019.52423</v>
      </c>
      <c r="V458" s="3">
        <f>(T458-L458)/L458*100</f>
        <v>1.5775192127940765E-3</v>
      </c>
      <c r="W458" s="3">
        <f>(U458-M458)/M458*100</f>
        <v>2.8562175836927815E-3</v>
      </c>
      <c r="Y458" s="2">
        <v>12562.7900390625</v>
      </c>
      <c r="Z458" s="2">
        <v>37152.921875</v>
      </c>
      <c r="AA458" s="2">
        <v>12562.0888671875</v>
      </c>
      <c r="AB458" s="2">
        <v>37160.01953125</v>
      </c>
      <c r="AC458" s="2">
        <v>13293.49609375</v>
      </c>
      <c r="AD458" s="2">
        <v>37160.37109375</v>
      </c>
      <c r="AF458" s="7">
        <f>ABS(R458-H458)+ABS(I458-S458)</f>
        <v>1.8096923828089473E-2</v>
      </c>
    </row>
    <row r="459" spans="1:32" x14ac:dyDescent="0.3">
      <c r="A459" t="s">
        <v>523</v>
      </c>
      <c r="B459" t="s">
        <v>7882</v>
      </c>
      <c r="C459" t="s">
        <v>11824</v>
      </c>
      <c r="D459" t="s">
        <v>7883</v>
      </c>
      <c r="E459" t="s">
        <v>5587</v>
      </c>
      <c r="F459">
        <v>1</v>
      </c>
      <c r="H459">
        <v>42.764198303222699</v>
      </c>
      <c r="I459">
        <v>-82.471900939941406</v>
      </c>
      <c r="J459" s="1">
        <v>4036.39990234375</v>
      </c>
      <c r="K459">
        <v>12</v>
      </c>
      <c r="L459" s="5">
        <v>1049.40600585938</v>
      </c>
      <c r="M459" s="5">
        <v>5602.18017578125</v>
      </c>
      <c r="N459" t="s">
        <v>7869</v>
      </c>
      <c r="O459" t="s">
        <v>7884</v>
      </c>
      <c r="P459" t="s">
        <v>528</v>
      </c>
      <c r="Q459" t="s">
        <v>7871</v>
      </c>
      <c r="R459">
        <v>42.768699645996101</v>
      </c>
      <c r="S459">
        <v>-82.485496520996094</v>
      </c>
      <c r="T459" s="5">
        <v>1049.3209999999999</v>
      </c>
      <c r="U459" s="5">
        <v>5600.0407599999999</v>
      </c>
      <c r="V459" s="3">
        <f>(T459-L459)/L459*100</f>
        <v>-8.1003785861199166E-3</v>
      </c>
      <c r="W459" s="3">
        <f>(U459-M459)/M459*100</f>
        <v>-3.8188985611334512E-2</v>
      </c>
      <c r="Y459" s="2">
        <v>12562.7900390625</v>
      </c>
      <c r="Z459" s="2">
        <v>37152.921875</v>
      </c>
      <c r="AA459" s="2">
        <v>12562.0888671875</v>
      </c>
      <c r="AB459" s="2">
        <v>37160.01953125</v>
      </c>
      <c r="AC459" s="2">
        <v>13293.49609375</v>
      </c>
      <c r="AD459" s="2">
        <v>37160.37109375</v>
      </c>
      <c r="AF459" s="7">
        <f>ABS(R459-H459)+ABS(I459-S459)</f>
        <v>1.8096923828089473E-2</v>
      </c>
    </row>
    <row r="460" spans="1:32" x14ac:dyDescent="0.3">
      <c r="A460" t="s">
        <v>523</v>
      </c>
      <c r="B460" t="s">
        <v>524</v>
      </c>
      <c r="C460" t="s">
        <v>10407</v>
      </c>
      <c r="D460" t="s">
        <v>525</v>
      </c>
      <c r="E460" t="s">
        <v>10278</v>
      </c>
      <c r="F460">
        <v>4</v>
      </c>
      <c r="H460">
        <v>42.123600006103501</v>
      </c>
      <c r="I460">
        <v>-83.181098937988295</v>
      </c>
      <c r="J460" s="1">
        <v>1305.03002929688</v>
      </c>
      <c r="K460">
        <v>6</v>
      </c>
      <c r="L460" s="5">
        <v>180.560997009277</v>
      </c>
      <c r="M460" s="5">
        <v>549.33101000986096</v>
      </c>
      <c r="N460" t="s">
        <v>526</v>
      </c>
      <c r="O460" t="s">
        <v>9018</v>
      </c>
      <c r="P460" t="s">
        <v>528</v>
      </c>
      <c r="Q460" t="s">
        <v>529</v>
      </c>
      <c r="R460">
        <v>42.123699188232401</v>
      </c>
      <c r="S460">
        <v>-83.181198120117202</v>
      </c>
      <c r="T460" s="5">
        <v>180.54</v>
      </c>
      <c r="U460" s="5">
        <v>549.54251999999997</v>
      </c>
      <c r="V460" s="3">
        <f>(T460-L460)/L460*100</f>
        <v>-1.1628762371051732E-2</v>
      </c>
      <c r="W460" s="3">
        <f>(U460-M460)/M460*100</f>
        <v>3.8503195029024474E-2</v>
      </c>
      <c r="Y460" s="2">
        <v>1946.20703125</v>
      </c>
      <c r="Z460" s="2">
        <v>9942.6552734375</v>
      </c>
      <c r="AA460" s="2">
        <v>1946.01245117188</v>
      </c>
      <c r="AB460" s="2">
        <v>9944.58984375</v>
      </c>
      <c r="AC460" s="2">
        <v>1954.81140136719</v>
      </c>
      <c r="AD460" s="2">
        <v>9944.5947265625</v>
      </c>
      <c r="AF460" s="7">
        <f>ABS(R460-H460)+ABS(I460-S460)</f>
        <v>1.9836425780539457E-4</v>
      </c>
    </row>
    <row r="461" spans="1:32" x14ac:dyDescent="0.3">
      <c r="A461" t="s">
        <v>523</v>
      </c>
      <c r="B461" t="s">
        <v>524</v>
      </c>
      <c r="C461" t="s">
        <v>10407</v>
      </c>
      <c r="D461" t="s">
        <v>525</v>
      </c>
      <c r="E461" t="s">
        <v>10408</v>
      </c>
      <c r="F461">
        <v>1</v>
      </c>
      <c r="H461">
        <v>42.123600006103501</v>
      </c>
      <c r="I461">
        <v>-83.181098937988295</v>
      </c>
      <c r="J461" s="1">
        <v>5898.97998046875</v>
      </c>
      <c r="K461">
        <v>12</v>
      </c>
      <c r="L461" s="5">
        <v>1765.64599609375</v>
      </c>
      <c r="M461" s="5">
        <v>9393.32421875</v>
      </c>
      <c r="N461" t="s">
        <v>526</v>
      </c>
      <c r="O461" t="s">
        <v>527</v>
      </c>
      <c r="P461" t="s">
        <v>528</v>
      </c>
      <c r="Q461" t="s">
        <v>529</v>
      </c>
      <c r="R461">
        <v>42.123699188232401</v>
      </c>
      <c r="S461">
        <v>-83.181198120117202</v>
      </c>
      <c r="T461" s="5">
        <v>1765.4725000000001</v>
      </c>
      <c r="U461" s="5">
        <v>9395.0477749999991</v>
      </c>
      <c r="V461" s="3">
        <f>(T461-L461)/L461*100</f>
        <v>-9.826210584327465E-3</v>
      </c>
      <c r="W461" s="3">
        <f>(U461-M461)/M461*100</f>
        <v>1.8348735866677568E-2</v>
      </c>
      <c r="Y461" s="2">
        <v>1946.20703125</v>
      </c>
      <c r="Z461" s="2">
        <v>9942.6552734375</v>
      </c>
      <c r="AA461" s="2">
        <v>1946.01245117188</v>
      </c>
      <c r="AB461" s="2">
        <v>9944.58984375</v>
      </c>
      <c r="AC461" s="2">
        <v>1954.81140136719</v>
      </c>
      <c r="AD461" s="2">
        <v>9944.5947265625</v>
      </c>
      <c r="AF461" s="7">
        <f>ABS(R461-H461)+ABS(I461-S461)</f>
        <v>1.9836425780539457E-4</v>
      </c>
    </row>
    <row r="462" spans="1:32" x14ac:dyDescent="0.3">
      <c r="A462" t="s">
        <v>523</v>
      </c>
      <c r="B462" t="s">
        <v>4185</v>
      </c>
      <c r="C462" t="s">
        <v>11137</v>
      </c>
      <c r="D462" t="s">
        <v>4186</v>
      </c>
      <c r="E462" t="s">
        <v>9800</v>
      </c>
      <c r="F462">
        <v>1</v>
      </c>
      <c r="H462">
        <v>46.578899383544901</v>
      </c>
      <c r="I462">
        <v>-87.394996643066406</v>
      </c>
      <c r="J462" s="1">
        <v>6766.490234375</v>
      </c>
      <c r="K462">
        <v>12</v>
      </c>
      <c r="L462" s="5">
        <v>492.65399169921898</v>
      </c>
      <c r="M462" s="5">
        <v>914.541015625</v>
      </c>
      <c r="N462" t="s">
        <v>4187</v>
      </c>
      <c r="O462" t="s">
        <v>4197</v>
      </c>
      <c r="P462" t="s">
        <v>638</v>
      </c>
      <c r="Q462" t="s">
        <v>4189</v>
      </c>
      <c r="R462">
        <v>46.579170227050803</v>
      </c>
      <c r="S462">
        <v>-87.396133422851605</v>
      </c>
      <c r="T462" s="5">
        <v>492.67250000000001</v>
      </c>
      <c r="U462" s="5">
        <v>914.509005</v>
      </c>
      <c r="V462" s="3">
        <f>(T462-L462)/L462*100</f>
        <v>3.7568559461375844E-3</v>
      </c>
      <c r="W462" s="3">
        <f>(U462-M462)/M462*100</f>
        <v>-3.5001847323514424E-3</v>
      </c>
      <c r="Y462" s="2">
        <v>3757.583984375</v>
      </c>
      <c r="Z462" s="2">
        <v>5884.7421875</v>
      </c>
      <c r="AA462" s="2">
        <v>3757.57250976563</v>
      </c>
      <c r="AB462" s="2">
        <v>5884.541015625</v>
      </c>
      <c r="AC462" s="2">
        <v>3757.57250976563</v>
      </c>
      <c r="AD462" s="2">
        <v>5884.541015625</v>
      </c>
      <c r="AF462" s="7">
        <f>ABS(R462-H462)+ABS(I462-S462)</f>
        <v>1.4076232911008901E-3</v>
      </c>
    </row>
    <row r="463" spans="1:32" x14ac:dyDescent="0.3">
      <c r="A463" t="s">
        <v>523</v>
      </c>
      <c r="B463" t="s">
        <v>4185</v>
      </c>
      <c r="C463" t="s">
        <v>11137</v>
      </c>
      <c r="D463" t="s">
        <v>4186</v>
      </c>
      <c r="E463" t="s">
        <v>9797</v>
      </c>
      <c r="F463">
        <v>1</v>
      </c>
      <c r="H463">
        <v>46.578899383544901</v>
      </c>
      <c r="I463">
        <v>-87.394996643066406</v>
      </c>
      <c r="J463" s="1">
        <v>6859.68994140625</v>
      </c>
      <c r="K463">
        <v>12</v>
      </c>
      <c r="L463" s="5">
        <v>504.71600341796898</v>
      </c>
      <c r="M463" s="5">
        <v>921.55499267578102</v>
      </c>
      <c r="N463" t="s">
        <v>4187</v>
      </c>
      <c r="O463" t="s">
        <v>4198</v>
      </c>
      <c r="P463" t="s">
        <v>638</v>
      </c>
      <c r="Q463" t="s">
        <v>4189</v>
      </c>
      <c r="R463">
        <v>46.579170227050803</v>
      </c>
      <c r="S463">
        <v>-87.396133422851605</v>
      </c>
      <c r="T463" s="5">
        <v>504.72550000000001</v>
      </c>
      <c r="U463" s="5">
        <v>921.50725</v>
      </c>
      <c r="V463" s="3">
        <f>(T463-L463)/L463*100</f>
        <v>1.8815694304761647E-3</v>
      </c>
      <c r="W463" s="3">
        <f>(U463-M463)/M463*100</f>
        <v>-5.1806648719248203E-3</v>
      </c>
      <c r="Y463" s="2">
        <v>3757.583984375</v>
      </c>
      <c r="Z463" s="2">
        <v>5884.7421875</v>
      </c>
      <c r="AA463" s="2">
        <v>3757.57250976563</v>
      </c>
      <c r="AB463" s="2">
        <v>5884.541015625</v>
      </c>
      <c r="AC463" s="2">
        <v>3757.57250976563</v>
      </c>
      <c r="AD463" s="2">
        <v>5884.541015625</v>
      </c>
      <c r="AF463" s="7">
        <f>ABS(R463-H463)+ABS(I463-S463)</f>
        <v>1.4076232911008901E-3</v>
      </c>
    </row>
    <row r="464" spans="1:32" x14ac:dyDescent="0.3">
      <c r="A464" t="s">
        <v>523</v>
      </c>
      <c r="B464" t="s">
        <v>4185</v>
      </c>
      <c r="C464" t="s">
        <v>11137</v>
      </c>
      <c r="D464" t="s">
        <v>4186</v>
      </c>
      <c r="E464" t="s">
        <v>5587</v>
      </c>
      <c r="F464">
        <v>1</v>
      </c>
      <c r="H464">
        <v>46.578899383544901</v>
      </c>
      <c r="I464">
        <v>-87.394996643066406</v>
      </c>
      <c r="J464" s="1">
        <v>7239.759765625</v>
      </c>
      <c r="K464">
        <v>12</v>
      </c>
      <c r="L464" s="5">
        <v>935.74102783203102</v>
      </c>
      <c r="M464" s="5">
        <v>1344.67199707031</v>
      </c>
      <c r="N464" t="s">
        <v>4187</v>
      </c>
      <c r="O464" t="s">
        <v>4188</v>
      </c>
      <c r="P464" t="s">
        <v>638</v>
      </c>
      <c r="Q464" t="s">
        <v>4189</v>
      </c>
      <c r="R464">
        <v>46.579170227050803</v>
      </c>
      <c r="S464">
        <v>-87.396133422851605</v>
      </c>
      <c r="T464" s="5">
        <v>935.70450000000005</v>
      </c>
      <c r="U464" s="5">
        <v>1344.5100849999999</v>
      </c>
      <c r="V464" s="3">
        <f>(T464-L464)/L464*100</f>
        <v>-3.9036262111536647E-3</v>
      </c>
      <c r="W464" s="3">
        <f>(U464-M464)/M464*100</f>
        <v>-1.2041008562896612E-2</v>
      </c>
      <c r="Y464" s="2">
        <v>3757.583984375</v>
      </c>
      <c r="Z464" s="2">
        <v>5884.7421875</v>
      </c>
      <c r="AA464" s="2">
        <v>3757.57250976563</v>
      </c>
      <c r="AB464" s="2">
        <v>5884.541015625</v>
      </c>
      <c r="AC464" s="2">
        <v>3757.57250976563</v>
      </c>
      <c r="AD464" s="2">
        <v>5884.541015625</v>
      </c>
      <c r="AF464" s="7">
        <f>ABS(R464-H464)+ABS(I464-S464)</f>
        <v>1.4076232911008901E-3</v>
      </c>
    </row>
    <row r="465" spans="1:32" x14ac:dyDescent="0.3">
      <c r="A465" t="s">
        <v>523</v>
      </c>
      <c r="B465" t="s">
        <v>4185</v>
      </c>
      <c r="C465" t="s">
        <v>11137</v>
      </c>
      <c r="D465" t="s">
        <v>4186</v>
      </c>
      <c r="E465" t="s">
        <v>3982</v>
      </c>
      <c r="F465">
        <v>1</v>
      </c>
      <c r="H465">
        <v>46.578899383544901</v>
      </c>
      <c r="I465">
        <v>-87.394996643066406</v>
      </c>
      <c r="J465" s="1">
        <v>6788.8701171875</v>
      </c>
      <c r="K465">
        <v>12</v>
      </c>
      <c r="L465" s="5">
        <v>896.82800292968795</v>
      </c>
      <c r="M465" s="5">
        <v>1317.35595703125</v>
      </c>
      <c r="N465" t="s">
        <v>4187</v>
      </c>
      <c r="O465" t="s">
        <v>4190</v>
      </c>
      <c r="P465" t="s">
        <v>638</v>
      </c>
      <c r="Q465" t="s">
        <v>4189</v>
      </c>
      <c r="R465">
        <v>46.579170227050803</v>
      </c>
      <c r="S465">
        <v>-87.396133422851605</v>
      </c>
      <c r="T465" s="5">
        <v>896.67949999999996</v>
      </c>
      <c r="U465" s="5">
        <v>1317.5069800000001</v>
      </c>
      <c r="V465" s="3">
        <f>(T465-L465)/L465*100</f>
        <v>-1.6558685634578216E-2</v>
      </c>
      <c r="W465" s="3">
        <f>(U465-M465)/M465*100</f>
        <v>1.1464097303697076E-2</v>
      </c>
      <c r="Y465" s="2">
        <v>3757.583984375</v>
      </c>
      <c r="Z465" s="2">
        <v>5884.7421875</v>
      </c>
      <c r="AA465" s="2">
        <v>3757.57250976563</v>
      </c>
      <c r="AB465" s="2">
        <v>5884.541015625</v>
      </c>
      <c r="AC465" s="2">
        <v>3757.57250976563</v>
      </c>
      <c r="AD465" s="2">
        <v>5884.541015625</v>
      </c>
      <c r="AF465" s="7">
        <f>ABS(R465-H465)+ABS(I465-S465)</f>
        <v>1.4076232911008901E-3</v>
      </c>
    </row>
    <row r="466" spans="1:32" x14ac:dyDescent="0.3">
      <c r="A466" t="s">
        <v>523</v>
      </c>
      <c r="B466" t="s">
        <v>4185</v>
      </c>
      <c r="C466" t="s">
        <v>11137</v>
      </c>
      <c r="D466" t="s">
        <v>4186</v>
      </c>
      <c r="E466" t="s">
        <v>4490</v>
      </c>
      <c r="F466">
        <v>1</v>
      </c>
      <c r="H466">
        <v>46.578899383544901</v>
      </c>
      <c r="I466">
        <v>-87.394996643066406</v>
      </c>
      <c r="J466" s="1">
        <v>6925</v>
      </c>
      <c r="K466">
        <v>12</v>
      </c>
      <c r="L466" s="5">
        <v>927.64501953125</v>
      </c>
      <c r="M466" s="5">
        <v>1386.61804199219</v>
      </c>
      <c r="N466" t="s">
        <v>4187</v>
      </c>
      <c r="O466" t="s">
        <v>4199</v>
      </c>
      <c r="P466" t="s">
        <v>638</v>
      </c>
      <c r="Q466" t="s">
        <v>4189</v>
      </c>
      <c r="R466">
        <v>46.579170227050803</v>
      </c>
      <c r="S466">
        <v>-87.396133422851605</v>
      </c>
      <c r="T466" s="5">
        <v>927.79049999999995</v>
      </c>
      <c r="U466" s="5">
        <v>1386.5076349999999</v>
      </c>
      <c r="V466" s="3">
        <f>(T466-L466)/L466*100</f>
        <v>1.5682773656615415E-2</v>
      </c>
      <c r="W466" s="3">
        <f>(U466-M466)/M466*100</f>
        <v>-7.9623219117674233E-3</v>
      </c>
      <c r="Y466" s="2">
        <v>3757.583984375</v>
      </c>
      <c r="Z466" s="2">
        <v>5884.7421875</v>
      </c>
      <c r="AA466" s="2">
        <v>3757.57250976563</v>
      </c>
      <c r="AB466" s="2">
        <v>5884.541015625</v>
      </c>
      <c r="AC466" s="2">
        <v>3757.57250976563</v>
      </c>
      <c r="AD466" s="2">
        <v>5884.541015625</v>
      </c>
      <c r="AF466" s="7">
        <f>ABS(R466-H466)+ABS(I466-S466)</f>
        <v>1.4076232911008901E-3</v>
      </c>
    </row>
    <row r="467" spans="1:32" x14ac:dyDescent="0.3">
      <c r="A467" t="s">
        <v>523</v>
      </c>
      <c r="B467" t="s">
        <v>1902</v>
      </c>
      <c r="C467" t="s">
        <v>10592</v>
      </c>
      <c r="D467" t="s">
        <v>1903</v>
      </c>
      <c r="E467" t="s">
        <v>5561</v>
      </c>
      <c r="F467">
        <v>1</v>
      </c>
      <c r="H467">
        <v>43.072200775146499</v>
      </c>
      <c r="I467">
        <v>-86.234199523925795</v>
      </c>
      <c r="J467" s="1">
        <v>6040.0498046875</v>
      </c>
      <c r="K467">
        <v>12</v>
      </c>
      <c r="L467" s="5">
        <v>460.47100830078102</v>
      </c>
      <c r="M467" s="5">
        <v>365.31399536132801</v>
      </c>
      <c r="N467" t="s">
        <v>1904</v>
      </c>
      <c r="O467" t="s">
        <v>1905</v>
      </c>
      <c r="P467" t="s">
        <v>1906</v>
      </c>
      <c r="Q467" t="s">
        <v>1907</v>
      </c>
      <c r="R467">
        <v>43.0703315734863</v>
      </c>
      <c r="S467">
        <v>-86.233917236328097</v>
      </c>
      <c r="T467" s="5">
        <v>460.41399999999999</v>
      </c>
      <c r="U467" s="5">
        <v>364.85336000000001</v>
      </c>
      <c r="V467" s="3">
        <f>(T467-L467)/L467*100</f>
        <v>-1.2380432156066897E-2</v>
      </c>
      <c r="W467" s="3">
        <f>(U467-M467)/M467*100</f>
        <v>-0.12609299593693166</v>
      </c>
      <c r="Y467" s="2">
        <v>460.47100830078102</v>
      </c>
      <c r="Z467" s="2">
        <v>365.31399536132801</v>
      </c>
      <c r="AA467" s="2">
        <v>460.41400146484398</v>
      </c>
      <c r="AB467" s="2">
        <v>364.85336303710898</v>
      </c>
      <c r="AC467" s="2">
        <v>461.29901123046898</v>
      </c>
      <c r="AD467" s="2">
        <v>364.85867309570301</v>
      </c>
      <c r="AF467" s="7">
        <f>ABS(R467-H467)+ABS(I467-S467)</f>
        <v>2.1514892578977651E-3</v>
      </c>
    </row>
    <row r="468" spans="1:32" x14ac:dyDescent="0.3">
      <c r="A468" t="s">
        <v>523</v>
      </c>
      <c r="B468" t="s">
        <v>7493</v>
      </c>
      <c r="C468" t="s">
        <v>10592</v>
      </c>
      <c r="D468" t="s">
        <v>7494</v>
      </c>
      <c r="E468" t="s">
        <v>9800</v>
      </c>
      <c r="F468">
        <v>1</v>
      </c>
      <c r="H468">
        <v>42.795600891113303</v>
      </c>
      <c r="I468">
        <v>-86.113296508789105</v>
      </c>
      <c r="J468" s="1">
        <v>124.59999847412099</v>
      </c>
      <c r="K468">
        <v>12</v>
      </c>
      <c r="L468" s="5">
        <v>0.14200000464916199</v>
      </c>
      <c r="M468" s="5">
        <v>4.9999998882412902E-3</v>
      </c>
      <c r="N468" t="s">
        <v>7495</v>
      </c>
      <c r="O468" t="s">
        <v>7496</v>
      </c>
      <c r="P468" t="s">
        <v>7497</v>
      </c>
      <c r="Q468" t="s">
        <v>7498</v>
      </c>
      <c r="R468">
        <v>42.795589447021499</v>
      </c>
      <c r="S468">
        <v>-86.113235473632798</v>
      </c>
      <c r="T468" s="5">
        <v>0.10005</v>
      </c>
      <c r="U468" s="5">
        <v>1.24E-3</v>
      </c>
      <c r="V468" s="3">
        <f>(T468-L468)/L468*100</f>
        <v>-29.542255827953984</v>
      </c>
      <c r="W468" s="3">
        <f>(U468-M468)/M468*100</f>
        <v>-75.199999445676795</v>
      </c>
      <c r="Y468" s="2">
        <v>0.14200000464916199</v>
      </c>
      <c r="Z468" s="2">
        <v>4.9999998882412902E-3</v>
      </c>
      <c r="AA468" s="2">
        <v>0.10005000233650201</v>
      </c>
      <c r="AB468" s="2">
        <v>1.24000001233071E-3</v>
      </c>
      <c r="AC468" s="2">
        <v>123.662651062012</v>
      </c>
      <c r="AD468" s="2">
        <v>114.08619689941401</v>
      </c>
      <c r="AF468" s="7">
        <f>ABS(R468-H468)+ABS(I468-S468)</f>
        <v>7.2479248110823846E-5</v>
      </c>
    </row>
    <row r="469" spans="1:32" x14ac:dyDescent="0.3">
      <c r="A469" t="s">
        <v>523</v>
      </c>
      <c r="B469" t="s">
        <v>2667</v>
      </c>
      <c r="C469" t="s">
        <v>10442</v>
      </c>
      <c r="D469" t="s">
        <v>2668</v>
      </c>
      <c r="E469" t="s">
        <v>9717</v>
      </c>
      <c r="F469">
        <v>2</v>
      </c>
      <c r="H469">
        <v>42.718299865722699</v>
      </c>
      <c r="I469">
        <v>-84.558601379394503</v>
      </c>
      <c r="J469" s="1">
        <v>0</v>
      </c>
      <c r="K469">
        <v>12</v>
      </c>
      <c r="N469" t="s">
        <v>629</v>
      </c>
      <c r="O469" t="s">
        <v>2670</v>
      </c>
      <c r="P469" t="s">
        <v>631</v>
      </c>
      <c r="Q469" t="s">
        <v>632</v>
      </c>
      <c r="R469">
        <v>42.718299865722699</v>
      </c>
      <c r="S469">
        <v>-84.558601379394503</v>
      </c>
      <c r="T469" s="5">
        <v>0</v>
      </c>
      <c r="U469" s="5">
        <v>0</v>
      </c>
      <c r="V469" s="3" t="e">
        <f>(T469-L469)/L469*100</f>
        <v>#DIV/0!</v>
      </c>
      <c r="W469" s="3" t="e">
        <f>(U469-M469)/M469*100</f>
        <v>#DIV/0!</v>
      </c>
      <c r="Y469" s="2">
        <v>855.10699462890602</v>
      </c>
      <c r="Z469" s="2">
        <v>1859.11499023438</v>
      </c>
      <c r="AA469" s="2">
        <v>855.29998779296898</v>
      </c>
      <c r="AB469" s="2">
        <v>1859.30004882813</v>
      </c>
      <c r="AC469" s="2">
        <v>857.84197998046898</v>
      </c>
      <c r="AD469" s="2">
        <v>1859.36767578125</v>
      </c>
      <c r="AF469" s="7">
        <f>ABS(R469-H469)+ABS(I469-S469)</f>
        <v>0</v>
      </c>
    </row>
    <row r="470" spans="1:32" x14ac:dyDescent="0.3">
      <c r="A470" t="s">
        <v>523</v>
      </c>
      <c r="B470" t="s">
        <v>2667</v>
      </c>
      <c r="C470" t="s">
        <v>10442</v>
      </c>
      <c r="D470" t="s">
        <v>2668</v>
      </c>
      <c r="E470" t="s">
        <v>9719</v>
      </c>
      <c r="F470">
        <v>3</v>
      </c>
      <c r="H470">
        <v>42.718299865722699</v>
      </c>
      <c r="I470">
        <v>-84.558601379394503</v>
      </c>
      <c r="J470" s="1">
        <v>5413.2998046875</v>
      </c>
      <c r="K470">
        <v>12</v>
      </c>
      <c r="L470" s="5">
        <v>785.40400695800804</v>
      </c>
      <c r="M470" s="5">
        <v>1857.8200073242199</v>
      </c>
      <c r="N470" t="s">
        <v>629</v>
      </c>
      <c r="O470" t="s">
        <v>2669</v>
      </c>
      <c r="P470" t="s">
        <v>631</v>
      </c>
      <c r="Q470" t="s">
        <v>632</v>
      </c>
      <c r="R470">
        <v>42.718299865722699</v>
      </c>
      <c r="S470">
        <v>-84.558601379394503</v>
      </c>
      <c r="T470" s="5">
        <v>785.5</v>
      </c>
      <c r="U470" s="5">
        <v>1858</v>
      </c>
      <c r="V470" s="3">
        <f>(T470-L470)/L470*100</f>
        <v>1.2222122772680538E-2</v>
      </c>
      <c r="W470" s="3">
        <f>(U470-M470)/M470*100</f>
        <v>9.688380740357775E-3</v>
      </c>
      <c r="Y470" s="2">
        <v>855.10699462890602</v>
      </c>
      <c r="Z470" s="2">
        <v>1859.11499023438</v>
      </c>
      <c r="AA470" s="2">
        <v>855.29998779296898</v>
      </c>
      <c r="AB470" s="2">
        <v>1859.30004882813</v>
      </c>
      <c r="AC470" s="2">
        <v>857.84197998046898</v>
      </c>
      <c r="AD470" s="2">
        <v>1859.36767578125</v>
      </c>
      <c r="AF470" s="7">
        <f>ABS(R470-H470)+ABS(I470-S470)</f>
        <v>0</v>
      </c>
    </row>
    <row r="471" spans="1:32" x14ac:dyDescent="0.3">
      <c r="A471" t="s">
        <v>523</v>
      </c>
      <c r="B471" t="s">
        <v>3918</v>
      </c>
      <c r="C471" t="s">
        <v>11098</v>
      </c>
      <c r="D471" t="s">
        <v>3919</v>
      </c>
      <c r="E471" t="s">
        <v>9717</v>
      </c>
      <c r="F471">
        <v>1</v>
      </c>
      <c r="H471">
        <v>42.691898345947301</v>
      </c>
      <c r="I471">
        <v>-84.657203674316406</v>
      </c>
      <c r="J471" s="1">
        <v>6985.41015625</v>
      </c>
      <c r="K471">
        <v>12</v>
      </c>
      <c r="L471" s="5">
        <v>1058.33898925781</v>
      </c>
      <c r="M471" s="5">
        <v>2588.6220703125</v>
      </c>
      <c r="N471" t="s">
        <v>3920</v>
      </c>
      <c r="O471" t="s">
        <v>3921</v>
      </c>
      <c r="P471" t="s">
        <v>631</v>
      </c>
      <c r="Q471" t="s">
        <v>3922</v>
      </c>
      <c r="R471">
        <v>42.6921997070313</v>
      </c>
      <c r="S471">
        <v>-84.656700134277301</v>
      </c>
      <c r="T471" s="5">
        <v>1058.5</v>
      </c>
      <c r="U471" s="5">
        <v>2588.5</v>
      </c>
      <c r="V471" s="3">
        <f>(T471-L471)/L471*100</f>
        <v>1.5213532131412301E-2</v>
      </c>
      <c r="W471" s="3">
        <f>(U471-M471)/M471*100</f>
        <v>-4.7156482941236606E-3</v>
      </c>
      <c r="Y471" s="2">
        <v>1058.33898925781</v>
      </c>
      <c r="Z471" s="2">
        <v>2588.6220703125</v>
      </c>
      <c r="AA471" s="2">
        <v>1058.5</v>
      </c>
      <c r="AB471" s="2">
        <v>2588.5</v>
      </c>
      <c r="AC471" s="2">
        <v>1058.89892578125</v>
      </c>
      <c r="AD471" s="2">
        <v>2588.50341796875</v>
      </c>
      <c r="AF471" s="7">
        <f>ABS(R471-H471)+ABS(I471-S471)</f>
        <v>8.0490112310371842E-4</v>
      </c>
    </row>
    <row r="472" spans="1:32" x14ac:dyDescent="0.3">
      <c r="A472" t="s">
        <v>523</v>
      </c>
      <c r="B472" t="s">
        <v>4156</v>
      </c>
      <c r="C472" t="s">
        <v>11137</v>
      </c>
      <c r="D472" t="s">
        <v>4157</v>
      </c>
      <c r="E472" t="s">
        <v>5561</v>
      </c>
      <c r="F472">
        <v>1</v>
      </c>
      <c r="H472">
        <v>46.531398773193402</v>
      </c>
      <c r="I472">
        <v>-87.391700744628906</v>
      </c>
      <c r="J472" s="1">
        <v>8260.330078125</v>
      </c>
      <c r="K472">
        <v>12</v>
      </c>
      <c r="L472" s="5">
        <v>373.47100830078102</v>
      </c>
      <c r="M472" s="5">
        <v>243.61799621582</v>
      </c>
      <c r="N472" t="s">
        <v>4158</v>
      </c>
      <c r="O472" t="s">
        <v>4159</v>
      </c>
      <c r="P472" t="s">
        <v>4160</v>
      </c>
      <c r="Q472" t="s">
        <v>4161</v>
      </c>
      <c r="R472">
        <v>46.531398773193402</v>
      </c>
      <c r="S472">
        <v>-87.391700744628906</v>
      </c>
      <c r="T472" s="5">
        <v>373.7088</v>
      </c>
      <c r="U472" s="5">
        <v>244.3175</v>
      </c>
      <c r="V472" s="3">
        <f>(T472-L472)/L472*100</f>
        <v>6.3670725152369642E-2</v>
      </c>
      <c r="W472" s="3">
        <f>(U472-M472)/M472*100</f>
        <v>0.28713140861741121</v>
      </c>
      <c r="Y472" s="2">
        <v>373.47100830078102</v>
      </c>
      <c r="Z472" s="2">
        <v>243.61799621582</v>
      </c>
      <c r="AA472" s="2">
        <v>373.70880126953102</v>
      </c>
      <c r="AB472" s="2">
        <v>244.31750488281301</v>
      </c>
      <c r="AC472" s="2">
        <v>392.36880493164102</v>
      </c>
      <c r="AD472" s="2">
        <v>318.46749877929699</v>
      </c>
      <c r="AF472" s="7">
        <f>ABS(R472-H472)+ABS(I472-S472)</f>
        <v>0</v>
      </c>
    </row>
    <row r="473" spans="1:32" x14ac:dyDescent="0.3">
      <c r="A473" t="s">
        <v>523</v>
      </c>
      <c r="B473" t="s">
        <v>3732</v>
      </c>
      <c r="C473" t="s">
        <v>10407</v>
      </c>
      <c r="D473" t="s">
        <v>3733</v>
      </c>
      <c r="E473" t="s">
        <v>9800</v>
      </c>
      <c r="F473">
        <v>1</v>
      </c>
      <c r="H473">
        <v>42.208099365234403</v>
      </c>
      <c r="I473">
        <v>-83.145301818847699</v>
      </c>
      <c r="J473" s="1">
        <v>5794.25</v>
      </c>
      <c r="K473">
        <v>12</v>
      </c>
      <c r="L473" s="5">
        <v>14.069999694824199</v>
      </c>
      <c r="M473" s="5">
        <v>3.29999998211861E-2</v>
      </c>
      <c r="N473" t="s">
        <v>3734</v>
      </c>
      <c r="O473" t="s">
        <v>3735</v>
      </c>
      <c r="P473" t="s">
        <v>3736</v>
      </c>
      <c r="Q473" t="s">
        <v>3737</v>
      </c>
      <c r="R473">
        <v>42.208198547363303</v>
      </c>
      <c r="S473">
        <v>-83.145599365234403</v>
      </c>
      <c r="T473" s="5">
        <v>14.1</v>
      </c>
      <c r="U473" s="5">
        <v>8.5599999999999996E-2</v>
      </c>
      <c r="V473" s="3">
        <f>(T473-L473)/L473*100</f>
        <v>0.21322178981166834</v>
      </c>
      <c r="W473" s="3">
        <f>(U473-M473)/M473*100</f>
        <v>159.39394079949216</v>
      </c>
      <c r="Y473" s="2">
        <v>39.107002258300803</v>
      </c>
      <c r="Z473" s="2">
        <v>2.4819998741149898</v>
      </c>
      <c r="AA473" s="2">
        <v>39.099998474121101</v>
      </c>
      <c r="AB473" s="2">
        <v>2.5250999927520801</v>
      </c>
      <c r="AC473" s="2">
        <v>39.741893768310497</v>
      </c>
      <c r="AD473" s="2">
        <v>2.5276899337768599</v>
      </c>
      <c r="AF473" s="7">
        <f>ABS(R473-H473)+ABS(I473-S473)</f>
        <v>3.9672851560368372E-4</v>
      </c>
    </row>
    <row r="474" spans="1:32" x14ac:dyDescent="0.3">
      <c r="A474" t="s">
        <v>523</v>
      </c>
      <c r="B474" t="s">
        <v>3732</v>
      </c>
      <c r="C474" t="s">
        <v>10407</v>
      </c>
      <c r="D474" t="s">
        <v>3733</v>
      </c>
      <c r="E474" t="s">
        <v>5587</v>
      </c>
      <c r="F474">
        <v>1</v>
      </c>
      <c r="H474">
        <v>42.208099365234403</v>
      </c>
      <c r="I474">
        <v>-83.145301818847699</v>
      </c>
      <c r="J474" s="1">
        <v>5298.47998046875</v>
      </c>
      <c r="K474">
        <v>12</v>
      </c>
      <c r="L474" s="5">
        <v>25.037000656127901</v>
      </c>
      <c r="M474" s="5">
        <v>2.4489998817443799</v>
      </c>
      <c r="N474" t="s">
        <v>3734</v>
      </c>
      <c r="O474" t="s">
        <v>3738</v>
      </c>
      <c r="P474" t="s">
        <v>3736</v>
      </c>
      <c r="Q474" t="s">
        <v>3737</v>
      </c>
      <c r="R474">
        <v>42.208198547363303</v>
      </c>
      <c r="S474">
        <v>-83.145599365234403</v>
      </c>
      <c r="T474" s="5">
        <v>25</v>
      </c>
      <c r="U474" s="5">
        <v>2.4394999999999998</v>
      </c>
      <c r="V474" s="3">
        <f>(T474-L474)/L474*100</f>
        <v>-0.14778390046031817</v>
      </c>
      <c r="W474" s="3">
        <f>(U474-M474)/M474*100</f>
        <v>-0.38790862405487342</v>
      </c>
      <c r="Y474" s="2">
        <v>39.107002258300803</v>
      </c>
      <c r="Z474" s="2">
        <v>2.4819998741149898</v>
      </c>
      <c r="AA474" s="2">
        <v>39.099998474121101</v>
      </c>
      <c r="AB474" s="2">
        <v>2.5250999927520801</v>
      </c>
      <c r="AC474" s="2">
        <v>39.741893768310497</v>
      </c>
      <c r="AD474" s="2">
        <v>2.5276899337768599</v>
      </c>
      <c r="AF474" s="7">
        <f>ABS(R474-H474)+ABS(I474-S474)</f>
        <v>3.9672851560368372E-4</v>
      </c>
    </row>
    <row r="475" spans="1:32" x14ac:dyDescent="0.3">
      <c r="A475" t="s">
        <v>523</v>
      </c>
      <c r="B475" t="s">
        <v>3732</v>
      </c>
      <c r="C475" t="s">
        <v>10407</v>
      </c>
      <c r="D475" t="s">
        <v>3733</v>
      </c>
      <c r="E475" t="s">
        <v>3982</v>
      </c>
      <c r="F475">
        <v>1</v>
      </c>
      <c r="H475">
        <v>42.208099365234403</v>
      </c>
      <c r="I475">
        <v>-83.145301818847699</v>
      </c>
      <c r="J475" s="1">
        <v>0</v>
      </c>
      <c r="K475">
        <v>6</v>
      </c>
      <c r="N475" t="s">
        <v>3734</v>
      </c>
      <c r="O475" t="s">
        <v>3739</v>
      </c>
      <c r="P475" t="s">
        <v>3736</v>
      </c>
      <c r="Q475" t="s">
        <v>3737</v>
      </c>
      <c r="R475">
        <v>42.208198547363303</v>
      </c>
      <c r="S475">
        <v>-83.145599365234403</v>
      </c>
      <c r="T475" s="5">
        <v>0</v>
      </c>
      <c r="U475" s="5">
        <v>0</v>
      </c>
      <c r="V475" s="3" t="e">
        <f>(T475-L475)/L475*100</f>
        <v>#DIV/0!</v>
      </c>
      <c r="W475" s="3" t="e">
        <f>(U475-M475)/M475*100</f>
        <v>#DIV/0!</v>
      </c>
      <c r="Y475" s="2">
        <v>39.107002258300803</v>
      </c>
      <c r="Z475" s="2">
        <v>2.4819998741149898</v>
      </c>
      <c r="AA475" s="2">
        <v>39.099998474121101</v>
      </c>
      <c r="AB475" s="2">
        <v>2.5250999927520801</v>
      </c>
      <c r="AC475" s="2">
        <v>39.741893768310497</v>
      </c>
      <c r="AD475" s="2">
        <v>2.5276899337768599</v>
      </c>
      <c r="AF475" s="7">
        <f>ABS(R475-H475)+ABS(I475-S475)</f>
        <v>3.9672851560368372E-4</v>
      </c>
    </row>
    <row r="476" spans="1:32" x14ac:dyDescent="0.3">
      <c r="A476" t="s">
        <v>134</v>
      </c>
      <c r="B476" t="s">
        <v>1519</v>
      </c>
      <c r="C476" t="s">
        <v>10454</v>
      </c>
      <c r="D476" t="s">
        <v>1520</v>
      </c>
      <c r="E476" t="s">
        <v>5561</v>
      </c>
      <c r="F476">
        <v>1</v>
      </c>
      <c r="H476">
        <v>43.672798156738303</v>
      </c>
      <c r="I476">
        <v>-94.7073974609375</v>
      </c>
      <c r="J476" s="1">
        <v>631.83001708984398</v>
      </c>
      <c r="K476">
        <v>12</v>
      </c>
      <c r="L476" s="5">
        <v>21.538999557495099</v>
      </c>
      <c r="M476" s="5">
        <v>0.66500002145767201</v>
      </c>
      <c r="N476" t="s">
        <v>1521</v>
      </c>
      <c r="O476" t="s">
        <v>1522</v>
      </c>
      <c r="P476" t="s">
        <v>1523</v>
      </c>
      <c r="Q476" t="s">
        <v>1524</v>
      </c>
      <c r="R476">
        <v>43.672779083252003</v>
      </c>
      <c r="S476">
        <v>-94.707511901855497</v>
      </c>
      <c r="T476" s="5">
        <v>20.3</v>
      </c>
      <c r="U476" s="5">
        <v>0.7</v>
      </c>
      <c r="V476" s="3">
        <f>(T476-L476)/L476*100</f>
        <v>-5.75235425483796</v>
      </c>
      <c r="W476" s="3">
        <f>(U476-M476)/M476*100</f>
        <v>5.2631544981921081</v>
      </c>
      <c r="Y476" s="2">
        <v>21.538999557495099</v>
      </c>
      <c r="Z476" s="2">
        <v>0.66500002145767201</v>
      </c>
      <c r="AA476" s="2">
        <v>20.299999237060501</v>
      </c>
      <c r="AB476" s="2">
        <v>0.69999998807907104</v>
      </c>
      <c r="AC476" s="2">
        <v>21.291999816894499</v>
      </c>
      <c r="AD476" s="2">
        <v>0.70411598682403598</v>
      </c>
      <c r="AF476" s="7">
        <f>ABS(R476-H476)+ABS(I476-S476)</f>
        <v>1.33514404296875E-4</v>
      </c>
    </row>
    <row r="477" spans="1:32" x14ac:dyDescent="0.3">
      <c r="A477" t="s">
        <v>134</v>
      </c>
      <c r="B477" t="s">
        <v>1660</v>
      </c>
      <c r="C477" t="s">
        <v>10621</v>
      </c>
      <c r="D477" t="s">
        <v>1661</v>
      </c>
      <c r="E477" t="s">
        <v>9717</v>
      </c>
      <c r="F477">
        <v>1</v>
      </c>
      <c r="H477">
        <v>47.530601501464801</v>
      </c>
      <c r="I477">
        <v>-92.161903381347699</v>
      </c>
      <c r="J477" s="1">
        <v>403.79000854492199</v>
      </c>
      <c r="K477">
        <v>12</v>
      </c>
      <c r="L477" s="5">
        <v>4.8319997787475604</v>
      </c>
      <c r="M477" s="5">
        <v>7.9000003635883304E-2</v>
      </c>
      <c r="N477" t="s">
        <v>1662</v>
      </c>
      <c r="O477" t="s">
        <v>1663</v>
      </c>
      <c r="P477" t="s">
        <v>1664</v>
      </c>
      <c r="Q477" t="s">
        <v>1665</v>
      </c>
      <c r="R477">
        <v>47.530601501464801</v>
      </c>
      <c r="S477">
        <v>-92.161903381347699</v>
      </c>
      <c r="T477" s="5">
        <v>4.8319999999999999</v>
      </c>
      <c r="U477" s="5">
        <v>7.9000000000000001E-2</v>
      </c>
      <c r="V477" s="3">
        <f>(T477-L477)/L477*100</f>
        <v>4.5789000333527985E-6</v>
      </c>
      <c r="W477" s="3">
        <f>(U477-M477)/M477*100</f>
        <v>-4.6023837157326527E-6</v>
      </c>
      <c r="Y477" s="2">
        <v>9.0979995727539098</v>
      </c>
      <c r="Z477" s="2">
        <v>0.143999993801117</v>
      </c>
      <c r="AA477" s="2">
        <v>9.0979995727539098</v>
      </c>
      <c r="AB477" s="2">
        <v>0.143999993801117</v>
      </c>
      <c r="AC477" s="2">
        <v>9.1028623580932599</v>
      </c>
      <c r="AD477" s="2">
        <v>0.144319593906403</v>
      </c>
      <c r="AF477" s="7">
        <f>ABS(R477-H477)+ABS(I477-S477)</f>
        <v>0</v>
      </c>
    </row>
    <row r="478" spans="1:32" x14ac:dyDescent="0.3">
      <c r="A478" t="s">
        <v>134</v>
      </c>
      <c r="B478" t="s">
        <v>1660</v>
      </c>
      <c r="C478" t="s">
        <v>10621</v>
      </c>
      <c r="D478" t="s">
        <v>1661</v>
      </c>
      <c r="E478" t="s">
        <v>9718</v>
      </c>
      <c r="F478">
        <v>1</v>
      </c>
      <c r="H478">
        <v>47.530601501464801</v>
      </c>
      <c r="I478">
        <v>-92.161903381347699</v>
      </c>
      <c r="J478" s="1">
        <v>348.38000488281301</v>
      </c>
      <c r="K478">
        <v>12</v>
      </c>
      <c r="L478" s="5">
        <v>4.2659997940063503</v>
      </c>
      <c r="M478" s="5">
        <v>6.4999997615814195E-2</v>
      </c>
      <c r="N478" t="s">
        <v>1662</v>
      </c>
      <c r="O478" t="s">
        <v>1666</v>
      </c>
      <c r="P478" t="s">
        <v>1664</v>
      </c>
      <c r="Q478" t="s">
        <v>1665</v>
      </c>
      <c r="R478">
        <v>47.530601501464801</v>
      </c>
      <c r="S478">
        <v>-92.161903381347699</v>
      </c>
      <c r="T478" s="5">
        <v>4.266</v>
      </c>
      <c r="U478" s="5">
        <v>6.5000000000000002E-2</v>
      </c>
      <c r="V478" s="3">
        <f>(T478-L478)/L478*100</f>
        <v>4.8287308870207362E-6</v>
      </c>
      <c r="W478" s="3">
        <f>(U478-M478)/M478*100</f>
        <v>3.667978299331195E-6</v>
      </c>
      <c r="Y478" s="2">
        <v>9.0979995727539098</v>
      </c>
      <c r="Z478" s="2">
        <v>0.143999993801117</v>
      </c>
      <c r="AA478" s="2">
        <v>9.0979995727539098</v>
      </c>
      <c r="AB478" s="2">
        <v>0.143999993801117</v>
      </c>
      <c r="AC478" s="2">
        <v>9.1028623580932599</v>
      </c>
      <c r="AD478" s="2">
        <v>0.144319593906403</v>
      </c>
      <c r="AF478" s="7">
        <f>ABS(R478-H478)+ABS(I478-S478)</f>
        <v>0</v>
      </c>
    </row>
    <row r="479" spans="1:32" x14ac:dyDescent="0.3">
      <c r="A479" t="s">
        <v>134</v>
      </c>
      <c r="B479" t="s">
        <v>1712</v>
      </c>
      <c r="C479" t="s">
        <v>10630</v>
      </c>
      <c r="D479" t="s">
        <v>1713</v>
      </c>
      <c r="E479" t="s">
        <v>9717</v>
      </c>
      <c r="F479">
        <v>1</v>
      </c>
      <c r="H479">
        <v>47.260299682617202</v>
      </c>
      <c r="I479">
        <v>-93.653099060058594</v>
      </c>
      <c r="J479" s="1">
        <v>8596.3203125</v>
      </c>
      <c r="K479">
        <v>12</v>
      </c>
      <c r="L479" s="5">
        <v>540.87097167968795</v>
      </c>
      <c r="M479" s="5">
        <v>1561.8759765625</v>
      </c>
      <c r="N479" t="s">
        <v>1714</v>
      </c>
      <c r="O479" t="s">
        <v>1719</v>
      </c>
      <c r="P479" t="s">
        <v>1716</v>
      </c>
      <c r="Q479" t="s">
        <v>1717</v>
      </c>
      <c r="R479">
        <v>47.2619018554688</v>
      </c>
      <c r="S479">
        <v>-93.653503417968807</v>
      </c>
      <c r="T479" s="5">
        <v>540.96100000000001</v>
      </c>
      <c r="U479" s="5">
        <v>1561.9949999999999</v>
      </c>
      <c r="V479" s="3">
        <f>(T479-L479)/L479*100</f>
        <v>1.6645064169828316E-2</v>
      </c>
      <c r="W479" s="3">
        <f>(U479-M479)/M479*100</f>
        <v>7.6205434545351695E-3</v>
      </c>
      <c r="Y479" s="2">
        <v>4314.451171875</v>
      </c>
      <c r="Z479" s="2">
        <v>3643.69091796875</v>
      </c>
      <c r="AA479" s="2">
        <v>4314.17236328125</v>
      </c>
      <c r="AB479" s="2">
        <v>3644.23315429688</v>
      </c>
      <c r="AC479" s="2">
        <v>4314.48974609375</v>
      </c>
      <c r="AD479" s="2">
        <v>3644.25390625</v>
      </c>
      <c r="AF479" s="7">
        <f>ABS(R479-H479)+ABS(I479-S479)</f>
        <v>2.0065307618111206E-3</v>
      </c>
    </row>
    <row r="480" spans="1:32" x14ac:dyDescent="0.3">
      <c r="A480" t="s">
        <v>134</v>
      </c>
      <c r="B480" t="s">
        <v>1712</v>
      </c>
      <c r="C480" t="s">
        <v>10630</v>
      </c>
      <c r="D480" t="s">
        <v>1713</v>
      </c>
      <c r="E480" t="s">
        <v>9718</v>
      </c>
      <c r="F480">
        <v>1</v>
      </c>
      <c r="H480">
        <v>47.260299682617202</v>
      </c>
      <c r="I480">
        <v>-93.653099060058594</v>
      </c>
      <c r="J480" s="1">
        <v>8078.2099609375</v>
      </c>
      <c r="K480">
        <v>12</v>
      </c>
      <c r="L480" s="5">
        <v>456.43499755859398</v>
      </c>
      <c r="M480" s="5">
        <v>1390.75402832031</v>
      </c>
      <c r="N480" t="s">
        <v>1714</v>
      </c>
      <c r="O480" t="s">
        <v>1720</v>
      </c>
      <c r="P480" t="s">
        <v>1716</v>
      </c>
      <c r="Q480" t="s">
        <v>1717</v>
      </c>
      <c r="R480">
        <v>47.2619018554688</v>
      </c>
      <c r="S480">
        <v>-93.653503417968807</v>
      </c>
      <c r="T480" s="5">
        <v>456.38209999999998</v>
      </c>
      <c r="U480" s="5">
        <v>1391.1569999999999</v>
      </c>
      <c r="V480" s="3">
        <f>(T480-L480)/L480*100</f>
        <v>-1.1589286289819801E-2</v>
      </c>
      <c r="W480" s="3">
        <f>(U480-M480)/M480*100</f>
        <v>2.8975050331266527E-2</v>
      </c>
      <c r="Y480" s="2">
        <v>4314.451171875</v>
      </c>
      <c r="Z480" s="2">
        <v>3643.69091796875</v>
      </c>
      <c r="AA480" s="2">
        <v>4314.17236328125</v>
      </c>
      <c r="AB480" s="2">
        <v>3644.23315429688</v>
      </c>
      <c r="AC480" s="2">
        <v>4314.48974609375</v>
      </c>
      <c r="AD480" s="2">
        <v>3644.25390625</v>
      </c>
      <c r="AF480" s="7">
        <f>ABS(R480-H480)+ABS(I480-S480)</f>
        <v>2.0065307618111206E-3</v>
      </c>
    </row>
    <row r="481" spans="1:32" x14ac:dyDescent="0.3">
      <c r="A481" t="s">
        <v>134</v>
      </c>
      <c r="B481" t="s">
        <v>1712</v>
      </c>
      <c r="C481" t="s">
        <v>10630</v>
      </c>
      <c r="D481" t="s">
        <v>1713</v>
      </c>
      <c r="E481" t="s">
        <v>5561</v>
      </c>
      <c r="F481">
        <v>1</v>
      </c>
      <c r="H481">
        <v>47.260299682617202</v>
      </c>
      <c r="I481">
        <v>-93.653099060058594</v>
      </c>
      <c r="J481" s="1">
        <v>7836.6201171875</v>
      </c>
      <c r="K481">
        <v>12</v>
      </c>
      <c r="L481" s="5">
        <v>706.06298828125</v>
      </c>
      <c r="M481" s="5">
        <v>137.53300476074199</v>
      </c>
      <c r="N481" t="s">
        <v>1714</v>
      </c>
      <c r="O481" t="s">
        <v>1718</v>
      </c>
      <c r="P481" t="s">
        <v>1716</v>
      </c>
      <c r="Q481" t="s">
        <v>1717</v>
      </c>
      <c r="R481">
        <v>47.2619018554688</v>
      </c>
      <c r="S481">
        <v>-93.653503417968807</v>
      </c>
      <c r="T481" s="5">
        <v>705.94941700000004</v>
      </c>
      <c r="U481" s="5">
        <v>137.5824609</v>
      </c>
      <c r="V481" s="3">
        <f>(T481-L481)/L481*100</f>
        <v>-1.6085148653156852E-2</v>
      </c>
      <c r="W481" s="3">
        <f>(U481-M481)/M481*100</f>
        <v>3.5959469760766374E-2</v>
      </c>
      <c r="Y481" s="2">
        <v>4314.451171875</v>
      </c>
      <c r="Z481" s="2">
        <v>3643.69091796875</v>
      </c>
      <c r="AA481" s="2">
        <v>4314.17236328125</v>
      </c>
      <c r="AB481" s="2">
        <v>3644.23315429688</v>
      </c>
      <c r="AC481" s="2">
        <v>4314.48974609375</v>
      </c>
      <c r="AD481" s="2">
        <v>3644.25390625</v>
      </c>
      <c r="AF481" s="7">
        <f>ABS(R481-H481)+ABS(I481-S481)</f>
        <v>2.0065307618111206E-3</v>
      </c>
    </row>
    <row r="482" spans="1:32" x14ac:dyDescent="0.3">
      <c r="A482" t="s">
        <v>134</v>
      </c>
      <c r="B482" t="s">
        <v>1712</v>
      </c>
      <c r="C482" t="s">
        <v>10630</v>
      </c>
      <c r="D482" t="s">
        <v>1713</v>
      </c>
      <c r="E482" t="s">
        <v>9719</v>
      </c>
      <c r="F482">
        <v>1</v>
      </c>
      <c r="H482">
        <v>47.260299682617202</v>
      </c>
      <c r="I482">
        <v>-93.653099060058594</v>
      </c>
      <c r="J482" s="1">
        <v>8411.51953125</v>
      </c>
      <c r="K482">
        <v>12</v>
      </c>
      <c r="L482" s="5">
        <v>2611.08203125</v>
      </c>
      <c r="M482" s="5">
        <v>553.52801513671898</v>
      </c>
      <c r="N482" t="s">
        <v>1714</v>
      </c>
      <c r="O482" t="s">
        <v>1715</v>
      </c>
      <c r="P482" t="s">
        <v>1716</v>
      </c>
      <c r="Q482" t="s">
        <v>1717</v>
      </c>
      <c r="R482">
        <v>47.2619018554688</v>
      </c>
      <c r="S482">
        <v>-93.653503417968807</v>
      </c>
      <c r="T482" s="5">
        <v>2610.88</v>
      </c>
      <c r="U482" s="5">
        <v>553.49860000000001</v>
      </c>
      <c r="V482" s="3">
        <f>(T482-L482)/L482*100</f>
        <v>-7.737453193041686E-3</v>
      </c>
      <c r="W482" s="3">
        <f>(U482-M482)/M482*100</f>
        <v>-5.3141188728634799E-3</v>
      </c>
      <c r="Y482" s="2">
        <v>4314.451171875</v>
      </c>
      <c r="Z482" s="2">
        <v>3643.69091796875</v>
      </c>
      <c r="AA482" s="2">
        <v>4314.17236328125</v>
      </c>
      <c r="AB482" s="2">
        <v>3644.23315429688</v>
      </c>
      <c r="AC482" s="2">
        <v>4314.48974609375</v>
      </c>
      <c r="AD482" s="2">
        <v>3644.25390625</v>
      </c>
      <c r="AF482" s="7">
        <f>ABS(R482-H482)+ABS(I482-S482)</f>
        <v>2.0065307618111206E-3</v>
      </c>
    </row>
    <row r="483" spans="1:32" x14ac:dyDescent="0.3">
      <c r="A483" t="s">
        <v>134</v>
      </c>
      <c r="B483" t="s">
        <v>3268</v>
      </c>
      <c r="C483" t="s">
        <v>10621</v>
      </c>
      <c r="D483" t="s">
        <v>3269</v>
      </c>
      <c r="E483" t="s">
        <v>5561</v>
      </c>
      <c r="F483">
        <v>1</v>
      </c>
      <c r="H483">
        <v>46.735599517822301</v>
      </c>
      <c r="I483">
        <v>-92.153099060058594</v>
      </c>
      <c r="J483" s="1">
        <v>6484.5400390625</v>
      </c>
      <c r="K483">
        <v>12</v>
      </c>
      <c r="L483" s="5">
        <v>311.10598754882801</v>
      </c>
      <c r="M483" s="5">
        <v>56.791999816894503</v>
      </c>
      <c r="N483" t="s">
        <v>3270</v>
      </c>
      <c r="O483" t="s">
        <v>3271</v>
      </c>
      <c r="P483" t="s">
        <v>3272</v>
      </c>
      <c r="Q483" t="s">
        <v>3273</v>
      </c>
      <c r="R483">
        <v>46.735500335693402</v>
      </c>
      <c r="S483">
        <v>-92.152198791503906</v>
      </c>
      <c r="T483" s="5">
        <v>282.82040000000001</v>
      </c>
      <c r="U483" s="5">
        <v>59.335799999999999</v>
      </c>
      <c r="V483" s="3">
        <f>(T483-L483)/L483*100</f>
        <v>-9.0919457293918491</v>
      </c>
      <c r="W483" s="3">
        <f>(U483-M483)/M483*100</f>
        <v>4.4791523300941511</v>
      </c>
      <c r="Y483" s="2">
        <v>463.51599121093801</v>
      </c>
      <c r="Z483" s="2">
        <v>89.831001281738295</v>
      </c>
      <c r="AA483" s="2">
        <v>444.24938964843801</v>
      </c>
      <c r="AB483" s="2">
        <v>89.898597717285199</v>
      </c>
      <c r="AC483" s="2">
        <v>444.24938964843801</v>
      </c>
      <c r="AD483" s="2">
        <v>89.898597717285199</v>
      </c>
      <c r="AF483" s="7">
        <f>ABS(R483-H483)+ABS(I483-S483)</f>
        <v>9.9945068358664457E-4</v>
      </c>
    </row>
    <row r="484" spans="1:32" x14ac:dyDescent="0.3">
      <c r="A484" t="s">
        <v>134</v>
      </c>
      <c r="B484" t="s">
        <v>3268</v>
      </c>
      <c r="C484" t="s">
        <v>10621</v>
      </c>
      <c r="D484" t="s">
        <v>3269</v>
      </c>
      <c r="E484" t="s">
        <v>9719</v>
      </c>
      <c r="F484">
        <v>1</v>
      </c>
      <c r="H484">
        <v>46.735599517822301</v>
      </c>
      <c r="I484">
        <v>-92.153099060058594</v>
      </c>
      <c r="J484" s="1">
        <v>3272.17993164063</v>
      </c>
      <c r="K484">
        <v>12</v>
      </c>
      <c r="L484" s="5">
        <v>152.41000366210901</v>
      </c>
      <c r="M484" s="5">
        <v>33.0390014648438</v>
      </c>
      <c r="N484" t="s">
        <v>3270</v>
      </c>
      <c r="O484" t="s">
        <v>3283</v>
      </c>
      <c r="P484" t="s">
        <v>3272</v>
      </c>
      <c r="Q484" t="s">
        <v>3273</v>
      </c>
      <c r="R484">
        <v>46.735500335693402</v>
      </c>
      <c r="S484">
        <v>-92.152198791503906</v>
      </c>
      <c r="T484" s="5">
        <v>161.429</v>
      </c>
      <c r="U484" s="5">
        <v>30.562799999999999</v>
      </c>
      <c r="V484" s="3">
        <f>(T484-L484)/L484*100</f>
        <v>5.9175881642821784</v>
      </c>
      <c r="W484" s="3">
        <f>(U484-M484)/M484*100</f>
        <v>-7.4947829990524424</v>
      </c>
      <c r="Y484" s="2">
        <v>463.51599121093801</v>
      </c>
      <c r="Z484" s="2">
        <v>89.831001281738295</v>
      </c>
      <c r="AA484" s="2">
        <v>444.24938964843801</v>
      </c>
      <c r="AB484" s="2">
        <v>89.898597717285199</v>
      </c>
      <c r="AC484" s="2">
        <v>444.24938964843801</v>
      </c>
      <c r="AD484" s="2">
        <v>89.898597717285199</v>
      </c>
      <c r="AF484" s="7">
        <f>ABS(R484-H484)+ABS(I484-S484)</f>
        <v>9.9945068358664457E-4</v>
      </c>
    </row>
    <row r="485" spans="1:32" x14ac:dyDescent="0.3">
      <c r="A485" t="s">
        <v>134</v>
      </c>
      <c r="B485" t="s">
        <v>1829</v>
      </c>
      <c r="C485" t="s">
        <v>10647</v>
      </c>
      <c r="D485" t="s">
        <v>1830</v>
      </c>
      <c r="E485" t="s">
        <v>9800</v>
      </c>
      <c r="F485">
        <v>1</v>
      </c>
      <c r="H485">
        <v>44.810798645019503</v>
      </c>
      <c r="I485">
        <v>-93.250099182128906</v>
      </c>
      <c r="J485" s="1">
        <v>5019.68017578125</v>
      </c>
      <c r="K485">
        <v>12</v>
      </c>
      <c r="L485" s="5">
        <v>67.163002014160199</v>
      </c>
      <c r="M485" s="5">
        <v>2.6979999542236301</v>
      </c>
      <c r="N485" t="s">
        <v>1831</v>
      </c>
      <c r="O485" t="s">
        <v>1832</v>
      </c>
      <c r="P485" t="s">
        <v>1460</v>
      </c>
      <c r="Q485" t="s">
        <v>1833</v>
      </c>
      <c r="R485">
        <v>44.812053680419901</v>
      </c>
      <c r="S485">
        <v>-93.247962951660199</v>
      </c>
      <c r="T485" s="5">
        <v>67.2</v>
      </c>
      <c r="U485" s="5">
        <v>2.7</v>
      </c>
      <c r="V485" s="3">
        <f>(T485-L485)/L485*100</f>
        <v>5.5086855456525835E-2</v>
      </c>
      <c r="W485" s="3">
        <f>(U485-M485)/M485*100</f>
        <v>7.4130682368582834E-2</v>
      </c>
      <c r="Y485" s="2">
        <v>67.163002014160199</v>
      </c>
      <c r="Z485" s="2">
        <v>2.6979999542236301</v>
      </c>
      <c r="AA485" s="2">
        <v>67.199996948242202</v>
      </c>
      <c r="AB485" s="2">
        <v>2.7000000476837198</v>
      </c>
      <c r="AC485" s="2">
        <v>70.150802612304702</v>
      </c>
      <c r="AD485" s="2">
        <v>2.7146310806274401</v>
      </c>
      <c r="AF485" s="7">
        <f>ABS(R485-H485)+ABS(I485-S485)</f>
        <v>3.3912658691050979E-3</v>
      </c>
    </row>
    <row r="486" spans="1:32" x14ac:dyDescent="0.3">
      <c r="A486" t="s">
        <v>134</v>
      </c>
      <c r="B486" t="s">
        <v>7985</v>
      </c>
      <c r="C486" t="s">
        <v>11837</v>
      </c>
      <c r="D486" t="s">
        <v>7986</v>
      </c>
      <c r="E486" t="s">
        <v>5587</v>
      </c>
      <c r="F486">
        <v>1</v>
      </c>
      <c r="H486">
        <v>44.933101654052699</v>
      </c>
      <c r="I486">
        <v>-93.107498168945298</v>
      </c>
      <c r="J486" s="1">
        <v>4978.02001953125</v>
      </c>
      <c r="K486">
        <v>12</v>
      </c>
      <c r="L486" s="5">
        <v>64.370002746582003</v>
      </c>
      <c r="M486" s="5">
        <v>2.6159999370575</v>
      </c>
      <c r="N486" t="s">
        <v>7987</v>
      </c>
      <c r="O486" t="s">
        <v>7988</v>
      </c>
      <c r="P486" t="s">
        <v>1460</v>
      </c>
      <c r="Q486" t="s">
        <v>7989</v>
      </c>
      <c r="R486">
        <v>44.932701110839801</v>
      </c>
      <c r="S486">
        <v>-93.108871459960895</v>
      </c>
      <c r="T486" s="5">
        <v>64.459999999999994</v>
      </c>
      <c r="U486" s="5">
        <v>2.59</v>
      </c>
      <c r="V486" s="3">
        <f>(T486-L486)/L486*100</f>
        <v>0.13981241195887584</v>
      </c>
      <c r="W486" s="3">
        <f>(U486-M486)/M486*100</f>
        <v>-0.99388140990343854</v>
      </c>
      <c r="Y486" s="2">
        <v>116.133003234863</v>
      </c>
      <c r="Z486" s="2">
        <v>4.6979999542236301</v>
      </c>
      <c r="AA486" s="2">
        <v>116.209999084473</v>
      </c>
      <c r="AB486" s="2">
        <v>4.6799998283386204</v>
      </c>
      <c r="AC486" s="2">
        <v>116.333457946777</v>
      </c>
      <c r="AD486" s="2">
        <v>4.6817169189453098</v>
      </c>
      <c r="AF486" s="7">
        <f>ABS(R486-H486)+ABS(I486-S486)</f>
        <v>1.7738342284943087E-3</v>
      </c>
    </row>
    <row r="487" spans="1:32" x14ac:dyDescent="0.3">
      <c r="A487" t="s">
        <v>134</v>
      </c>
      <c r="B487" t="s">
        <v>7985</v>
      </c>
      <c r="C487" t="s">
        <v>11837</v>
      </c>
      <c r="D487" t="s">
        <v>7986</v>
      </c>
      <c r="E487" t="s">
        <v>3982</v>
      </c>
      <c r="F487">
        <v>1</v>
      </c>
      <c r="H487">
        <v>44.933101654052699</v>
      </c>
      <c r="I487">
        <v>-93.107498168945298</v>
      </c>
      <c r="J487" s="1">
        <v>4036.19995117188</v>
      </c>
      <c r="K487">
        <v>12</v>
      </c>
      <c r="L487" s="5">
        <v>51.7630004882813</v>
      </c>
      <c r="M487" s="5">
        <v>2.0820000171661399</v>
      </c>
      <c r="N487" t="s">
        <v>7987</v>
      </c>
      <c r="O487" t="s">
        <v>7990</v>
      </c>
      <c r="P487" t="s">
        <v>1460</v>
      </c>
      <c r="Q487" t="s">
        <v>7989</v>
      </c>
      <c r="R487">
        <v>44.932701110839801</v>
      </c>
      <c r="S487">
        <v>-93.108871459960895</v>
      </c>
      <c r="T487" s="5">
        <v>51.75</v>
      </c>
      <c r="U487" s="5">
        <v>2.09</v>
      </c>
      <c r="V487" s="3">
        <f>(T487-L487)/L487*100</f>
        <v>-2.5115407064246472E-2</v>
      </c>
      <c r="W487" s="3">
        <f>(U487-M487)/M487*100</f>
        <v>0.38424508971661347</v>
      </c>
      <c r="Y487" s="2">
        <v>116.133003234863</v>
      </c>
      <c r="Z487" s="2">
        <v>4.6979999542236301</v>
      </c>
      <c r="AA487" s="2">
        <v>116.209999084473</v>
      </c>
      <c r="AB487" s="2">
        <v>4.6799998283386204</v>
      </c>
      <c r="AC487" s="2">
        <v>116.333457946777</v>
      </c>
      <c r="AD487" s="2">
        <v>4.6817169189453098</v>
      </c>
      <c r="AF487" s="7">
        <f>ABS(R487-H487)+ABS(I487-S487)</f>
        <v>1.7738342284943087E-3</v>
      </c>
    </row>
    <row r="488" spans="1:32" x14ac:dyDescent="0.3">
      <c r="A488" t="s">
        <v>134</v>
      </c>
      <c r="B488" t="s">
        <v>1819</v>
      </c>
      <c r="C488" t="s">
        <v>10647</v>
      </c>
      <c r="D488" t="s">
        <v>1820</v>
      </c>
      <c r="E488" t="s">
        <v>9717</v>
      </c>
      <c r="F488">
        <v>1</v>
      </c>
      <c r="H488">
        <v>44.780998229980497</v>
      </c>
      <c r="I488">
        <v>-93.041999816894503</v>
      </c>
      <c r="J488" s="1">
        <v>139.41000366210901</v>
      </c>
      <c r="K488">
        <v>12</v>
      </c>
      <c r="L488" s="5">
        <v>1.4839999675750699</v>
      </c>
      <c r="M488" s="5">
        <v>5.6000001728534698E-2</v>
      </c>
      <c r="N488" t="s">
        <v>1821</v>
      </c>
      <c r="O488" t="s">
        <v>1828</v>
      </c>
      <c r="Q488" t="s">
        <v>1823</v>
      </c>
      <c r="R488">
        <v>44.781501770019503</v>
      </c>
      <c r="S488">
        <v>-93.041900634765597</v>
      </c>
      <c r="T488" s="5">
        <v>1.5</v>
      </c>
      <c r="U488" s="5">
        <v>5.6000000000000001E-2</v>
      </c>
      <c r="V488" s="3">
        <f>(T488-L488)/L488*100</f>
        <v>1.0781693244289581</v>
      </c>
      <c r="W488" s="3">
        <f>(U488-M488)/M488*100</f>
        <v>-3.0866690070829444E-6</v>
      </c>
      <c r="Y488" s="2">
        <v>3.17799997329712</v>
      </c>
      <c r="Z488" s="2">
        <v>0.25299999117851302</v>
      </c>
      <c r="AA488" s="2">
        <v>3.1919999122619598</v>
      </c>
      <c r="AB488" s="2">
        <v>0.25299999117851302</v>
      </c>
      <c r="AC488" s="2">
        <v>4.3191499710082999</v>
      </c>
      <c r="AD488" s="2">
        <v>0.27537301182746898</v>
      </c>
      <c r="AF488" s="7">
        <f>ABS(R488-H488)+ABS(I488-S488)</f>
        <v>6.0272216791190658E-4</v>
      </c>
    </row>
    <row r="489" spans="1:32" x14ac:dyDescent="0.3">
      <c r="A489" t="s">
        <v>134</v>
      </c>
      <c r="B489" t="s">
        <v>1819</v>
      </c>
      <c r="C489" t="s">
        <v>10647</v>
      </c>
      <c r="D489" t="s">
        <v>1820</v>
      </c>
      <c r="E489" t="s">
        <v>9718</v>
      </c>
      <c r="F489">
        <v>1</v>
      </c>
      <c r="H489">
        <v>44.780998229980497</v>
      </c>
      <c r="I489">
        <v>-93.041999816894503</v>
      </c>
      <c r="J489" s="1">
        <v>67.25</v>
      </c>
      <c r="K489">
        <v>12</v>
      </c>
      <c r="L489" s="5">
        <v>0.28700000047683699</v>
      </c>
      <c r="M489" s="5">
        <v>8.6000002920627594E-2</v>
      </c>
      <c r="N489" t="s">
        <v>1821</v>
      </c>
      <c r="O489" t="s">
        <v>1827</v>
      </c>
      <c r="Q489" t="s">
        <v>1823</v>
      </c>
      <c r="R489">
        <v>44.781501770019503</v>
      </c>
      <c r="S489">
        <v>-93.041900634765597</v>
      </c>
      <c r="T489" s="5">
        <v>0.28599999999999998</v>
      </c>
      <c r="U489" s="5">
        <v>8.5999999999999993E-2</v>
      </c>
      <c r="V489" s="3">
        <f>(T489-L489)/L489*100</f>
        <v>-0.34843222131552665</v>
      </c>
      <c r="W489" s="3">
        <f>(U489-M489)/M489*100</f>
        <v>-3.3960784903380437E-6</v>
      </c>
      <c r="Y489" s="2">
        <v>3.17799997329712</v>
      </c>
      <c r="Z489" s="2">
        <v>0.25299999117851302</v>
      </c>
      <c r="AA489" s="2">
        <v>3.1919999122619598</v>
      </c>
      <c r="AB489" s="2">
        <v>0.25299999117851302</v>
      </c>
      <c r="AC489" s="2">
        <v>4.3191499710082999</v>
      </c>
      <c r="AD489" s="2">
        <v>0.27537301182746898</v>
      </c>
      <c r="AF489" s="7">
        <f>ABS(R489-H489)+ABS(I489-S489)</f>
        <v>6.0272216791190658E-4</v>
      </c>
    </row>
    <row r="490" spans="1:32" x14ac:dyDescent="0.3">
      <c r="A490" t="s">
        <v>134</v>
      </c>
      <c r="B490" t="s">
        <v>1819</v>
      </c>
      <c r="C490" t="s">
        <v>10647</v>
      </c>
      <c r="D490" t="s">
        <v>1820</v>
      </c>
      <c r="E490" t="s">
        <v>5561</v>
      </c>
      <c r="F490">
        <v>1</v>
      </c>
      <c r="H490">
        <v>44.780998229980497</v>
      </c>
      <c r="I490">
        <v>-93.041999816894503</v>
      </c>
      <c r="J490" s="1">
        <v>87.120002746582003</v>
      </c>
      <c r="K490">
        <v>12</v>
      </c>
      <c r="L490" s="5">
        <v>0.80900001525878895</v>
      </c>
      <c r="M490" s="5">
        <v>5.0000000745058101E-2</v>
      </c>
      <c r="N490" t="s">
        <v>1821</v>
      </c>
      <c r="O490" t="s">
        <v>1826</v>
      </c>
      <c r="Q490" t="s">
        <v>1823</v>
      </c>
      <c r="R490">
        <v>44.781501770019503</v>
      </c>
      <c r="S490">
        <v>-93.041900634765597</v>
      </c>
      <c r="T490" s="5">
        <v>0.80900000000000005</v>
      </c>
      <c r="U490" s="5">
        <v>0.05</v>
      </c>
      <c r="V490" s="3">
        <f>(T490-L490)/L490*100</f>
        <v>-1.8861296182045281E-6</v>
      </c>
      <c r="W490" s="3">
        <f>(U490-M490)/M490*100</f>
        <v>-1.490116174895915E-6</v>
      </c>
      <c r="Y490" s="2">
        <v>3.17799997329712</v>
      </c>
      <c r="Z490" s="2">
        <v>0.25299999117851302</v>
      </c>
      <c r="AA490" s="2">
        <v>3.1919999122619598</v>
      </c>
      <c r="AB490" s="2">
        <v>0.25299999117851302</v>
      </c>
      <c r="AC490" s="2">
        <v>4.3191499710082999</v>
      </c>
      <c r="AD490" s="2">
        <v>0.27537301182746898</v>
      </c>
      <c r="AF490" s="7">
        <f>ABS(R490-H490)+ABS(I490-S490)</f>
        <v>6.0272216791190658E-4</v>
      </c>
    </row>
    <row r="491" spans="1:32" x14ac:dyDescent="0.3">
      <c r="A491" t="s">
        <v>134</v>
      </c>
      <c r="B491" t="s">
        <v>1819</v>
      </c>
      <c r="C491" t="s">
        <v>10647</v>
      </c>
      <c r="D491" t="s">
        <v>1820</v>
      </c>
      <c r="E491" t="s">
        <v>9719</v>
      </c>
      <c r="F491">
        <v>1</v>
      </c>
      <c r="H491">
        <v>44.780998229980497</v>
      </c>
      <c r="I491">
        <v>-93.041999816894503</v>
      </c>
      <c r="J491" s="1">
        <v>140.69000244140599</v>
      </c>
      <c r="K491">
        <v>12</v>
      </c>
      <c r="L491" s="5">
        <v>0.187000006437302</v>
      </c>
      <c r="M491" s="5">
        <v>2.8999999165535001E-2</v>
      </c>
      <c r="N491" t="s">
        <v>1821</v>
      </c>
      <c r="O491" t="s">
        <v>1825</v>
      </c>
      <c r="Q491" t="s">
        <v>1823</v>
      </c>
      <c r="R491">
        <v>44.781501770019503</v>
      </c>
      <c r="S491">
        <v>-93.041900634765597</v>
      </c>
      <c r="T491" s="5">
        <v>0.186</v>
      </c>
      <c r="U491" s="5">
        <v>2.9000000000000001E-2</v>
      </c>
      <c r="V491" s="3">
        <f>(T491-L491)/L491*100</f>
        <v>-0.53476278228754148</v>
      </c>
      <c r="W491" s="3">
        <f>(U491-M491)/M491*100</f>
        <v>2.8774656020082136E-6</v>
      </c>
      <c r="Y491" s="2">
        <v>3.17799997329712</v>
      </c>
      <c r="Z491" s="2">
        <v>0.25299999117851302</v>
      </c>
      <c r="AA491" s="2">
        <v>3.1919999122619598</v>
      </c>
      <c r="AB491" s="2">
        <v>0.25299999117851302</v>
      </c>
      <c r="AC491" s="2">
        <v>4.3191499710082999</v>
      </c>
      <c r="AD491" s="2">
        <v>0.27537301182746898</v>
      </c>
      <c r="AF491" s="7">
        <f>ABS(R491-H491)+ABS(I491-S491)</f>
        <v>6.0272216791190658E-4</v>
      </c>
    </row>
    <row r="492" spans="1:32" x14ac:dyDescent="0.3">
      <c r="A492" t="s">
        <v>134</v>
      </c>
      <c r="B492" t="s">
        <v>1819</v>
      </c>
      <c r="C492" t="s">
        <v>10647</v>
      </c>
      <c r="D492" t="s">
        <v>1820</v>
      </c>
      <c r="E492" t="s">
        <v>9800</v>
      </c>
      <c r="F492">
        <v>1</v>
      </c>
      <c r="H492">
        <v>44.780998229980497</v>
      </c>
      <c r="I492">
        <v>-93.041999816894503</v>
      </c>
      <c r="J492" s="1">
        <v>98.040000915527301</v>
      </c>
      <c r="K492">
        <v>12</v>
      </c>
      <c r="L492" s="5">
        <v>0.279000014066696</v>
      </c>
      <c r="M492" s="5">
        <v>1.2000000104308101E-2</v>
      </c>
      <c r="N492" t="s">
        <v>1821</v>
      </c>
      <c r="O492" t="s">
        <v>1822</v>
      </c>
      <c r="Q492" t="s">
        <v>1823</v>
      </c>
      <c r="R492">
        <v>44.781501770019503</v>
      </c>
      <c r="S492">
        <v>-93.041900634765597</v>
      </c>
      <c r="T492" s="5">
        <v>0.27900000000000003</v>
      </c>
      <c r="U492" s="5">
        <v>1.2E-2</v>
      </c>
      <c r="V492" s="3">
        <f>(T492-L492)/L492*100</f>
        <v>-5.0418262600298161E-6</v>
      </c>
      <c r="W492" s="3">
        <f>(U492-M492)/M492*100</f>
        <v>-8.6923416204063462E-7</v>
      </c>
      <c r="Y492" s="2">
        <v>3.17799997329712</v>
      </c>
      <c r="Z492" s="2">
        <v>0.25299999117851302</v>
      </c>
      <c r="AA492" s="2">
        <v>3.1919999122619598</v>
      </c>
      <c r="AB492" s="2">
        <v>0.25299999117851302</v>
      </c>
      <c r="AC492" s="2">
        <v>4.3191499710082999</v>
      </c>
      <c r="AD492" s="2">
        <v>0.27537301182746898</v>
      </c>
      <c r="AF492" s="7">
        <f>ABS(R492-H492)+ABS(I492-S492)</f>
        <v>6.0272216791190658E-4</v>
      </c>
    </row>
    <row r="493" spans="1:32" x14ac:dyDescent="0.3">
      <c r="A493" t="s">
        <v>134</v>
      </c>
      <c r="B493" t="s">
        <v>1819</v>
      </c>
      <c r="C493" t="s">
        <v>10647</v>
      </c>
      <c r="D493" t="s">
        <v>1820</v>
      </c>
      <c r="E493" t="s">
        <v>9797</v>
      </c>
      <c r="F493">
        <v>1</v>
      </c>
      <c r="H493">
        <v>44.780998229980497</v>
      </c>
      <c r="I493">
        <v>-93.041999816894503</v>
      </c>
      <c r="J493" s="1">
        <v>87.260002136230497</v>
      </c>
      <c r="K493">
        <v>12</v>
      </c>
      <c r="L493" s="5">
        <v>0.13199999928474401</v>
      </c>
      <c r="M493" s="5">
        <v>1.9999999552965199E-2</v>
      </c>
      <c r="N493" t="s">
        <v>1821</v>
      </c>
      <c r="O493" t="s">
        <v>1824</v>
      </c>
      <c r="Q493" t="s">
        <v>1823</v>
      </c>
      <c r="R493">
        <v>44.781501770019503</v>
      </c>
      <c r="S493">
        <v>-93.041900634765597</v>
      </c>
      <c r="T493" s="5">
        <v>0.13200000000000001</v>
      </c>
      <c r="U493" s="5">
        <v>0.02</v>
      </c>
      <c r="V493" s="3">
        <f>(T493-L493)/L493*100</f>
        <v>5.4186060393773289E-7</v>
      </c>
      <c r="W493" s="3">
        <f>(U493-M493)/M493*100</f>
        <v>2.2351740576464983E-6</v>
      </c>
      <c r="Y493" s="2">
        <v>3.17799997329712</v>
      </c>
      <c r="Z493" s="2">
        <v>0.25299999117851302</v>
      </c>
      <c r="AA493" s="2">
        <v>3.1919999122619598</v>
      </c>
      <c r="AB493" s="2">
        <v>0.25299999117851302</v>
      </c>
      <c r="AC493" s="2">
        <v>4.3191499710082999</v>
      </c>
      <c r="AD493" s="2">
        <v>0.27537301182746898</v>
      </c>
      <c r="AF493" s="7">
        <f>ABS(R493-H493)+ABS(I493-S493)</f>
        <v>6.0272216791190658E-4</v>
      </c>
    </row>
    <row r="494" spans="1:32" x14ac:dyDescent="0.3">
      <c r="A494" t="s">
        <v>134</v>
      </c>
      <c r="B494" t="s">
        <v>1456</v>
      </c>
      <c r="C494" t="s">
        <v>10581</v>
      </c>
      <c r="D494" t="s">
        <v>1457</v>
      </c>
      <c r="E494" t="s">
        <v>9717</v>
      </c>
      <c r="F494">
        <v>1</v>
      </c>
      <c r="H494">
        <v>45.029998779296903</v>
      </c>
      <c r="I494">
        <v>-92.778602600097699</v>
      </c>
      <c r="J494" s="1">
        <v>6466.89990234375</v>
      </c>
      <c r="K494">
        <v>12</v>
      </c>
      <c r="L494" s="5">
        <v>1391.77600097656</v>
      </c>
      <c r="M494" s="5">
        <v>1515.39294433594</v>
      </c>
      <c r="N494" t="s">
        <v>1458</v>
      </c>
      <c r="O494" t="s">
        <v>1459</v>
      </c>
      <c r="P494" t="s">
        <v>1460</v>
      </c>
      <c r="Q494" t="s">
        <v>1461</v>
      </c>
      <c r="R494">
        <v>45.030101776122997</v>
      </c>
      <c r="S494">
        <v>-92.778900146484403</v>
      </c>
      <c r="T494" s="5">
        <v>1392</v>
      </c>
      <c r="U494" s="5">
        <v>1515</v>
      </c>
      <c r="V494" s="3">
        <f>(T494-L494)/L494*100</f>
        <v>1.6094473771844673E-2</v>
      </c>
      <c r="W494" s="3">
        <f>(U494-M494)/M494*100</f>
        <v>-2.5930194370292068E-2</v>
      </c>
      <c r="Y494" s="2">
        <v>1391.77600097656</v>
      </c>
      <c r="Z494" s="2">
        <v>1515.39294433594</v>
      </c>
      <c r="AA494" s="2">
        <v>1392</v>
      </c>
      <c r="AB494" s="2">
        <v>1515</v>
      </c>
      <c r="AC494" s="2">
        <v>1394.56030273438</v>
      </c>
      <c r="AD494" s="2">
        <v>1515.02893066406</v>
      </c>
      <c r="AF494" s="7">
        <f>ABS(R494-H494)+ABS(I494-S494)</f>
        <v>4.0054321279825444E-4</v>
      </c>
    </row>
    <row r="495" spans="1:32" x14ac:dyDescent="0.3">
      <c r="A495" t="s">
        <v>134</v>
      </c>
      <c r="B495" t="s">
        <v>7962</v>
      </c>
      <c r="C495" t="s">
        <v>11834</v>
      </c>
      <c r="D495" t="s">
        <v>7963</v>
      </c>
      <c r="E495" t="s">
        <v>5572</v>
      </c>
      <c r="F495">
        <v>1</v>
      </c>
      <c r="H495">
        <v>45.020301818847699</v>
      </c>
      <c r="I495">
        <v>-93.275299072265597</v>
      </c>
      <c r="J495" s="1">
        <v>5463.93017578125</v>
      </c>
      <c r="K495">
        <v>12</v>
      </c>
      <c r="L495" s="5">
        <v>77.160003662109403</v>
      </c>
      <c r="M495" s="5">
        <v>2.5</v>
      </c>
      <c r="N495" t="s">
        <v>7964</v>
      </c>
      <c r="O495" t="s">
        <v>7967</v>
      </c>
      <c r="P495" t="s">
        <v>1460</v>
      </c>
      <c r="Q495" t="s">
        <v>7966</v>
      </c>
      <c r="R495">
        <v>45.019901275634801</v>
      </c>
      <c r="S495">
        <v>-93.274803161621094</v>
      </c>
      <c r="T495" s="5">
        <v>77.2</v>
      </c>
      <c r="U495" s="5">
        <v>2.5</v>
      </c>
      <c r="V495" s="3">
        <f>(T495-L495)/L495*100</f>
        <v>5.1835583193783903E-2</v>
      </c>
      <c r="W495" s="3">
        <f>(U495-M495)/M495*100</f>
        <v>0</v>
      </c>
      <c r="Y495" s="2">
        <v>154.39401245117199</v>
      </c>
      <c r="Z495" s="2">
        <v>5.0840001106262198</v>
      </c>
      <c r="AA495" s="2">
        <v>154.5</v>
      </c>
      <c r="AB495" s="2">
        <v>5.0999999046325701</v>
      </c>
      <c r="AC495" s="2">
        <v>155.86270141601599</v>
      </c>
      <c r="AD495" s="2">
        <v>5.1073250770568803</v>
      </c>
      <c r="AF495" s="7">
        <f>ABS(R495-H495)+ABS(I495-S495)</f>
        <v>8.9645385740055872E-4</v>
      </c>
    </row>
    <row r="496" spans="1:32" x14ac:dyDescent="0.3">
      <c r="A496" t="s">
        <v>134</v>
      </c>
      <c r="B496" t="s">
        <v>7962</v>
      </c>
      <c r="C496" t="s">
        <v>11834</v>
      </c>
      <c r="D496" t="s">
        <v>7963</v>
      </c>
      <c r="E496" t="s">
        <v>4490</v>
      </c>
      <c r="F496">
        <v>1</v>
      </c>
      <c r="H496">
        <v>45.020301818847699</v>
      </c>
      <c r="I496">
        <v>-93.275299072265597</v>
      </c>
      <c r="J496" s="1">
        <v>5682.72021484375</v>
      </c>
      <c r="K496">
        <v>12</v>
      </c>
      <c r="L496" s="5">
        <v>77.234001159667997</v>
      </c>
      <c r="M496" s="5">
        <v>2.5840001106262198</v>
      </c>
      <c r="N496" t="s">
        <v>7964</v>
      </c>
      <c r="O496" t="s">
        <v>7965</v>
      </c>
      <c r="P496" t="s">
        <v>1460</v>
      </c>
      <c r="Q496" t="s">
        <v>7966</v>
      </c>
      <c r="R496">
        <v>45.019901275634801</v>
      </c>
      <c r="S496">
        <v>-93.274803161621094</v>
      </c>
      <c r="T496" s="5">
        <v>77.3</v>
      </c>
      <c r="U496" s="5">
        <v>2.6</v>
      </c>
      <c r="V496" s="3">
        <f>(T496-L496)/L496*100</f>
        <v>8.5453089754548323E-2</v>
      </c>
      <c r="W496" s="3">
        <f>(U496-M496)/M496*100</f>
        <v>0.61919073873037789</v>
      </c>
      <c r="Y496" s="2">
        <v>154.39401245117199</v>
      </c>
      <c r="Z496" s="2">
        <v>5.0840001106262198</v>
      </c>
      <c r="AA496" s="2">
        <v>154.5</v>
      </c>
      <c r="AB496" s="2">
        <v>5.0999999046325701</v>
      </c>
      <c r="AC496" s="2">
        <v>155.86270141601599</v>
      </c>
      <c r="AD496" s="2">
        <v>5.1073250770568803</v>
      </c>
      <c r="AF496" s="7">
        <f>ABS(R496-H496)+ABS(I496-S496)</f>
        <v>8.9645385740055872E-4</v>
      </c>
    </row>
    <row r="497" spans="1:32" x14ac:dyDescent="0.3">
      <c r="A497" t="s">
        <v>134</v>
      </c>
      <c r="B497" t="s">
        <v>1680</v>
      </c>
      <c r="C497" t="s">
        <v>10626</v>
      </c>
      <c r="D497" t="s">
        <v>1681</v>
      </c>
      <c r="E497" t="s">
        <v>9718</v>
      </c>
      <c r="F497">
        <v>1</v>
      </c>
      <c r="H497">
        <v>46.290000915527301</v>
      </c>
      <c r="I497">
        <v>-96.042800903320298</v>
      </c>
      <c r="J497" s="1">
        <v>3686.25</v>
      </c>
      <c r="K497">
        <v>12</v>
      </c>
      <c r="L497" s="5">
        <v>228.36799621582</v>
      </c>
      <c r="M497" s="5">
        <v>538.45001220703102</v>
      </c>
      <c r="N497" t="s">
        <v>1682</v>
      </c>
      <c r="O497" t="s">
        <v>1683</v>
      </c>
      <c r="P497" t="s">
        <v>1684</v>
      </c>
      <c r="Q497" t="s">
        <v>1685</v>
      </c>
      <c r="R497">
        <v>46.290390014648402</v>
      </c>
      <c r="S497">
        <v>-96.043022155761705</v>
      </c>
      <c r="T497" s="5">
        <v>228.466399</v>
      </c>
      <c r="U497" s="5">
        <v>538.43400899999995</v>
      </c>
      <c r="V497" s="3">
        <f>(T497-L497)/L497*100</f>
        <v>4.3089568508102069E-2</v>
      </c>
      <c r="W497" s="3">
        <f>(U497-M497)/M497*100</f>
        <v>-2.9720877831316919E-3</v>
      </c>
      <c r="Y497" s="2">
        <v>331.18701171875</v>
      </c>
      <c r="Z497" s="2">
        <v>940.53503417968795</v>
      </c>
      <c r="AA497" s="2">
        <v>331.75689697265602</v>
      </c>
      <c r="AB497" s="2">
        <v>940.54235839843795</v>
      </c>
      <c r="AC497" s="2">
        <v>331.80581665039102</v>
      </c>
      <c r="AD497" s="2">
        <v>940.54559326171898</v>
      </c>
      <c r="AF497" s="7">
        <f>ABS(R497-H497)+ABS(I497-S497)</f>
        <v>6.1035156250710543E-4</v>
      </c>
    </row>
    <row r="498" spans="1:32" x14ac:dyDescent="0.3">
      <c r="A498" t="s">
        <v>134</v>
      </c>
      <c r="B498" t="s">
        <v>1680</v>
      </c>
      <c r="C498" t="s">
        <v>10626</v>
      </c>
      <c r="D498" t="s">
        <v>1681</v>
      </c>
      <c r="E498" t="s">
        <v>5561</v>
      </c>
      <c r="F498">
        <v>1</v>
      </c>
      <c r="H498">
        <v>46.290000915527301</v>
      </c>
      <c r="I498">
        <v>-96.042800903320298</v>
      </c>
      <c r="J498" s="1">
        <v>2037</v>
      </c>
      <c r="K498">
        <v>12</v>
      </c>
      <c r="L498" s="5">
        <v>102.81900024414099</v>
      </c>
      <c r="M498" s="5">
        <v>402.08499145507801</v>
      </c>
      <c r="N498" t="s">
        <v>1682</v>
      </c>
      <c r="O498" t="s">
        <v>1686</v>
      </c>
      <c r="P498" t="s">
        <v>1684</v>
      </c>
      <c r="Q498" t="s">
        <v>1685</v>
      </c>
      <c r="R498">
        <v>46.290390014648402</v>
      </c>
      <c r="S498">
        <v>-96.043022155761705</v>
      </c>
      <c r="T498" s="5">
        <v>103.29049999999999</v>
      </c>
      <c r="U498" s="5">
        <v>402.10837099999998</v>
      </c>
      <c r="V498" s="3">
        <f>(T498-L498)/L498*100</f>
        <v>0.45857259333336858</v>
      </c>
      <c r="W498" s="3">
        <f>(U498-M498)/M498*100</f>
        <v>5.8145778675694768E-3</v>
      </c>
      <c r="Y498" s="2">
        <v>331.18701171875</v>
      </c>
      <c r="Z498" s="2">
        <v>940.53503417968795</v>
      </c>
      <c r="AA498" s="2">
        <v>331.75689697265602</v>
      </c>
      <c r="AB498" s="2">
        <v>940.54235839843795</v>
      </c>
      <c r="AC498" s="2">
        <v>331.80581665039102</v>
      </c>
      <c r="AD498" s="2">
        <v>940.54559326171898</v>
      </c>
      <c r="AF498" s="7">
        <f>ABS(R498-H498)+ABS(I498-S498)</f>
        <v>6.1035156250710543E-4</v>
      </c>
    </row>
    <row r="499" spans="1:32" x14ac:dyDescent="0.3">
      <c r="A499" t="s">
        <v>134</v>
      </c>
      <c r="B499" t="s">
        <v>1572</v>
      </c>
      <c r="C499" t="s">
        <v>10602</v>
      </c>
      <c r="D499" t="s">
        <v>1573</v>
      </c>
      <c r="E499" t="s">
        <v>10603</v>
      </c>
      <c r="F499">
        <v>1</v>
      </c>
      <c r="H499">
        <v>43.701400756835902</v>
      </c>
      <c r="I499">
        <v>-92.962600708007798</v>
      </c>
      <c r="J499" s="1">
        <v>0</v>
      </c>
      <c r="K499">
        <v>6</v>
      </c>
      <c r="N499" t="s">
        <v>1574</v>
      </c>
      <c r="O499" t="s">
        <v>1575</v>
      </c>
      <c r="P499" t="s">
        <v>1576</v>
      </c>
      <c r="Q499" t="s">
        <v>1577</v>
      </c>
      <c r="R499">
        <v>43.701499938964801</v>
      </c>
      <c r="S499">
        <v>-92.962501525878906</v>
      </c>
      <c r="T499" s="5">
        <v>0.1</v>
      </c>
      <c r="V499" s="3" t="e">
        <f>(T499-L499)/L499*100</f>
        <v>#DIV/0!</v>
      </c>
      <c r="W499" s="3" t="e">
        <f>(U499-M499)/M499*100</f>
        <v>#DIV/0!</v>
      </c>
      <c r="AA499" s="2">
        <v>0.10000000149011599</v>
      </c>
      <c r="AC499" s="2">
        <v>0.47519999742507901</v>
      </c>
      <c r="AD499" s="2">
        <v>8.0400001024827404E-4</v>
      </c>
      <c r="AF499" s="7">
        <f>ABS(R499-H499)+ABS(I499-S499)</f>
        <v>1.9836425779118372E-4</v>
      </c>
    </row>
    <row r="500" spans="1:32" x14ac:dyDescent="0.3">
      <c r="A500" t="s">
        <v>346</v>
      </c>
      <c r="B500" t="s">
        <v>5459</v>
      </c>
      <c r="C500" t="s">
        <v>11404</v>
      </c>
      <c r="D500" t="s">
        <v>5460</v>
      </c>
      <c r="E500" t="s">
        <v>9718</v>
      </c>
      <c r="F500">
        <v>1</v>
      </c>
      <c r="H500">
        <v>35.461700439453097</v>
      </c>
      <c r="I500">
        <v>-93.8052978515625</v>
      </c>
      <c r="J500" s="1">
        <v>2133.080078125</v>
      </c>
      <c r="K500">
        <v>12</v>
      </c>
      <c r="L500" s="5">
        <v>99.316001892089801</v>
      </c>
      <c r="M500" s="5">
        <v>0.69099998474121105</v>
      </c>
      <c r="N500" t="s">
        <v>5461</v>
      </c>
      <c r="O500" t="s">
        <v>5462</v>
      </c>
      <c r="P500" t="s">
        <v>5463</v>
      </c>
      <c r="Q500" t="s">
        <v>5464</v>
      </c>
      <c r="R500">
        <v>35.4622993469238</v>
      </c>
      <c r="S500">
        <v>-93.804702758789105</v>
      </c>
      <c r="T500" s="5">
        <v>99.316000000000003</v>
      </c>
      <c r="U500" s="5">
        <v>0.69099999999999995</v>
      </c>
      <c r="V500" s="3">
        <f>(T500-L500)/L500*100</f>
        <v>-1.9051207887648811E-6</v>
      </c>
      <c r="W500" s="3">
        <f>(U500-M500)/M500*100</f>
        <v>2.2082184133173024E-6</v>
      </c>
      <c r="Y500" s="2">
        <v>99.316001892089801</v>
      </c>
      <c r="Z500" s="2">
        <v>0.69099998474121105</v>
      </c>
      <c r="AA500" s="2">
        <v>99.316001892089801</v>
      </c>
      <c r="AB500" s="2">
        <v>0.69099998474121105</v>
      </c>
      <c r="AC500" s="2">
        <v>99.643333435058594</v>
      </c>
      <c r="AD500" s="2">
        <v>0.71250176429748502</v>
      </c>
      <c r="AF500" s="7">
        <f>ABS(R500-H500)+ABS(I500-S500)</f>
        <v>1.1940002440979924E-3</v>
      </c>
    </row>
    <row r="501" spans="1:32" x14ac:dyDescent="0.3">
      <c r="A501" t="s">
        <v>346</v>
      </c>
      <c r="B501" t="s">
        <v>6921</v>
      </c>
      <c r="C501" t="s">
        <v>11639</v>
      </c>
      <c r="D501" t="s">
        <v>6922</v>
      </c>
      <c r="E501" t="s">
        <v>9760</v>
      </c>
      <c r="F501">
        <v>1</v>
      </c>
      <c r="H501">
        <v>35.259700775146499</v>
      </c>
      <c r="I501">
        <v>-91.363098144531307</v>
      </c>
      <c r="J501" s="1">
        <v>626.90002441406295</v>
      </c>
      <c r="K501">
        <v>12</v>
      </c>
      <c r="L501" s="5">
        <v>16.974000930786101</v>
      </c>
      <c r="M501" s="5">
        <v>5.9999998658895499E-2</v>
      </c>
      <c r="N501" t="s">
        <v>6923</v>
      </c>
      <c r="O501" t="s">
        <v>6924</v>
      </c>
      <c r="P501" t="s">
        <v>5504</v>
      </c>
      <c r="Q501" t="s">
        <v>6925</v>
      </c>
      <c r="R501">
        <v>35.259700775146499</v>
      </c>
      <c r="S501">
        <v>-91.363098144531307</v>
      </c>
      <c r="T501" s="5">
        <v>16.670000000000002</v>
      </c>
      <c r="U501" s="5">
        <v>5.4001500000000001E-2</v>
      </c>
      <c r="V501" s="3">
        <f>(T501-L501)/L501*100</f>
        <v>-1.7909798168723221</v>
      </c>
      <c r="W501" s="3">
        <f>(U501-M501)/M501*100</f>
        <v>-9.9974979882873232</v>
      </c>
      <c r="Y501" s="2">
        <v>16.974000930786101</v>
      </c>
      <c r="Z501" s="2">
        <v>5.9999998658895499E-2</v>
      </c>
      <c r="AA501" s="2">
        <v>16.670000076293899</v>
      </c>
      <c r="AB501" s="2">
        <v>5.4001498967409099E-2</v>
      </c>
      <c r="AC501" s="2">
        <v>16.673475265502901</v>
      </c>
      <c r="AD501" s="2">
        <v>5.4176498204469702E-2</v>
      </c>
      <c r="AF501" s="7">
        <f>ABS(R501-H501)+ABS(I501-S501)</f>
        <v>0</v>
      </c>
    </row>
    <row r="502" spans="1:32" x14ac:dyDescent="0.3">
      <c r="A502" t="s">
        <v>346</v>
      </c>
      <c r="B502" t="s">
        <v>5500</v>
      </c>
      <c r="C502" t="s">
        <v>11408</v>
      </c>
      <c r="D502" t="s">
        <v>5501</v>
      </c>
      <c r="E502" t="s">
        <v>9760</v>
      </c>
      <c r="F502">
        <v>1</v>
      </c>
      <c r="H502">
        <v>33.5648002624512</v>
      </c>
      <c r="I502">
        <v>-92.791702270507798</v>
      </c>
      <c r="J502" s="1">
        <v>1965.47998046875</v>
      </c>
      <c r="K502">
        <v>12</v>
      </c>
      <c r="L502" s="5">
        <v>95.069999694824205</v>
      </c>
      <c r="M502" s="5">
        <v>2.4990000724792498</v>
      </c>
      <c r="N502" t="s">
        <v>5502</v>
      </c>
      <c r="O502" t="s">
        <v>5503</v>
      </c>
      <c r="P502" t="s">
        <v>5504</v>
      </c>
      <c r="Q502" t="s">
        <v>5505</v>
      </c>
      <c r="R502">
        <v>33.564292907714801</v>
      </c>
      <c r="S502">
        <v>-92.791969299316406</v>
      </c>
      <c r="T502" s="5">
        <v>92.2</v>
      </c>
      <c r="U502" s="5">
        <v>2.4</v>
      </c>
      <c r="V502" s="3">
        <f>(T502-L502)/L502*100</f>
        <v>-3.0188279205184956</v>
      </c>
      <c r="W502" s="3">
        <f>(U502-M502)/M502*100</f>
        <v>-3.961587419284557</v>
      </c>
      <c r="Y502" s="2">
        <v>95.069999694824205</v>
      </c>
      <c r="Z502" s="2">
        <v>2.4990000724792498</v>
      </c>
      <c r="AA502" s="2">
        <v>92.199996948242202</v>
      </c>
      <c r="AB502" s="2">
        <v>2.4000000953674299</v>
      </c>
      <c r="AC502" s="2">
        <v>94.454925537109403</v>
      </c>
      <c r="AD502" s="2">
        <v>2.4137370586395299</v>
      </c>
      <c r="AF502" s="7">
        <f>ABS(R502-H502)+ABS(I502-S502)</f>
        <v>7.7438354500714013E-4</v>
      </c>
    </row>
    <row r="503" spans="1:32" x14ac:dyDescent="0.3">
      <c r="A503" t="s">
        <v>134</v>
      </c>
      <c r="B503" t="s">
        <v>1721</v>
      </c>
      <c r="C503" t="s">
        <v>10631</v>
      </c>
      <c r="D503" t="s">
        <v>1722</v>
      </c>
      <c r="E503" t="s">
        <v>9717</v>
      </c>
      <c r="F503">
        <v>1</v>
      </c>
      <c r="H503">
        <v>45.601001739502003</v>
      </c>
      <c r="I503">
        <v>-93.208099365234403</v>
      </c>
      <c r="J503" s="1">
        <v>26.399999618530298</v>
      </c>
      <c r="K503">
        <v>12</v>
      </c>
      <c r="L503" s="5">
        <v>2.8510000705718999</v>
      </c>
      <c r="M503" s="5">
        <v>4.0000001899898104E-3</v>
      </c>
      <c r="N503" t="s">
        <v>1723</v>
      </c>
      <c r="O503" t="s">
        <v>1724</v>
      </c>
      <c r="P503" t="s">
        <v>81</v>
      </c>
      <c r="Q503" t="s">
        <v>1725</v>
      </c>
      <c r="R503">
        <v>45.600479125976598</v>
      </c>
      <c r="S503">
        <v>-93.207588195800795</v>
      </c>
      <c r="T503" s="5">
        <v>2.09</v>
      </c>
      <c r="U503" s="5">
        <v>3.5990000000000002E-3</v>
      </c>
      <c r="V503" s="3">
        <f>(T503-L503)/L503*100</f>
        <v>-26.692390450177932</v>
      </c>
      <c r="W503" s="3">
        <f>(U503-M503)/M503*100</f>
        <v>-10.025004273583091</v>
      </c>
      <c r="Y503" s="2">
        <v>13.592999458313001</v>
      </c>
      <c r="Z503" s="2">
        <v>0.15099999308586101</v>
      </c>
      <c r="AA503" s="2">
        <v>12.8900003433228</v>
      </c>
      <c r="AB503" s="2">
        <v>0.103569000959396</v>
      </c>
      <c r="AC503" s="2">
        <v>12.976280212402299</v>
      </c>
      <c r="AD503" s="2">
        <v>0.109240002930164</v>
      </c>
      <c r="AF503" s="7">
        <f>ABS(R503-H503)+ABS(I503-S503)</f>
        <v>1.0337829590127967E-3</v>
      </c>
    </row>
    <row r="504" spans="1:32" x14ac:dyDescent="0.3">
      <c r="A504" t="s">
        <v>134</v>
      </c>
      <c r="B504" t="s">
        <v>1721</v>
      </c>
      <c r="C504" t="s">
        <v>10631</v>
      </c>
      <c r="D504" t="s">
        <v>1722</v>
      </c>
      <c r="E504" t="s">
        <v>9718</v>
      </c>
      <c r="F504">
        <v>1</v>
      </c>
      <c r="H504">
        <v>45.601001739502003</v>
      </c>
      <c r="I504">
        <v>-93.208099365234403</v>
      </c>
      <c r="J504" s="1">
        <v>395.27999877929699</v>
      </c>
      <c r="K504">
        <v>12</v>
      </c>
      <c r="L504" s="5">
        <v>10.7419996261597</v>
      </c>
      <c r="M504" s="5">
        <v>0.14699999988079099</v>
      </c>
      <c r="N504" t="s">
        <v>1723</v>
      </c>
      <c r="O504" t="s">
        <v>7984</v>
      </c>
      <c r="P504" t="s">
        <v>81</v>
      </c>
      <c r="Q504" t="s">
        <v>1725</v>
      </c>
      <c r="R504">
        <v>45.600479125976598</v>
      </c>
      <c r="S504">
        <v>-93.207588195800795</v>
      </c>
      <c r="T504" s="5">
        <v>10.8</v>
      </c>
      <c r="U504" s="5">
        <v>9.9970000000000003E-2</v>
      </c>
      <c r="V504" s="3">
        <f>(T504-L504)/L504*100</f>
        <v>0.5399401960418434</v>
      </c>
      <c r="W504" s="3">
        <f>(U504-M504)/M504*100</f>
        <v>-31.993197223761744</v>
      </c>
      <c r="Y504" s="2">
        <v>13.592999458313001</v>
      </c>
      <c r="Z504" s="2">
        <v>0.15099999308586101</v>
      </c>
      <c r="AA504" s="2">
        <v>12.8900003433228</v>
      </c>
      <c r="AB504" s="2">
        <v>0.103569000959396</v>
      </c>
      <c r="AC504" s="2">
        <v>12.976280212402299</v>
      </c>
      <c r="AD504" s="2">
        <v>0.109240002930164</v>
      </c>
      <c r="AF504" s="7">
        <f>ABS(R504-H504)+ABS(I504-S504)</f>
        <v>1.0337829590127967E-3</v>
      </c>
    </row>
    <row r="505" spans="1:32" x14ac:dyDescent="0.3">
      <c r="A505" t="s">
        <v>134</v>
      </c>
      <c r="B505" t="s">
        <v>135</v>
      </c>
      <c r="C505" t="s">
        <v>10290</v>
      </c>
      <c r="D505" t="s">
        <v>136</v>
      </c>
      <c r="E505" t="s">
        <v>10291</v>
      </c>
      <c r="F505">
        <v>1</v>
      </c>
      <c r="H505">
        <v>45.295799255371101</v>
      </c>
      <c r="I505">
        <v>-93.55419921875</v>
      </c>
      <c r="J505" s="1">
        <v>467.55999755859398</v>
      </c>
      <c r="K505">
        <v>12</v>
      </c>
      <c r="L505" s="5">
        <v>12.0950002670288</v>
      </c>
      <c r="M505" s="5">
        <v>0.211999997496605</v>
      </c>
      <c r="N505" t="s">
        <v>137</v>
      </c>
      <c r="O505" t="s">
        <v>138</v>
      </c>
      <c r="Q505" t="s">
        <v>139</v>
      </c>
      <c r="R505">
        <v>45.296791076660199</v>
      </c>
      <c r="S505">
        <v>-93.558372497558594</v>
      </c>
      <c r="T505" s="5">
        <v>12.2</v>
      </c>
      <c r="U505" s="5">
        <v>0.2</v>
      </c>
      <c r="V505" s="3">
        <f>(T505-L505)/L505*100</f>
        <v>0.86812509841302643</v>
      </c>
      <c r="W505" s="3">
        <f>(U505-M505)/M505*100</f>
        <v>-5.6603762444842296</v>
      </c>
      <c r="Y505" s="2">
        <v>12.0950002670288</v>
      </c>
      <c r="Z505" s="2">
        <v>0.211999997496605</v>
      </c>
      <c r="AA505" s="2">
        <v>12.199999809265099</v>
      </c>
      <c r="AB505" s="2">
        <v>0.20000000298023199</v>
      </c>
      <c r="AC505" s="2">
        <v>416.40264892578102</v>
      </c>
      <c r="AD505" s="2">
        <v>19.947414398193398</v>
      </c>
      <c r="AF505" s="7">
        <f>ABS(R505-H505)+ABS(I505-S505)</f>
        <v>5.1651000976917771E-3</v>
      </c>
    </row>
    <row r="506" spans="1:32" x14ac:dyDescent="0.3">
      <c r="A506" t="s">
        <v>650</v>
      </c>
      <c r="B506" t="s">
        <v>1473</v>
      </c>
      <c r="C506" t="s">
        <v>10583</v>
      </c>
      <c r="D506" t="s">
        <v>1474</v>
      </c>
      <c r="E506" t="s">
        <v>9800</v>
      </c>
      <c r="F506">
        <v>1</v>
      </c>
      <c r="H506">
        <v>30.340000152587901</v>
      </c>
      <c r="I506">
        <v>-88.491996765136705</v>
      </c>
      <c r="J506" s="1">
        <v>7611</v>
      </c>
      <c r="K506">
        <v>12</v>
      </c>
      <c r="L506" s="5">
        <v>171.67500305175801</v>
      </c>
      <c r="M506" s="5">
        <v>8.4180002212524396</v>
      </c>
      <c r="N506" t="s">
        <v>1475</v>
      </c>
      <c r="O506" t="s">
        <v>1476</v>
      </c>
      <c r="P506" t="s">
        <v>1477</v>
      </c>
      <c r="Q506" t="s">
        <v>1478</v>
      </c>
      <c r="R506">
        <v>30.340019226074201</v>
      </c>
      <c r="S506">
        <v>-88.493629455566406</v>
      </c>
      <c r="T506" s="5">
        <v>171.67500000000001</v>
      </c>
      <c r="U506" s="5">
        <v>8.4179999999999993</v>
      </c>
      <c r="V506" s="3">
        <f>(T506-L506)/L506*100</f>
        <v>-1.7776367821954909E-6</v>
      </c>
      <c r="W506" s="3">
        <f>(U506-M506)/M506*100</f>
        <v>-2.6283254282920347E-6</v>
      </c>
      <c r="Y506" s="2">
        <v>171.67500305175801</v>
      </c>
      <c r="Z506" s="2">
        <v>8.4180002212524396</v>
      </c>
      <c r="AA506" s="2">
        <v>171.67500305175801</v>
      </c>
      <c r="AB506" s="2">
        <v>8.4180002212524396</v>
      </c>
      <c r="AC506" s="2">
        <v>1589.78503417969</v>
      </c>
      <c r="AD506" s="2">
        <v>11.078000068664601</v>
      </c>
      <c r="AF506" s="7">
        <f>ABS(R506-H506)+ABS(I506-S506)</f>
        <v>1.6517639160014141E-3</v>
      </c>
    </row>
    <row r="507" spans="1:32" x14ac:dyDescent="0.3">
      <c r="A507" t="s">
        <v>650</v>
      </c>
      <c r="B507" t="s">
        <v>1497</v>
      </c>
      <c r="C507" t="s">
        <v>10589</v>
      </c>
      <c r="D507" t="s">
        <v>1498</v>
      </c>
      <c r="E507" t="s">
        <v>9717</v>
      </c>
      <c r="F507">
        <v>1</v>
      </c>
      <c r="H507">
        <v>32.2924995422363</v>
      </c>
      <c r="I507">
        <v>-88.746101379394503</v>
      </c>
      <c r="J507" s="1">
        <v>5</v>
      </c>
      <c r="K507">
        <v>9</v>
      </c>
      <c r="L507" s="5">
        <v>2.0000000949949E-3</v>
      </c>
      <c r="M507" s="5">
        <v>0</v>
      </c>
      <c r="N507" t="s">
        <v>1499</v>
      </c>
      <c r="O507" t="s">
        <v>1504</v>
      </c>
      <c r="P507" t="s">
        <v>1501</v>
      </c>
      <c r="Q507" t="s">
        <v>1502</v>
      </c>
      <c r="R507">
        <v>32.293624877929702</v>
      </c>
      <c r="S507">
        <v>-88.745300292968807</v>
      </c>
      <c r="U507" s="5">
        <v>0</v>
      </c>
      <c r="V507" s="3">
        <f>(T507-L507)/L507*100</f>
        <v>-100</v>
      </c>
      <c r="W507" s="3" t="e">
        <f>(U507-M507)/M507*100</f>
        <v>#DIV/0!</v>
      </c>
      <c r="Y507" s="2">
        <v>108.181999206543</v>
      </c>
      <c r="Z507" s="2">
        <v>0</v>
      </c>
      <c r="AA507" s="2">
        <v>108.18000030517599</v>
      </c>
      <c r="AB507" s="2">
        <v>9.9999997764825804E-3</v>
      </c>
      <c r="AC507" s="2">
        <v>108.18000030517599</v>
      </c>
      <c r="AD507" s="2">
        <v>9.9999997764825804E-3</v>
      </c>
      <c r="AF507" s="7">
        <f>ABS(R507-H507)+ABS(I507-S507)</f>
        <v>1.9264221190979924E-3</v>
      </c>
    </row>
    <row r="508" spans="1:32" x14ac:dyDescent="0.3">
      <c r="A508" t="s">
        <v>650</v>
      </c>
      <c r="B508" t="s">
        <v>1497</v>
      </c>
      <c r="C508" t="s">
        <v>10589</v>
      </c>
      <c r="D508" t="s">
        <v>1498</v>
      </c>
      <c r="E508" t="s">
        <v>9718</v>
      </c>
      <c r="F508">
        <v>1</v>
      </c>
      <c r="H508">
        <v>32.2924995422363</v>
      </c>
      <c r="I508">
        <v>-88.746101379394503</v>
      </c>
      <c r="J508" s="1">
        <v>0</v>
      </c>
      <c r="K508">
        <v>9</v>
      </c>
      <c r="N508" t="s">
        <v>1499</v>
      </c>
      <c r="O508" t="s">
        <v>1503</v>
      </c>
      <c r="P508" t="s">
        <v>1501</v>
      </c>
      <c r="Q508" t="s">
        <v>1502</v>
      </c>
      <c r="R508">
        <v>32.293624877929702</v>
      </c>
      <c r="S508">
        <v>-88.745300292968807</v>
      </c>
      <c r="U508" s="5">
        <v>0</v>
      </c>
      <c r="V508" s="3" t="e">
        <f>(T508-L508)/L508*100</f>
        <v>#DIV/0!</v>
      </c>
      <c r="W508" s="3" t="e">
        <f>(U508-M508)/M508*100</f>
        <v>#DIV/0!</v>
      </c>
      <c r="Y508" s="2">
        <v>108.181999206543</v>
      </c>
      <c r="Z508" s="2">
        <v>0</v>
      </c>
      <c r="AA508" s="2">
        <v>108.18000030517599</v>
      </c>
      <c r="AB508" s="2">
        <v>9.9999997764825804E-3</v>
      </c>
      <c r="AC508" s="2">
        <v>108.18000030517599</v>
      </c>
      <c r="AD508" s="2">
        <v>9.9999997764825804E-3</v>
      </c>
      <c r="AF508" s="7">
        <f>ABS(R508-H508)+ABS(I508-S508)</f>
        <v>1.9264221190979924E-3</v>
      </c>
    </row>
    <row r="509" spans="1:32" x14ac:dyDescent="0.3">
      <c r="A509" t="s">
        <v>650</v>
      </c>
      <c r="B509" t="s">
        <v>1497</v>
      </c>
      <c r="C509" t="s">
        <v>10589</v>
      </c>
      <c r="D509" t="s">
        <v>1498</v>
      </c>
      <c r="E509" t="s">
        <v>10366</v>
      </c>
      <c r="F509">
        <v>2</v>
      </c>
      <c r="H509">
        <v>32.2924995422363</v>
      </c>
      <c r="I509">
        <v>-88.746101379394503</v>
      </c>
      <c r="J509" s="1">
        <v>874</v>
      </c>
      <c r="K509">
        <v>12</v>
      </c>
      <c r="L509" s="5">
        <v>108.18000030517599</v>
      </c>
      <c r="N509" t="s">
        <v>1499</v>
      </c>
      <c r="O509" t="s">
        <v>1500</v>
      </c>
      <c r="P509" t="s">
        <v>1501</v>
      </c>
      <c r="Q509" t="s">
        <v>1502</v>
      </c>
      <c r="R509">
        <v>32.293624877929702</v>
      </c>
      <c r="S509">
        <v>-88.745300292968807</v>
      </c>
      <c r="T509" s="5">
        <v>108.18</v>
      </c>
      <c r="U509" s="5">
        <v>0.01</v>
      </c>
      <c r="V509" s="3">
        <f>(T509-L509)/L509*100</f>
        <v>-2.8210019109882457E-7</v>
      </c>
      <c r="W509" s="3" t="e">
        <f>(U509-M509)/M509*100</f>
        <v>#DIV/0!</v>
      </c>
      <c r="Y509" s="2">
        <v>108.181999206543</v>
      </c>
      <c r="Z509" s="2">
        <v>0</v>
      </c>
      <c r="AA509" s="2">
        <v>108.18000030517599</v>
      </c>
      <c r="AB509" s="2">
        <v>9.9999997764825804E-3</v>
      </c>
      <c r="AC509" s="2">
        <v>108.18000030517599</v>
      </c>
      <c r="AD509" s="2">
        <v>9.9999997764825804E-3</v>
      </c>
      <c r="AF509" s="7">
        <f>ABS(R509-H509)+ABS(I509-S509)</f>
        <v>1.9264221190979924E-3</v>
      </c>
    </row>
    <row r="510" spans="1:32" x14ac:dyDescent="0.3">
      <c r="A510" t="s">
        <v>650</v>
      </c>
      <c r="B510" t="s">
        <v>1441</v>
      </c>
      <c r="C510" t="s">
        <v>10580</v>
      </c>
      <c r="D510" t="s">
        <v>1442</v>
      </c>
      <c r="E510" t="s">
        <v>5561</v>
      </c>
      <c r="F510">
        <v>1</v>
      </c>
      <c r="H510">
        <v>30.440799713134801</v>
      </c>
      <c r="I510">
        <v>-89.026496887207003</v>
      </c>
      <c r="J510" s="1">
        <v>1018.14001464844</v>
      </c>
      <c r="K510">
        <v>12</v>
      </c>
      <c r="L510" s="5">
        <v>26.3850002288818</v>
      </c>
      <c r="M510" s="5">
        <v>0.11599999666214</v>
      </c>
      <c r="N510" t="s">
        <v>1443</v>
      </c>
      <c r="O510" t="s">
        <v>1449</v>
      </c>
      <c r="P510" t="s">
        <v>1445</v>
      </c>
      <c r="Q510" t="s">
        <v>1446</v>
      </c>
      <c r="R510">
        <v>30.4394836425781</v>
      </c>
      <c r="S510">
        <v>-89.027107238769503</v>
      </c>
      <c r="T510" s="5">
        <v>26.385000000000002</v>
      </c>
      <c r="U510" s="5">
        <v>0.11600000000000001</v>
      </c>
      <c r="V510" s="3">
        <f>(T510-L510)/L510*100</f>
        <v>-8.6746938359556439E-7</v>
      </c>
      <c r="W510" s="3">
        <f>(U510-M510)/M510*100</f>
        <v>2.8774656020082136E-6</v>
      </c>
      <c r="Y510" s="2">
        <v>860.97698974609398</v>
      </c>
      <c r="Z510" s="2">
        <v>2.4579999446868901</v>
      </c>
      <c r="AA510" s="2">
        <v>860.97802734375</v>
      </c>
      <c r="AB510" s="2">
        <v>2.46799993515015</v>
      </c>
      <c r="AC510" s="2">
        <v>875.87799072265602</v>
      </c>
      <c r="AD510" s="2">
        <v>2.46799993515015</v>
      </c>
      <c r="AF510" s="7">
        <f>ABS(R510-H510)+ABS(I510-S510)</f>
        <v>1.9264221192010211E-3</v>
      </c>
    </row>
    <row r="511" spans="1:32" x14ac:dyDescent="0.3">
      <c r="A511" t="s">
        <v>650</v>
      </c>
      <c r="B511" t="s">
        <v>1441</v>
      </c>
      <c r="C511" t="s">
        <v>10580</v>
      </c>
      <c r="D511" t="s">
        <v>1442</v>
      </c>
      <c r="E511" t="s">
        <v>9719</v>
      </c>
      <c r="F511">
        <v>1</v>
      </c>
      <c r="H511">
        <v>30.440799713134801</v>
      </c>
      <c r="I511">
        <v>-89.026496887207003</v>
      </c>
      <c r="J511" s="1">
        <v>1716.56994628906</v>
      </c>
      <c r="K511">
        <v>12</v>
      </c>
      <c r="L511" s="5">
        <v>75.222000122070298</v>
      </c>
      <c r="M511" s="5">
        <v>0.39199998974800099</v>
      </c>
      <c r="N511" t="s">
        <v>1443</v>
      </c>
      <c r="O511" t="s">
        <v>1448</v>
      </c>
      <c r="P511" t="s">
        <v>1445</v>
      </c>
      <c r="Q511" t="s">
        <v>1446</v>
      </c>
      <c r="R511">
        <v>30.4394836425781</v>
      </c>
      <c r="S511">
        <v>-89.027107238769503</v>
      </c>
      <c r="T511" s="5">
        <v>75.221999999999994</v>
      </c>
      <c r="U511" s="5">
        <v>0.39200000000000002</v>
      </c>
      <c r="V511" s="3">
        <f>(T511-L511)/L511*100</f>
        <v>-1.6228005621902934E-7</v>
      </c>
      <c r="W511" s="3">
        <f>(U511-M511)/M511*100</f>
        <v>2.6153059427575667E-6</v>
      </c>
      <c r="Y511" s="2">
        <v>860.97698974609398</v>
      </c>
      <c r="Z511" s="2">
        <v>2.4579999446868901</v>
      </c>
      <c r="AA511" s="2">
        <v>860.97802734375</v>
      </c>
      <c r="AB511" s="2">
        <v>2.46799993515015</v>
      </c>
      <c r="AC511" s="2">
        <v>875.87799072265602</v>
      </c>
      <c r="AD511" s="2">
        <v>2.46799993515015</v>
      </c>
      <c r="AF511" s="7">
        <f>ABS(R511-H511)+ABS(I511-S511)</f>
        <v>1.9264221192010211E-3</v>
      </c>
    </row>
    <row r="512" spans="1:32" x14ac:dyDescent="0.3">
      <c r="A512" t="s">
        <v>650</v>
      </c>
      <c r="B512" t="s">
        <v>1441</v>
      </c>
      <c r="C512" t="s">
        <v>10580</v>
      </c>
      <c r="D512" t="s">
        <v>1442</v>
      </c>
      <c r="E512" t="s">
        <v>9800</v>
      </c>
      <c r="F512">
        <v>1</v>
      </c>
      <c r="H512">
        <v>30.440799713134801</v>
      </c>
      <c r="I512">
        <v>-89.026496887207003</v>
      </c>
      <c r="J512" s="1">
        <v>3926.080078125</v>
      </c>
      <c r="K512">
        <v>12</v>
      </c>
      <c r="L512" s="5">
        <v>647.19097900390602</v>
      </c>
      <c r="M512" s="5">
        <v>1.95000004768372</v>
      </c>
      <c r="N512" t="s">
        <v>1443</v>
      </c>
      <c r="O512" t="s">
        <v>1444</v>
      </c>
      <c r="P512" t="s">
        <v>1445</v>
      </c>
      <c r="Q512" t="s">
        <v>1446</v>
      </c>
      <c r="R512">
        <v>30.4394836425781</v>
      </c>
      <c r="S512">
        <v>-89.027107238769503</v>
      </c>
      <c r="T512" s="5">
        <v>647.19100000000003</v>
      </c>
      <c r="U512" s="5">
        <v>1.95</v>
      </c>
      <c r="V512" s="3">
        <f>(T512-L512)/L512*100</f>
        <v>3.2441882982688757E-6</v>
      </c>
      <c r="W512" s="3">
        <f>(U512-M512)/M512*100</f>
        <v>-2.4453189188487121E-6</v>
      </c>
      <c r="Y512" s="2">
        <v>860.97698974609398</v>
      </c>
      <c r="Z512" s="2">
        <v>2.4579999446868901</v>
      </c>
      <c r="AA512" s="2">
        <v>860.97802734375</v>
      </c>
      <c r="AB512" s="2">
        <v>2.46799993515015</v>
      </c>
      <c r="AC512" s="2">
        <v>875.87799072265602</v>
      </c>
      <c r="AD512" s="2">
        <v>2.46799993515015</v>
      </c>
      <c r="AF512" s="7">
        <f>ABS(R512-H512)+ABS(I512-S512)</f>
        <v>1.9264221192010211E-3</v>
      </c>
    </row>
    <row r="513" spans="1:32" x14ac:dyDescent="0.3">
      <c r="A513" t="s">
        <v>650</v>
      </c>
      <c r="B513" t="s">
        <v>1441</v>
      </c>
      <c r="C513" t="s">
        <v>10580</v>
      </c>
      <c r="D513" t="s">
        <v>1442</v>
      </c>
      <c r="E513" t="s">
        <v>10366</v>
      </c>
      <c r="F513">
        <v>2</v>
      </c>
      <c r="H513">
        <v>30.440799713134801</v>
      </c>
      <c r="I513">
        <v>-89.026496887207003</v>
      </c>
      <c r="J513" s="1">
        <v>868</v>
      </c>
      <c r="K513">
        <v>12</v>
      </c>
      <c r="L513" s="5">
        <v>112.179000854492</v>
      </c>
      <c r="N513" t="s">
        <v>1443</v>
      </c>
      <c r="O513" t="s">
        <v>1447</v>
      </c>
      <c r="P513" t="s">
        <v>1445</v>
      </c>
      <c r="Q513" t="s">
        <v>1446</v>
      </c>
      <c r="R513">
        <v>30.4394836425781</v>
      </c>
      <c r="S513">
        <v>-89.027107238769503</v>
      </c>
      <c r="T513" s="5">
        <v>112.18</v>
      </c>
      <c r="U513" s="5">
        <v>0.01</v>
      </c>
      <c r="V513" s="3">
        <f>(T513-L513)/L513*100</f>
        <v>8.90670714120604E-4</v>
      </c>
      <c r="W513" s="3" t="e">
        <f>(U513-M513)/M513*100</f>
        <v>#DIV/0!</v>
      </c>
      <c r="Y513" s="2">
        <v>860.97698974609398</v>
      </c>
      <c r="Z513" s="2">
        <v>2.4579999446868901</v>
      </c>
      <c r="AA513" s="2">
        <v>860.97802734375</v>
      </c>
      <c r="AB513" s="2">
        <v>2.46799993515015</v>
      </c>
      <c r="AC513" s="2">
        <v>875.87799072265602</v>
      </c>
      <c r="AD513" s="2">
        <v>2.46799993515015</v>
      </c>
      <c r="AF513" s="7">
        <f>ABS(R513-H513)+ABS(I513-S513)</f>
        <v>1.9264221192010211E-3</v>
      </c>
    </row>
    <row r="514" spans="1:32" x14ac:dyDescent="0.3">
      <c r="A514" t="s">
        <v>650</v>
      </c>
      <c r="B514" t="s">
        <v>6340</v>
      </c>
      <c r="C514" t="s">
        <v>11534</v>
      </c>
      <c r="D514" t="s">
        <v>6341</v>
      </c>
      <c r="E514" t="s">
        <v>9717</v>
      </c>
      <c r="F514">
        <v>1</v>
      </c>
      <c r="H514">
        <v>32.2831001281738</v>
      </c>
      <c r="I514">
        <v>-90.930603027343807</v>
      </c>
      <c r="J514" s="1">
        <v>313.510009765625</v>
      </c>
      <c r="K514">
        <v>12</v>
      </c>
      <c r="L514" s="5">
        <v>66.521003723144503</v>
      </c>
      <c r="M514" s="5">
        <v>0.47499999403953602</v>
      </c>
      <c r="N514" t="s">
        <v>6342</v>
      </c>
      <c r="O514" t="s">
        <v>6346</v>
      </c>
      <c r="P514" t="s">
        <v>6344</v>
      </c>
      <c r="Q514" t="s">
        <v>6345</v>
      </c>
      <c r="R514">
        <v>32.283592224121101</v>
      </c>
      <c r="S514">
        <v>-90.930183410644503</v>
      </c>
      <c r="T514" s="5">
        <v>66.521000000000001</v>
      </c>
      <c r="U514" s="5">
        <v>0.47499999999999998</v>
      </c>
      <c r="V514" s="3">
        <f>(T514-L514)/L514*100</f>
        <v>-5.5969457669759987E-6</v>
      </c>
      <c r="W514" s="3">
        <f>(U514-M514)/M514*100</f>
        <v>1.2548345327427792E-6</v>
      </c>
      <c r="Y514" s="2">
        <v>1550.7080078125</v>
      </c>
      <c r="Z514" s="2">
        <v>2.4929997920989999</v>
      </c>
      <c r="AA514" s="2">
        <v>1550.7080078125</v>
      </c>
      <c r="AB514" s="2">
        <v>2.4930000305175799</v>
      </c>
      <c r="AC514" s="2">
        <v>1557.96801757813</v>
      </c>
      <c r="AD514" s="2">
        <v>2.8829998970031698</v>
      </c>
      <c r="AF514" s="7">
        <f>ABS(R514-H514)+ABS(I514-S514)</f>
        <v>9.1171264660516727E-4</v>
      </c>
    </row>
    <row r="515" spans="1:32" x14ac:dyDescent="0.3">
      <c r="A515" t="s">
        <v>650</v>
      </c>
      <c r="B515" t="s">
        <v>6340</v>
      </c>
      <c r="C515" t="s">
        <v>11534</v>
      </c>
      <c r="D515" t="s">
        <v>6341</v>
      </c>
      <c r="E515" t="s">
        <v>9718</v>
      </c>
      <c r="F515">
        <v>1</v>
      </c>
      <c r="H515">
        <v>32.2831001281738</v>
      </c>
      <c r="I515">
        <v>-90.930603027343807</v>
      </c>
      <c r="J515" s="1">
        <v>1703.98999023438</v>
      </c>
      <c r="K515">
        <v>12</v>
      </c>
      <c r="L515" s="5">
        <v>1484.18701171875</v>
      </c>
      <c r="M515" s="5">
        <v>2.0179998874664302</v>
      </c>
      <c r="N515" t="s">
        <v>6342</v>
      </c>
      <c r="O515" t="s">
        <v>6343</v>
      </c>
      <c r="P515" t="s">
        <v>6344</v>
      </c>
      <c r="Q515" t="s">
        <v>6345</v>
      </c>
      <c r="R515">
        <v>32.283592224121101</v>
      </c>
      <c r="S515">
        <v>-90.930183410644503</v>
      </c>
      <c r="T515" s="5">
        <v>1484.1869999999999</v>
      </c>
      <c r="U515" s="5">
        <v>2.0179999999999998</v>
      </c>
      <c r="V515" s="3">
        <f>(T515-L515)/L515*100</f>
        <v>-7.8957368642463792E-7</v>
      </c>
      <c r="W515" s="3">
        <f>(U515-M515)/M515*100</f>
        <v>5.5764903790581275E-6</v>
      </c>
      <c r="Y515" s="2">
        <v>1550.7080078125</v>
      </c>
      <c r="Z515" s="2">
        <v>2.4929997920989999</v>
      </c>
      <c r="AA515" s="2">
        <v>1550.7080078125</v>
      </c>
      <c r="AB515" s="2">
        <v>2.4930000305175799</v>
      </c>
      <c r="AC515" s="2">
        <v>1557.96801757813</v>
      </c>
      <c r="AD515" s="2">
        <v>2.8829998970031698</v>
      </c>
      <c r="AF515" s="7">
        <f>ABS(R515-H515)+ABS(I515-S515)</f>
        <v>9.1171264660516727E-4</v>
      </c>
    </row>
    <row r="516" spans="1:32" x14ac:dyDescent="0.3">
      <c r="A516" t="s">
        <v>650</v>
      </c>
      <c r="B516" t="s">
        <v>1435</v>
      </c>
      <c r="C516" t="s">
        <v>10579</v>
      </c>
      <c r="D516" t="s">
        <v>1436</v>
      </c>
      <c r="E516" t="s">
        <v>5561</v>
      </c>
      <c r="F516">
        <v>1</v>
      </c>
      <c r="H516">
        <v>32.356399536132798</v>
      </c>
      <c r="I516">
        <v>-90.212501525878906</v>
      </c>
      <c r="J516" s="1">
        <v>573.15002441406295</v>
      </c>
      <c r="K516">
        <v>12</v>
      </c>
      <c r="L516" s="5">
        <v>9.2060003280639595</v>
      </c>
      <c r="M516" s="5">
        <v>5.9999998658895499E-2</v>
      </c>
      <c r="N516" t="s">
        <v>1437</v>
      </c>
      <c r="O516" t="s">
        <v>1438</v>
      </c>
      <c r="P516" t="s">
        <v>1439</v>
      </c>
      <c r="Q516" t="s">
        <v>1440</v>
      </c>
      <c r="R516">
        <v>32.356113433837898</v>
      </c>
      <c r="S516">
        <v>-90.213081359863295</v>
      </c>
      <c r="T516" s="5">
        <v>9.2059999999999995</v>
      </c>
      <c r="U516" s="5">
        <v>0.06</v>
      </c>
      <c r="V516" s="3">
        <f>(T516-L516)/L516*100</f>
        <v>-3.5635884022050761E-6</v>
      </c>
      <c r="W516" s="3">
        <f>(U516-M516)/M516*100</f>
        <v>2.2351742137716188E-6</v>
      </c>
      <c r="Y516" s="2">
        <v>565.89801025390602</v>
      </c>
      <c r="Z516" s="2">
        <v>1.28099989891052</v>
      </c>
      <c r="AA516" s="2">
        <v>565.89801025390602</v>
      </c>
      <c r="AB516" s="2">
        <v>1.28100001811981</v>
      </c>
      <c r="AC516" s="2">
        <v>567.13800048828102</v>
      </c>
      <c r="AD516" s="2">
        <v>1.9709999561309799</v>
      </c>
      <c r="AF516" s="7">
        <f>ABS(R516-H516)+ABS(I516-S516)</f>
        <v>8.6593627928976957E-4</v>
      </c>
    </row>
    <row r="517" spans="1:32" x14ac:dyDescent="0.3">
      <c r="A517" t="s">
        <v>650</v>
      </c>
      <c r="B517" t="s">
        <v>1435</v>
      </c>
      <c r="C517" t="s">
        <v>10579</v>
      </c>
      <c r="D517" t="s">
        <v>1436</v>
      </c>
      <c r="E517" t="s">
        <v>9719</v>
      </c>
      <c r="F517">
        <v>1</v>
      </c>
      <c r="H517">
        <v>32.356399536132798</v>
      </c>
      <c r="I517">
        <v>-90.212501525878906</v>
      </c>
      <c r="J517" s="1">
        <v>2829.22998046875</v>
      </c>
      <c r="K517">
        <v>12</v>
      </c>
      <c r="L517" s="5">
        <v>556.69201660156295</v>
      </c>
      <c r="M517" s="5">
        <v>1.2209999561309799</v>
      </c>
      <c r="N517" t="s">
        <v>1437</v>
      </c>
      <c r="O517" t="s">
        <v>7203</v>
      </c>
      <c r="P517" t="s">
        <v>1439</v>
      </c>
      <c r="Q517" t="s">
        <v>1440</v>
      </c>
      <c r="R517">
        <v>32.356113433837898</v>
      </c>
      <c r="S517">
        <v>-90.213081359863295</v>
      </c>
      <c r="T517" s="5">
        <v>556.69200000000001</v>
      </c>
      <c r="U517" s="5">
        <v>1.2210000000000001</v>
      </c>
      <c r="V517" s="3">
        <f>(T517-L517)/L517*100</f>
        <v>-2.9821808921958198E-6</v>
      </c>
      <c r="W517" s="3">
        <f>(U517-M517)/M517*100</f>
        <v>3.5928764758742475E-6</v>
      </c>
      <c r="Y517" s="2">
        <v>565.89801025390602</v>
      </c>
      <c r="Z517" s="2">
        <v>1.28099989891052</v>
      </c>
      <c r="AA517" s="2">
        <v>565.89801025390602</v>
      </c>
      <c r="AB517" s="2">
        <v>1.28100001811981</v>
      </c>
      <c r="AC517" s="2">
        <v>567.13800048828102</v>
      </c>
      <c r="AD517" s="2">
        <v>1.9709999561309799</v>
      </c>
      <c r="AF517" s="7">
        <f>ABS(R517-H517)+ABS(I517-S517)</f>
        <v>8.6593627928976957E-4</v>
      </c>
    </row>
    <row r="518" spans="1:32" x14ac:dyDescent="0.3">
      <c r="A518" t="s">
        <v>379</v>
      </c>
      <c r="B518" t="s">
        <v>5370</v>
      </c>
      <c r="C518" t="s">
        <v>11380</v>
      </c>
      <c r="D518" t="s">
        <v>5371</v>
      </c>
      <c r="E518" t="s">
        <v>9717</v>
      </c>
      <c r="F518">
        <v>1</v>
      </c>
      <c r="H518">
        <v>30.4311008453369</v>
      </c>
      <c r="I518">
        <v>-81.550796508789105</v>
      </c>
      <c r="J518" s="1">
        <v>6197.89990234375</v>
      </c>
      <c r="K518">
        <v>12</v>
      </c>
      <c r="L518" s="5">
        <v>5084.75390625</v>
      </c>
      <c r="M518" s="5">
        <v>1387.34997558594</v>
      </c>
      <c r="N518" t="s">
        <v>5363</v>
      </c>
      <c r="O518" t="s">
        <v>5373</v>
      </c>
      <c r="P518" t="s">
        <v>5333</v>
      </c>
      <c r="Q518" t="s">
        <v>5365</v>
      </c>
      <c r="R518">
        <v>30.425090789794901</v>
      </c>
      <c r="S518">
        <v>-81.552497863769503</v>
      </c>
      <c r="T518" s="5">
        <v>5084.8</v>
      </c>
      <c r="U518" s="5">
        <v>1387.3</v>
      </c>
      <c r="V518" s="3">
        <f>(T518-L518)/L518*100</f>
        <v>9.0650896483948011E-4</v>
      </c>
      <c r="W518" s="3">
        <f>(U518-M518)/M518*100</f>
        <v>-3.6022335257503901E-3</v>
      </c>
      <c r="Y518" s="2">
        <v>12818.3720703125</v>
      </c>
      <c r="Z518" s="2">
        <v>5879.9619140625</v>
      </c>
      <c r="AA518" s="2">
        <v>12818.7197265625</v>
      </c>
      <c r="AB518" s="2">
        <v>5879.9501953125</v>
      </c>
      <c r="AC518" s="2">
        <v>12829.4453125</v>
      </c>
      <c r="AD518" s="2">
        <v>5880.00048828125</v>
      </c>
      <c r="AF518" s="7">
        <f>ABS(R518-H518)+ABS(I518-S518)</f>
        <v>7.7114105223969887E-3</v>
      </c>
    </row>
    <row r="519" spans="1:32" x14ac:dyDescent="0.3">
      <c r="A519" t="s">
        <v>379</v>
      </c>
      <c r="B519" t="s">
        <v>5370</v>
      </c>
      <c r="C519" t="s">
        <v>11380</v>
      </c>
      <c r="D519" t="s">
        <v>5371</v>
      </c>
      <c r="E519" t="s">
        <v>9718</v>
      </c>
      <c r="F519">
        <v>1</v>
      </c>
      <c r="H519">
        <v>30.4311008453369</v>
      </c>
      <c r="I519">
        <v>-81.550796508789105</v>
      </c>
      <c r="J519" s="1">
        <v>6684.33984375</v>
      </c>
      <c r="K519">
        <v>12</v>
      </c>
      <c r="L519" s="5">
        <v>5173.91796875</v>
      </c>
      <c r="M519" s="5">
        <v>1451.47399902344</v>
      </c>
      <c r="N519" t="s">
        <v>5363</v>
      </c>
      <c r="O519" t="s">
        <v>5372</v>
      </c>
      <c r="P519" t="s">
        <v>5333</v>
      </c>
      <c r="Q519" t="s">
        <v>5365</v>
      </c>
      <c r="R519">
        <v>30.425090789794901</v>
      </c>
      <c r="S519">
        <v>-81.552497863769503</v>
      </c>
      <c r="T519" s="5">
        <v>5174</v>
      </c>
      <c r="U519" s="5">
        <v>1451.5</v>
      </c>
      <c r="V519" s="3">
        <f>(T519-L519)/L519*100</f>
        <v>1.58547643189284E-3</v>
      </c>
      <c r="W519" s="3">
        <f>(U519-M519)/M519*100</f>
        <v>1.7913497987213341E-3</v>
      </c>
      <c r="Y519" s="2">
        <v>12818.3720703125</v>
      </c>
      <c r="Z519" s="2">
        <v>5879.9619140625</v>
      </c>
      <c r="AA519" s="2">
        <v>12818.7197265625</v>
      </c>
      <c r="AB519" s="2">
        <v>5879.9501953125</v>
      </c>
      <c r="AC519" s="2">
        <v>12829.4453125</v>
      </c>
      <c r="AD519" s="2">
        <v>5880.00048828125</v>
      </c>
      <c r="AF519" s="7">
        <f>ABS(R519-H519)+ABS(I519-S519)</f>
        <v>7.7114105223969887E-3</v>
      </c>
    </row>
    <row r="520" spans="1:32" x14ac:dyDescent="0.3">
      <c r="A520" t="s">
        <v>650</v>
      </c>
      <c r="B520" t="s">
        <v>1512</v>
      </c>
      <c r="C520" t="s">
        <v>10591</v>
      </c>
      <c r="D520" t="s">
        <v>1513</v>
      </c>
      <c r="E520" t="s">
        <v>10447</v>
      </c>
      <c r="F520">
        <v>1</v>
      </c>
      <c r="H520">
        <v>31.5289001464844</v>
      </c>
      <c r="I520">
        <v>-89.299201965332003</v>
      </c>
      <c r="J520" s="1">
        <v>289.79998779296898</v>
      </c>
      <c r="K520">
        <v>12</v>
      </c>
      <c r="L520" s="5">
        <v>4.4079999923706099</v>
      </c>
      <c r="M520" s="5">
        <v>6.5999999642372104E-2</v>
      </c>
      <c r="N520" t="s">
        <v>1514</v>
      </c>
      <c r="O520" t="s">
        <v>1518</v>
      </c>
      <c r="P520" t="s">
        <v>1516</v>
      </c>
      <c r="Q520" t="s">
        <v>1517</v>
      </c>
      <c r="R520">
        <v>31.5283508300781</v>
      </c>
      <c r="S520">
        <v>-89.299720764160199</v>
      </c>
      <c r="T520" s="5">
        <v>4.4080000000000004</v>
      </c>
      <c r="U520" s="5">
        <v>6.6000000000000003E-2</v>
      </c>
      <c r="V520" s="3">
        <f>(T520-L520)/L520*100</f>
        <v>1.7308054596051919E-7</v>
      </c>
      <c r="W520" s="3">
        <f>(U520-M520)/M520*100</f>
        <v>5.4186045674907271E-7</v>
      </c>
      <c r="Y520" s="2">
        <v>111.12400054931599</v>
      </c>
      <c r="Z520" s="2">
        <v>4.03200006484985</v>
      </c>
      <c r="AA520" s="2">
        <v>111.123001098633</v>
      </c>
      <c r="AB520" s="2">
        <v>4.03200006484985</v>
      </c>
      <c r="AC520" s="2">
        <v>150.43299865722699</v>
      </c>
      <c r="AD520" s="2">
        <v>6.3319997787475604</v>
      </c>
      <c r="AF520" s="7">
        <f>ABS(R520-H520)+ABS(I520-S520)</f>
        <v>1.0681152344957923E-3</v>
      </c>
    </row>
    <row r="521" spans="1:32" x14ac:dyDescent="0.3">
      <c r="A521" t="s">
        <v>650</v>
      </c>
      <c r="B521" t="s">
        <v>1512</v>
      </c>
      <c r="C521" t="s">
        <v>10591</v>
      </c>
      <c r="D521" t="s">
        <v>1513</v>
      </c>
      <c r="E521" t="s">
        <v>5561</v>
      </c>
      <c r="F521">
        <v>1</v>
      </c>
      <c r="H521">
        <v>31.5289001464844</v>
      </c>
      <c r="I521">
        <v>-89.299201965332003</v>
      </c>
      <c r="J521" s="1">
        <v>1428.47998046875</v>
      </c>
      <c r="K521">
        <v>12</v>
      </c>
      <c r="L521" s="5">
        <v>56.349998474121101</v>
      </c>
      <c r="M521" s="5">
        <v>0.108999997377396</v>
      </c>
      <c r="N521" t="s">
        <v>1514</v>
      </c>
      <c r="O521" t="s">
        <v>1515</v>
      </c>
      <c r="P521" t="s">
        <v>1516</v>
      </c>
      <c r="Q521" t="s">
        <v>1517</v>
      </c>
      <c r="R521">
        <v>31.5283508300781</v>
      </c>
      <c r="S521">
        <v>-89.299720764160199</v>
      </c>
      <c r="T521" s="5">
        <v>56.35</v>
      </c>
      <c r="U521" s="5">
        <v>0.109</v>
      </c>
      <c r="V521" s="3">
        <f>(T521-L521)/L521*100</f>
        <v>2.7078597016580618E-6</v>
      </c>
      <c r="W521" s="3">
        <f>(U521-M521)/M521*100</f>
        <v>2.4060587689772872E-6</v>
      </c>
      <c r="Y521" s="2">
        <v>111.12400054931599</v>
      </c>
      <c r="Z521" s="2">
        <v>4.03200006484985</v>
      </c>
      <c r="AA521" s="2">
        <v>111.123001098633</v>
      </c>
      <c r="AB521" s="2">
        <v>4.03200006484985</v>
      </c>
      <c r="AC521" s="2">
        <v>150.43299865722699</v>
      </c>
      <c r="AD521" s="2">
        <v>6.3319997787475604</v>
      </c>
      <c r="AF521" s="7">
        <f>ABS(R521-H521)+ABS(I521-S521)</f>
        <v>1.0681152344957923E-3</v>
      </c>
    </row>
    <row r="522" spans="1:32" x14ac:dyDescent="0.3">
      <c r="A522" t="s">
        <v>650</v>
      </c>
      <c r="B522" t="s">
        <v>1512</v>
      </c>
      <c r="C522" t="s">
        <v>10591</v>
      </c>
      <c r="D522" t="s">
        <v>1513</v>
      </c>
      <c r="E522" t="s">
        <v>9800</v>
      </c>
      <c r="F522">
        <v>1</v>
      </c>
      <c r="H522">
        <v>31.5289001464844</v>
      </c>
      <c r="I522">
        <v>-89.299201965332003</v>
      </c>
      <c r="J522" s="1">
        <v>337.239990234375</v>
      </c>
      <c r="K522">
        <v>12</v>
      </c>
      <c r="L522" s="5">
        <v>3.7550001144409202</v>
      </c>
      <c r="M522" s="5">
        <v>7.69999995827675E-2</v>
      </c>
      <c r="N522" t="s">
        <v>1514</v>
      </c>
      <c r="O522" t="s">
        <v>6993</v>
      </c>
      <c r="P522" t="s">
        <v>1516</v>
      </c>
      <c r="Q522" t="s">
        <v>1517</v>
      </c>
      <c r="R522">
        <v>31.5283508300781</v>
      </c>
      <c r="S522">
        <v>-89.299720764160199</v>
      </c>
      <c r="T522" s="5">
        <v>3.7549999999999999</v>
      </c>
      <c r="U522" s="5">
        <v>7.6999999999999999E-2</v>
      </c>
      <c r="V522" s="3">
        <f>(T522-L522)/L522*100</f>
        <v>-3.0476941892934271E-6</v>
      </c>
      <c r="W522" s="3">
        <f>(U522-M522)/M522*100</f>
        <v>5.4186039066436822E-7</v>
      </c>
      <c r="Y522" s="2">
        <v>111.12400054931599</v>
      </c>
      <c r="Z522" s="2">
        <v>4.03200006484985</v>
      </c>
      <c r="AA522" s="2">
        <v>111.123001098633</v>
      </c>
      <c r="AB522" s="2">
        <v>4.03200006484985</v>
      </c>
      <c r="AC522" s="2">
        <v>150.43299865722699</v>
      </c>
      <c r="AD522" s="2">
        <v>6.3319997787475604</v>
      </c>
      <c r="AF522" s="7">
        <f>ABS(R522-H522)+ABS(I522-S522)</f>
        <v>1.0681152344957923E-3</v>
      </c>
    </row>
    <row r="523" spans="1:32" x14ac:dyDescent="0.3">
      <c r="A523" t="s">
        <v>650</v>
      </c>
      <c r="B523" t="s">
        <v>1512</v>
      </c>
      <c r="C523" t="s">
        <v>10591</v>
      </c>
      <c r="D523" t="s">
        <v>1513</v>
      </c>
      <c r="E523" t="s">
        <v>9797</v>
      </c>
      <c r="F523">
        <v>1</v>
      </c>
      <c r="H523">
        <v>31.5289001464844</v>
      </c>
      <c r="I523">
        <v>-89.299201965332003</v>
      </c>
      <c r="J523" s="1">
        <v>5865.6298828125</v>
      </c>
      <c r="K523">
        <v>12</v>
      </c>
      <c r="L523" s="5">
        <v>19.504999160766602</v>
      </c>
      <c r="M523" s="5">
        <v>1.89199995994568</v>
      </c>
      <c r="N523" t="s">
        <v>1514</v>
      </c>
      <c r="O523" t="s">
        <v>9568</v>
      </c>
      <c r="P523" t="s">
        <v>1516</v>
      </c>
      <c r="Q523" t="s">
        <v>1517</v>
      </c>
      <c r="R523">
        <v>31.5283508300781</v>
      </c>
      <c r="S523">
        <v>-89.299720764160199</v>
      </c>
      <c r="T523" s="5">
        <v>19.5</v>
      </c>
      <c r="U523" s="5">
        <v>1.89</v>
      </c>
      <c r="V523" s="3">
        <f>(T523-L523)/L523*100</f>
        <v>-2.5630151149440401E-2</v>
      </c>
      <c r="W523" s="3">
        <f>(U523-M523)/M523*100</f>
        <v>-0.10570613044503238</v>
      </c>
      <c r="Y523" s="2">
        <v>111.12400054931599</v>
      </c>
      <c r="Z523" s="2">
        <v>4.03200006484985</v>
      </c>
      <c r="AA523" s="2">
        <v>111.123001098633</v>
      </c>
      <c r="AB523" s="2">
        <v>4.03200006484985</v>
      </c>
      <c r="AC523" s="2">
        <v>150.43299865722699</v>
      </c>
      <c r="AD523" s="2">
        <v>6.3319997787475604</v>
      </c>
      <c r="AF523" s="7">
        <f>ABS(R523-H523)+ABS(I523-S523)</f>
        <v>1.0681152344957923E-3</v>
      </c>
    </row>
    <row r="524" spans="1:32" x14ac:dyDescent="0.3">
      <c r="A524" t="s">
        <v>650</v>
      </c>
      <c r="B524" t="s">
        <v>1512</v>
      </c>
      <c r="C524" t="s">
        <v>10591</v>
      </c>
      <c r="D524" t="s">
        <v>1513</v>
      </c>
      <c r="E524" t="s">
        <v>5587</v>
      </c>
      <c r="F524">
        <v>1</v>
      </c>
      <c r="H524">
        <v>31.5289001464844</v>
      </c>
      <c r="I524">
        <v>-89.299201965332003</v>
      </c>
      <c r="J524" s="1">
        <v>5804.81982421875</v>
      </c>
      <c r="K524">
        <v>12</v>
      </c>
      <c r="L524" s="5">
        <v>27.106000900268601</v>
      </c>
      <c r="M524" s="5">
        <v>1.88800001144409</v>
      </c>
      <c r="N524" t="s">
        <v>1514</v>
      </c>
      <c r="O524" t="s">
        <v>9569</v>
      </c>
      <c r="P524" t="s">
        <v>1516</v>
      </c>
      <c r="Q524" t="s">
        <v>1517</v>
      </c>
      <c r="R524">
        <v>31.5283508300781</v>
      </c>
      <c r="S524">
        <v>-89.299720764160199</v>
      </c>
      <c r="T524" s="5">
        <v>27.11</v>
      </c>
      <c r="U524" s="5">
        <v>1.89</v>
      </c>
      <c r="V524" s="3">
        <f>(T524-L524)/L524*100</f>
        <v>1.4753558616457255E-2</v>
      </c>
      <c r="W524" s="3">
        <f>(U524-M524)/M524*100</f>
        <v>0.10593159659888637</v>
      </c>
      <c r="Y524" s="2">
        <v>111.12400054931599</v>
      </c>
      <c r="Z524" s="2">
        <v>4.03200006484985</v>
      </c>
      <c r="AA524" s="2">
        <v>111.123001098633</v>
      </c>
      <c r="AB524" s="2">
        <v>4.03200006484985</v>
      </c>
      <c r="AC524" s="2">
        <v>150.43299865722699</v>
      </c>
      <c r="AD524" s="2">
        <v>6.3319997787475604</v>
      </c>
      <c r="AF524" s="7">
        <f>ABS(R524-H524)+ABS(I524-S524)</f>
        <v>1.0681152344957923E-3</v>
      </c>
    </row>
    <row r="525" spans="1:32" x14ac:dyDescent="0.3">
      <c r="A525" t="s">
        <v>555</v>
      </c>
      <c r="B525" t="s">
        <v>2916</v>
      </c>
      <c r="C525" t="s">
        <v>10868</v>
      </c>
      <c r="D525" t="s">
        <v>2917</v>
      </c>
      <c r="E525" t="s">
        <v>9717</v>
      </c>
      <c r="F525">
        <v>1</v>
      </c>
      <c r="H525">
        <v>37.3596000671387</v>
      </c>
      <c r="I525">
        <v>-94.591300964355497</v>
      </c>
      <c r="J525" s="1">
        <v>6483.4501953125</v>
      </c>
      <c r="K525">
        <v>12</v>
      </c>
      <c r="L525" s="5">
        <v>1227.85705566406</v>
      </c>
      <c r="M525" s="5">
        <v>1030.59899902344</v>
      </c>
      <c r="N525" t="s">
        <v>2918</v>
      </c>
      <c r="O525" t="s">
        <v>2919</v>
      </c>
      <c r="P525" t="s">
        <v>2906</v>
      </c>
      <c r="Q525" t="s">
        <v>2920</v>
      </c>
      <c r="R525">
        <v>37.361301422119098</v>
      </c>
      <c r="S525">
        <v>-94.588897705078097</v>
      </c>
      <c r="T525" s="5">
        <v>1228</v>
      </c>
      <c r="U525" s="5">
        <v>1031</v>
      </c>
      <c r="V525" s="3">
        <f>(T525-L525)/L525*100</f>
        <v>1.1641773387268826E-2</v>
      </c>
      <c r="W525" s="3">
        <f>(U525-M525)/M525*100</f>
        <v>3.8909505728219565E-2</v>
      </c>
      <c r="Y525" s="2">
        <v>1227.85705566406</v>
      </c>
      <c r="Z525" s="2">
        <v>1030.59899902344</v>
      </c>
      <c r="AA525" s="2">
        <v>1228</v>
      </c>
      <c r="AB525" s="2">
        <v>1031</v>
      </c>
      <c r="AC525" s="2">
        <v>1228</v>
      </c>
      <c r="AD525" s="2">
        <v>1031</v>
      </c>
      <c r="AF525" s="7">
        <f>ABS(R525-H525)+ABS(I525-S525)</f>
        <v>4.1046142577982891E-3</v>
      </c>
    </row>
    <row r="526" spans="1:32" x14ac:dyDescent="0.3">
      <c r="A526" t="s">
        <v>555</v>
      </c>
      <c r="B526" t="s">
        <v>1234</v>
      </c>
      <c r="C526" t="s">
        <v>10499</v>
      </c>
      <c r="D526" t="s">
        <v>1235</v>
      </c>
      <c r="E526" t="s">
        <v>10327</v>
      </c>
      <c r="F526">
        <v>1</v>
      </c>
      <c r="H526">
        <v>39.130599975585902</v>
      </c>
      <c r="I526">
        <v>-94.477798461914105</v>
      </c>
      <c r="J526" s="1">
        <v>5787.419921875</v>
      </c>
      <c r="K526">
        <v>12</v>
      </c>
      <c r="L526" s="5">
        <v>893.531005859375</v>
      </c>
      <c r="M526" s="5">
        <v>1042.32702636719</v>
      </c>
      <c r="N526" t="s">
        <v>1236</v>
      </c>
      <c r="O526" t="s">
        <v>1242</v>
      </c>
      <c r="P526" t="s">
        <v>867</v>
      </c>
      <c r="Q526" t="s">
        <v>1238</v>
      </c>
      <c r="R526">
        <v>39.130020141601598</v>
      </c>
      <c r="S526">
        <v>-94.477462768554702</v>
      </c>
      <c r="T526" s="5">
        <v>893.53200000000004</v>
      </c>
      <c r="U526" s="5">
        <v>1042.32</v>
      </c>
      <c r="V526" s="3">
        <f>(T526-L526)/L526*100</f>
        <v>1.1125977929360935E-4</v>
      </c>
      <c r="W526" s="3">
        <f>(U526-M526)/M526*100</f>
        <v>-6.7410390523535489E-4</v>
      </c>
      <c r="Y526" s="2">
        <v>905.13702392578102</v>
      </c>
      <c r="Z526" s="2">
        <v>1042.64807128906</v>
      </c>
      <c r="AA526" s="2">
        <v>903.13623046875</v>
      </c>
      <c r="AB526" s="2">
        <v>1042.64123535156</v>
      </c>
      <c r="AC526" s="2">
        <v>904.05822753906295</v>
      </c>
      <c r="AD526" s="2">
        <v>1042.64672851563</v>
      </c>
      <c r="AF526" s="7">
        <f>ABS(R526-H526)+ABS(I526-S526)</f>
        <v>9.1552734370736744E-4</v>
      </c>
    </row>
    <row r="527" spans="1:32" x14ac:dyDescent="0.3">
      <c r="A527" t="s">
        <v>555</v>
      </c>
      <c r="B527" t="s">
        <v>1234</v>
      </c>
      <c r="C527" t="s">
        <v>10499</v>
      </c>
      <c r="D527" t="s">
        <v>1235</v>
      </c>
      <c r="E527" t="s">
        <v>9797</v>
      </c>
      <c r="F527">
        <v>1</v>
      </c>
      <c r="H527">
        <v>39.130599975585902</v>
      </c>
      <c r="I527">
        <v>-94.477798461914105</v>
      </c>
      <c r="J527" s="1">
        <v>0</v>
      </c>
      <c r="K527">
        <v>12</v>
      </c>
      <c r="N527" t="s">
        <v>1236</v>
      </c>
      <c r="O527" t="s">
        <v>1239</v>
      </c>
      <c r="P527" t="s">
        <v>867</v>
      </c>
      <c r="Q527" t="s">
        <v>1238</v>
      </c>
      <c r="R527">
        <v>39.130020141601598</v>
      </c>
      <c r="S527">
        <v>-94.477462768554702</v>
      </c>
      <c r="U527" s="5">
        <v>0</v>
      </c>
      <c r="V527" s="3" t="e">
        <f>(T527-L527)/L527*100</f>
        <v>#DIV/0!</v>
      </c>
      <c r="W527" s="3" t="e">
        <f>(U527-M527)/M527*100</f>
        <v>#DIV/0!</v>
      </c>
      <c r="Y527" s="2">
        <v>905.13702392578102</v>
      </c>
      <c r="Z527" s="2">
        <v>1042.64807128906</v>
      </c>
      <c r="AA527" s="2">
        <v>903.13623046875</v>
      </c>
      <c r="AB527" s="2">
        <v>1042.64123535156</v>
      </c>
      <c r="AC527" s="2">
        <v>904.05822753906295</v>
      </c>
      <c r="AD527" s="2">
        <v>1042.64672851563</v>
      </c>
      <c r="AF527" s="7">
        <f>ABS(R527-H527)+ABS(I527-S527)</f>
        <v>9.1552734370736744E-4</v>
      </c>
    </row>
    <row r="528" spans="1:32" x14ac:dyDescent="0.3">
      <c r="A528" t="s">
        <v>555</v>
      </c>
      <c r="B528" t="s">
        <v>1234</v>
      </c>
      <c r="C528" t="s">
        <v>10499</v>
      </c>
      <c r="D528" t="s">
        <v>1235</v>
      </c>
      <c r="E528" t="s">
        <v>5587</v>
      </c>
      <c r="F528">
        <v>1</v>
      </c>
      <c r="H528">
        <v>39.130599975585902</v>
      </c>
      <c r="I528">
        <v>-94.477798461914105</v>
      </c>
      <c r="J528" s="1">
        <v>385.85000610351602</v>
      </c>
      <c r="K528">
        <v>12</v>
      </c>
      <c r="L528" s="5">
        <v>3.22399997711182</v>
      </c>
      <c r="M528" s="5">
        <v>7.8000001609325395E-2</v>
      </c>
      <c r="N528" t="s">
        <v>1236</v>
      </c>
      <c r="O528" t="s">
        <v>1241</v>
      </c>
      <c r="P528" t="s">
        <v>867</v>
      </c>
      <c r="Q528" t="s">
        <v>1238</v>
      </c>
      <c r="R528">
        <v>39.130020141601598</v>
      </c>
      <c r="S528">
        <v>-94.477462768554702</v>
      </c>
      <c r="T528" s="5">
        <v>3.2240000000000002</v>
      </c>
      <c r="U528" s="5">
        <v>7.85E-2</v>
      </c>
      <c r="V528" s="3">
        <f>(T528-L528)/L528*100</f>
        <v>7.0993115392303372E-7</v>
      </c>
      <c r="W528" s="3">
        <f>(U528-M528)/M528*100</f>
        <v>0.64102356456211573</v>
      </c>
      <c r="Y528" s="2">
        <v>905.13702392578102</v>
      </c>
      <c r="Z528" s="2">
        <v>1042.64807128906</v>
      </c>
      <c r="AA528" s="2">
        <v>903.13623046875</v>
      </c>
      <c r="AB528" s="2">
        <v>1042.64123535156</v>
      </c>
      <c r="AC528" s="2">
        <v>904.05822753906295</v>
      </c>
      <c r="AD528" s="2">
        <v>1042.64672851563</v>
      </c>
      <c r="AF528" s="7">
        <f>ABS(R528-H528)+ABS(I528-S528)</f>
        <v>9.1552734370736744E-4</v>
      </c>
    </row>
    <row r="529" spans="1:32" x14ac:dyDescent="0.3">
      <c r="A529" t="s">
        <v>555</v>
      </c>
      <c r="B529" t="s">
        <v>1234</v>
      </c>
      <c r="C529" t="s">
        <v>10499</v>
      </c>
      <c r="D529" t="s">
        <v>1235</v>
      </c>
      <c r="E529" t="s">
        <v>3982</v>
      </c>
      <c r="F529">
        <v>1</v>
      </c>
      <c r="H529">
        <v>39.130599975585902</v>
      </c>
      <c r="I529">
        <v>-94.477798461914105</v>
      </c>
      <c r="J529" s="1">
        <v>381.10000610351602</v>
      </c>
      <c r="K529">
        <v>12</v>
      </c>
      <c r="L529" s="5">
        <v>3.1679999828338601</v>
      </c>
      <c r="M529" s="5">
        <v>7.4000000953674303E-2</v>
      </c>
      <c r="N529" t="s">
        <v>1236</v>
      </c>
      <c r="O529" t="s">
        <v>1240</v>
      </c>
      <c r="P529" t="s">
        <v>867</v>
      </c>
      <c r="Q529" t="s">
        <v>1238</v>
      </c>
      <c r="R529">
        <v>39.130020141601598</v>
      </c>
      <c r="S529">
        <v>-94.477462768554702</v>
      </c>
      <c r="T529" s="5">
        <v>1.1675</v>
      </c>
      <c r="U529" s="5">
        <v>7.3899999999999993E-2</v>
      </c>
      <c r="V529" s="3">
        <f>(T529-L529)/L529*100</f>
        <v>-63.147095759904637</v>
      </c>
      <c r="W529" s="3">
        <f>(U529-M529)/M529*100</f>
        <v>-0.13513642214263208</v>
      </c>
      <c r="Y529" s="2">
        <v>905.13702392578102</v>
      </c>
      <c r="Z529" s="2">
        <v>1042.64807128906</v>
      </c>
      <c r="AA529" s="2">
        <v>903.13623046875</v>
      </c>
      <c r="AB529" s="2">
        <v>1042.64123535156</v>
      </c>
      <c r="AC529" s="2">
        <v>904.05822753906295</v>
      </c>
      <c r="AD529" s="2">
        <v>1042.64672851563</v>
      </c>
      <c r="AF529" s="7">
        <f>ABS(R529-H529)+ABS(I529-S529)</f>
        <v>9.1552734370736744E-4</v>
      </c>
    </row>
    <row r="530" spans="1:32" x14ac:dyDescent="0.3">
      <c r="A530" t="s">
        <v>555</v>
      </c>
      <c r="B530" t="s">
        <v>1234</v>
      </c>
      <c r="C530" t="s">
        <v>10499</v>
      </c>
      <c r="D530" t="s">
        <v>1235</v>
      </c>
      <c r="E530" t="s">
        <v>4490</v>
      </c>
      <c r="F530">
        <v>1</v>
      </c>
      <c r="H530">
        <v>39.130599975585902</v>
      </c>
      <c r="I530">
        <v>-94.477798461914105</v>
      </c>
      <c r="J530" s="1">
        <v>539.25</v>
      </c>
      <c r="K530">
        <v>12</v>
      </c>
      <c r="L530" s="5">
        <v>5.2140002250671396</v>
      </c>
      <c r="M530" s="5">
        <v>0.168999999761581</v>
      </c>
      <c r="N530" t="s">
        <v>1236</v>
      </c>
      <c r="O530" t="s">
        <v>1237</v>
      </c>
      <c r="P530" t="s">
        <v>867</v>
      </c>
      <c r="Q530" t="s">
        <v>1238</v>
      </c>
      <c r="R530">
        <v>39.130020141601598</v>
      </c>
      <c r="S530">
        <v>-94.477462768554702</v>
      </c>
      <c r="T530" s="5">
        <v>5.2126999999999999</v>
      </c>
      <c r="U530" s="5">
        <v>0.16880000000000001</v>
      </c>
      <c r="V530" s="3">
        <f>(T530-L530)/L530*100</f>
        <v>-2.4937188550330915E-2</v>
      </c>
      <c r="W530" s="3">
        <f>(U530-M530)/M530*100</f>
        <v>-0.11834305435689425</v>
      </c>
      <c r="Y530" s="2">
        <v>905.13702392578102</v>
      </c>
      <c r="Z530" s="2">
        <v>1042.64807128906</v>
      </c>
      <c r="AA530" s="2">
        <v>903.13623046875</v>
      </c>
      <c r="AB530" s="2">
        <v>1042.64123535156</v>
      </c>
      <c r="AC530" s="2">
        <v>904.05822753906295</v>
      </c>
      <c r="AD530" s="2">
        <v>1042.64672851563</v>
      </c>
      <c r="AF530" s="7">
        <f>ABS(R530-H530)+ABS(I530-S530)</f>
        <v>9.1552734370736744E-4</v>
      </c>
    </row>
    <row r="531" spans="1:32" x14ac:dyDescent="0.3">
      <c r="A531" t="s">
        <v>555</v>
      </c>
      <c r="B531" t="s">
        <v>863</v>
      </c>
      <c r="C531" t="s">
        <v>10496</v>
      </c>
      <c r="D531" t="s">
        <v>864</v>
      </c>
      <c r="E531" t="s">
        <v>9717</v>
      </c>
      <c r="F531">
        <v>1</v>
      </c>
      <c r="H531">
        <v>38.310798645019503</v>
      </c>
      <c r="I531">
        <v>-93.933097839355497</v>
      </c>
      <c r="J531" s="1">
        <v>0</v>
      </c>
      <c r="K531">
        <v>12</v>
      </c>
      <c r="N531" t="s">
        <v>865</v>
      </c>
      <c r="O531" t="s">
        <v>866</v>
      </c>
      <c r="P531" t="s">
        <v>867</v>
      </c>
      <c r="Q531" t="s">
        <v>868</v>
      </c>
      <c r="R531">
        <v>38.311187744140597</v>
      </c>
      <c r="S531">
        <v>-93.934791564941406</v>
      </c>
      <c r="U531" s="5">
        <v>0</v>
      </c>
      <c r="V531" s="3" t="e">
        <f>(T531-L531)/L531*100</f>
        <v>#DIV/0!</v>
      </c>
      <c r="W531" s="3" t="e">
        <f>(U531-M531)/M531*100</f>
        <v>#DIV/0!</v>
      </c>
      <c r="Y531" s="2">
        <v>737.74700927734398</v>
      </c>
      <c r="Z531" s="2">
        <v>2179.994140625</v>
      </c>
      <c r="AA531" s="2">
        <v>737.64898681640602</v>
      </c>
      <c r="AB531" s="2">
        <v>2179.98999023438</v>
      </c>
      <c r="AC531" s="2">
        <v>737.64898681640602</v>
      </c>
      <c r="AD531" s="2">
        <v>2179.98999023438</v>
      </c>
      <c r="AF531" s="7">
        <f>ABS(R531-H531)+ABS(I531-S531)</f>
        <v>2.0828247070028283E-3</v>
      </c>
    </row>
    <row r="532" spans="1:32" x14ac:dyDescent="0.3">
      <c r="A532" t="s">
        <v>555</v>
      </c>
      <c r="B532" t="s">
        <v>863</v>
      </c>
      <c r="C532" t="s">
        <v>10496</v>
      </c>
      <c r="D532" t="s">
        <v>864</v>
      </c>
      <c r="E532" t="s">
        <v>9718</v>
      </c>
      <c r="F532">
        <v>1</v>
      </c>
      <c r="H532">
        <v>38.310798645019503</v>
      </c>
      <c r="I532">
        <v>-93.933097839355497</v>
      </c>
      <c r="J532" s="1">
        <v>3806.8798828125</v>
      </c>
      <c r="K532">
        <v>12</v>
      </c>
      <c r="L532" s="5">
        <v>367.32501220703102</v>
      </c>
      <c r="M532" s="5">
        <v>1053.32202148438</v>
      </c>
      <c r="N532" t="s">
        <v>865</v>
      </c>
      <c r="O532" t="s">
        <v>869</v>
      </c>
      <c r="P532" t="s">
        <v>867</v>
      </c>
      <c r="Q532" t="s">
        <v>868</v>
      </c>
      <c r="R532">
        <v>38.311187744140597</v>
      </c>
      <c r="S532">
        <v>-93.934791564941406</v>
      </c>
      <c r="T532" s="5">
        <v>367.22699999999998</v>
      </c>
      <c r="U532" s="5">
        <v>1053.32</v>
      </c>
      <c r="V532" s="3">
        <f>(T532-L532)/L532*100</f>
        <v>-2.6682693465972233E-2</v>
      </c>
      <c r="W532" s="3">
        <f>(U532-M532)/M532*100</f>
        <v>-1.9191513505215964E-4</v>
      </c>
      <c r="Y532" s="2">
        <v>737.74700927734398</v>
      </c>
      <c r="Z532" s="2">
        <v>2179.994140625</v>
      </c>
      <c r="AA532" s="2">
        <v>737.64898681640602</v>
      </c>
      <c r="AB532" s="2">
        <v>2179.98999023438</v>
      </c>
      <c r="AC532" s="2">
        <v>737.64898681640602</v>
      </c>
      <c r="AD532" s="2">
        <v>2179.98999023438</v>
      </c>
      <c r="AF532" s="7">
        <f>ABS(R532-H532)+ABS(I532-S532)</f>
        <v>2.0828247070028283E-3</v>
      </c>
    </row>
    <row r="533" spans="1:32" x14ac:dyDescent="0.3">
      <c r="A533" t="s">
        <v>555</v>
      </c>
      <c r="B533" t="s">
        <v>863</v>
      </c>
      <c r="C533" t="s">
        <v>10496</v>
      </c>
      <c r="D533" t="s">
        <v>864</v>
      </c>
      <c r="E533" t="s">
        <v>5561</v>
      </c>
      <c r="F533">
        <v>1</v>
      </c>
      <c r="H533">
        <v>38.310798645019503</v>
      </c>
      <c r="I533">
        <v>-93.933097839355497</v>
      </c>
      <c r="J533" s="1">
        <v>3679.7900390625</v>
      </c>
      <c r="K533">
        <v>12</v>
      </c>
      <c r="L533" s="5">
        <v>370.42199707031301</v>
      </c>
      <c r="M533" s="5">
        <v>1126.67199707031</v>
      </c>
      <c r="N533" t="s">
        <v>865</v>
      </c>
      <c r="O533" t="s">
        <v>870</v>
      </c>
      <c r="P533" t="s">
        <v>867</v>
      </c>
      <c r="Q533" t="s">
        <v>868</v>
      </c>
      <c r="R533">
        <v>38.311187744140597</v>
      </c>
      <c r="S533">
        <v>-93.934791564941406</v>
      </c>
      <c r="T533" s="5">
        <v>370.42200000000003</v>
      </c>
      <c r="U533" s="5">
        <v>1126.67</v>
      </c>
      <c r="V533" s="3">
        <f>(T533-L533)/L533*100</f>
        <v>7.9090524781091016E-7</v>
      </c>
      <c r="W533" s="3">
        <f>(U533-M533)/M533*100</f>
        <v>-1.7725392262514026E-4</v>
      </c>
      <c r="Y533" s="2">
        <v>737.74700927734398</v>
      </c>
      <c r="Z533" s="2">
        <v>2179.994140625</v>
      </c>
      <c r="AA533" s="2">
        <v>737.64898681640602</v>
      </c>
      <c r="AB533" s="2">
        <v>2179.98999023438</v>
      </c>
      <c r="AC533" s="2">
        <v>737.64898681640602</v>
      </c>
      <c r="AD533" s="2">
        <v>2179.98999023438</v>
      </c>
      <c r="AF533" s="7">
        <f>ABS(R533-H533)+ABS(I533-S533)</f>
        <v>2.0828247070028283E-3</v>
      </c>
    </row>
    <row r="534" spans="1:32" x14ac:dyDescent="0.3">
      <c r="A534" t="s">
        <v>555</v>
      </c>
      <c r="B534" t="s">
        <v>1222</v>
      </c>
      <c r="C534" t="s">
        <v>10499</v>
      </c>
      <c r="D534" t="s">
        <v>1223</v>
      </c>
      <c r="E534" t="s">
        <v>10181</v>
      </c>
      <c r="F534">
        <v>1</v>
      </c>
      <c r="H534">
        <v>39.123100280761697</v>
      </c>
      <c r="I534">
        <v>-94.560501098632798</v>
      </c>
      <c r="J534" s="1">
        <v>34.400001525878899</v>
      </c>
      <c r="K534">
        <v>12</v>
      </c>
      <c r="L534" s="5">
        <v>7.4400000572204599</v>
      </c>
      <c r="M534" s="5">
        <v>0.18600000441074399</v>
      </c>
      <c r="N534" t="s">
        <v>1224</v>
      </c>
      <c r="O534" t="s">
        <v>1227</v>
      </c>
      <c r="P534" t="s">
        <v>81</v>
      </c>
      <c r="Q534" t="s">
        <v>1226</v>
      </c>
      <c r="R534">
        <v>39.122200012207003</v>
      </c>
      <c r="S534">
        <v>-94.559600830078097</v>
      </c>
      <c r="T534" s="5">
        <v>7.44</v>
      </c>
      <c r="U534" s="5">
        <v>6.2600000000000003E-2</v>
      </c>
      <c r="V534" s="3">
        <f>(T534-L534)/L534*100</f>
        <v>-7.6909219142038745E-7</v>
      </c>
      <c r="W534" s="3">
        <f>(U534-M534)/M534*100</f>
        <v>-66.344086819610837</v>
      </c>
      <c r="Y534" s="2">
        <v>53.316001892089801</v>
      </c>
      <c r="Z534" s="2">
        <v>1.33399999141693</v>
      </c>
      <c r="AA534" s="2">
        <v>53.316600799560497</v>
      </c>
      <c r="AB534" s="2">
        <v>0.44870001077652</v>
      </c>
      <c r="AC534" s="2">
        <v>53.316600799560497</v>
      </c>
      <c r="AD534" s="2">
        <v>0.44870001077652</v>
      </c>
      <c r="AF534" s="7">
        <f>ABS(R534-H534)+ABS(I534-S534)</f>
        <v>1.8005371093963163E-3</v>
      </c>
    </row>
    <row r="535" spans="1:32" x14ac:dyDescent="0.3">
      <c r="A535" t="s">
        <v>555</v>
      </c>
      <c r="B535" t="s">
        <v>1222</v>
      </c>
      <c r="C535" t="s">
        <v>10499</v>
      </c>
      <c r="D535" t="s">
        <v>1223</v>
      </c>
      <c r="E535" t="s">
        <v>10183</v>
      </c>
      <c r="F535">
        <v>1</v>
      </c>
      <c r="H535">
        <v>39.123100280761697</v>
      </c>
      <c r="I535">
        <v>-94.560501098632798</v>
      </c>
      <c r="J535" s="1">
        <v>29.5</v>
      </c>
      <c r="K535">
        <v>12</v>
      </c>
      <c r="L535" s="5">
        <v>5.8390002250671396</v>
      </c>
      <c r="M535" s="5">
        <v>0.14599999785423301</v>
      </c>
      <c r="N535" t="s">
        <v>1224</v>
      </c>
      <c r="O535" t="s">
        <v>1229</v>
      </c>
      <c r="P535" t="s">
        <v>81</v>
      </c>
      <c r="Q535" t="s">
        <v>1226</v>
      </c>
      <c r="R535">
        <v>39.122200012207003</v>
      </c>
      <c r="S535">
        <v>-94.559600830078097</v>
      </c>
      <c r="T535" s="5">
        <v>5.8391999999999999</v>
      </c>
      <c r="U535" s="5">
        <v>4.9099999999999998E-2</v>
      </c>
      <c r="V535" s="3">
        <f>(T535-L535)/L535*100</f>
        <v>3.4213893673567864E-3</v>
      </c>
      <c r="W535" s="3">
        <f>(U535-M535)/M535*100</f>
        <v>-66.369862519435358</v>
      </c>
      <c r="Y535" s="2">
        <v>53.316001892089801</v>
      </c>
      <c r="Z535" s="2">
        <v>1.33399999141693</v>
      </c>
      <c r="AA535" s="2">
        <v>53.316600799560497</v>
      </c>
      <c r="AB535" s="2">
        <v>0.44870001077652</v>
      </c>
      <c r="AC535" s="2">
        <v>53.316600799560497</v>
      </c>
      <c r="AD535" s="2">
        <v>0.44870001077652</v>
      </c>
      <c r="AF535" s="7">
        <f>ABS(R535-H535)+ABS(I535-S535)</f>
        <v>1.8005371093963163E-3</v>
      </c>
    </row>
    <row r="536" spans="1:32" x14ac:dyDescent="0.3">
      <c r="A536" t="s">
        <v>555</v>
      </c>
      <c r="B536" t="s">
        <v>1222</v>
      </c>
      <c r="C536" t="s">
        <v>10499</v>
      </c>
      <c r="D536" t="s">
        <v>1223</v>
      </c>
      <c r="E536" t="s">
        <v>9817</v>
      </c>
      <c r="F536">
        <v>1</v>
      </c>
      <c r="H536">
        <v>39.123100280761697</v>
      </c>
      <c r="I536">
        <v>-94.560501098632798</v>
      </c>
      <c r="J536" s="1">
        <v>29.5</v>
      </c>
      <c r="K536">
        <v>12</v>
      </c>
      <c r="L536" s="5">
        <v>6.6009998321533203</v>
      </c>
      <c r="M536" s="5">
        <v>0.16500000655651101</v>
      </c>
      <c r="N536" t="s">
        <v>1224</v>
      </c>
      <c r="O536" t="s">
        <v>1225</v>
      </c>
      <c r="P536" t="s">
        <v>81</v>
      </c>
      <c r="Q536" t="s">
        <v>1226</v>
      </c>
      <c r="R536">
        <v>39.122200012207003</v>
      </c>
      <c r="S536">
        <v>-94.559600830078097</v>
      </c>
      <c r="T536" s="5">
        <v>6.6012000000000004</v>
      </c>
      <c r="U536" s="5">
        <v>5.5599999999999997E-2</v>
      </c>
      <c r="V536" s="3">
        <f>(T536-L536)/L536*100</f>
        <v>3.0323867863937099E-3</v>
      </c>
      <c r="W536" s="3">
        <f>(U536-M536)/M536*100</f>
        <v>-66.303031642027548</v>
      </c>
      <c r="Y536" s="2">
        <v>53.316001892089801</v>
      </c>
      <c r="Z536" s="2">
        <v>1.33399999141693</v>
      </c>
      <c r="AA536" s="2">
        <v>53.316600799560497</v>
      </c>
      <c r="AB536" s="2">
        <v>0.44870001077652</v>
      </c>
      <c r="AC536" s="2">
        <v>53.316600799560497</v>
      </c>
      <c r="AD536" s="2">
        <v>0.44870001077652</v>
      </c>
      <c r="AF536" s="7">
        <f>ABS(R536-H536)+ABS(I536-S536)</f>
        <v>1.8005371093963163E-3</v>
      </c>
    </row>
    <row r="537" spans="1:32" x14ac:dyDescent="0.3">
      <c r="A537" t="s">
        <v>555</v>
      </c>
      <c r="B537" t="s">
        <v>1222</v>
      </c>
      <c r="C537" t="s">
        <v>10499</v>
      </c>
      <c r="D537" t="s">
        <v>1223</v>
      </c>
      <c r="E537" t="s">
        <v>9819</v>
      </c>
      <c r="F537">
        <v>1</v>
      </c>
      <c r="H537">
        <v>39.123100280761697</v>
      </c>
      <c r="I537">
        <v>-94.560501098632798</v>
      </c>
      <c r="J537" s="1">
        <v>18</v>
      </c>
      <c r="K537">
        <v>12</v>
      </c>
      <c r="L537" s="5">
        <v>3.4700000286102299</v>
      </c>
      <c r="M537" s="5">
        <v>8.6999997496604906E-2</v>
      </c>
      <c r="N537" t="s">
        <v>1224</v>
      </c>
      <c r="O537" t="s">
        <v>1230</v>
      </c>
      <c r="P537" t="s">
        <v>81</v>
      </c>
      <c r="Q537" t="s">
        <v>1226</v>
      </c>
      <c r="R537">
        <v>39.122200012207003</v>
      </c>
      <c r="S537">
        <v>-94.559600830078097</v>
      </c>
      <c r="T537" s="5">
        <v>3.4698000000000002</v>
      </c>
      <c r="U537" s="5">
        <v>2.92E-2</v>
      </c>
      <c r="V537" s="3">
        <f>(T537-L537)/L537*100</f>
        <v>-5.7645132155757454E-3</v>
      </c>
      <c r="W537" s="3">
        <f>(U537-M537)/M537*100</f>
        <v>-66.436780643425294</v>
      </c>
      <c r="Y537" s="2">
        <v>53.316001892089801</v>
      </c>
      <c r="Z537" s="2">
        <v>1.33399999141693</v>
      </c>
      <c r="AA537" s="2">
        <v>53.316600799560497</v>
      </c>
      <c r="AB537" s="2">
        <v>0.44870001077652</v>
      </c>
      <c r="AC537" s="2">
        <v>53.316600799560497</v>
      </c>
      <c r="AD537" s="2">
        <v>0.44870001077652</v>
      </c>
      <c r="AF537" s="7">
        <f>ABS(R537-H537)+ABS(I537-S537)</f>
        <v>1.8005371093963163E-3</v>
      </c>
    </row>
    <row r="538" spans="1:32" x14ac:dyDescent="0.3">
      <c r="A538" t="s">
        <v>555</v>
      </c>
      <c r="B538" t="s">
        <v>1222</v>
      </c>
      <c r="C538" t="s">
        <v>10499</v>
      </c>
      <c r="D538" t="s">
        <v>1223</v>
      </c>
      <c r="E538" t="s">
        <v>10147</v>
      </c>
      <c r="F538">
        <v>1</v>
      </c>
      <c r="H538">
        <v>39.123100280761697</v>
      </c>
      <c r="I538">
        <v>-94.560501098632798</v>
      </c>
      <c r="J538" s="1">
        <v>44</v>
      </c>
      <c r="K538">
        <v>12</v>
      </c>
      <c r="L538" s="5">
        <v>7.4640002250671396</v>
      </c>
      <c r="M538" s="5">
        <v>0.187000006437302</v>
      </c>
      <c r="N538" t="s">
        <v>1224</v>
      </c>
      <c r="O538" t="s">
        <v>1228</v>
      </c>
      <c r="P538" t="s">
        <v>81</v>
      </c>
      <c r="Q538" t="s">
        <v>1226</v>
      </c>
      <c r="R538">
        <v>39.122200012207003</v>
      </c>
      <c r="S538">
        <v>-94.559600830078097</v>
      </c>
      <c r="T538" s="5">
        <v>7.4640000000000004</v>
      </c>
      <c r="U538" s="5">
        <v>6.2799999999999995E-2</v>
      </c>
      <c r="V538" s="3">
        <f>(T538-L538)/L538*100</f>
        <v>-3.0153688687209827E-6</v>
      </c>
      <c r="W538" s="3">
        <f>(U538-M538)/M538*100</f>
        <v>-66.41711345552504</v>
      </c>
      <c r="Y538" s="2">
        <v>53.316001892089801</v>
      </c>
      <c r="Z538" s="2">
        <v>1.33399999141693</v>
      </c>
      <c r="AA538" s="2">
        <v>53.316600799560497</v>
      </c>
      <c r="AB538" s="2">
        <v>0.44870001077652</v>
      </c>
      <c r="AC538" s="2">
        <v>53.316600799560497</v>
      </c>
      <c r="AD538" s="2">
        <v>0.44870001077652</v>
      </c>
      <c r="AF538" s="7">
        <f>ABS(R538-H538)+ABS(I538-S538)</f>
        <v>1.8005371093963163E-3</v>
      </c>
    </row>
    <row r="539" spans="1:32" x14ac:dyDescent="0.3">
      <c r="A539" t="s">
        <v>555</v>
      </c>
      <c r="B539" t="s">
        <v>1222</v>
      </c>
      <c r="C539" t="s">
        <v>10499</v>
      </c>
      <c r="D539" t="s">
        <v>1223</v>
      </c>
      <c r="E539" t="s">
        <v>10278</v>
      </c>
      <c r="F539">
        <v>1</v>
      </c>
      <c r="H539">
        <v>39.123100280761697</v>
      </c>
      <c r="I539">
        <v>-94.560501098632798</v>
      </c>
      <c r="J539" s="1">
        <v>42.5</v>
      </c>
      <c r="K539">
        <v>12</v>
      </c>
      <c r="L539" s="5">
        <v>7.75</v>
      </c>
      <c r="M539" s="5">
        <v>0.19400000572204601</v>
      </c>
      <c r="N539" t="s">
        <v>1224</v>
      </c>
      <c r="O539" t="s">
        <v>1231</v>
      </c>
      <c r="P539" t="s">
        <v>81</v>
      </c>
      <c r="Q539" t="s">
        <v>1226</v>
      </c>
      <c r="R539">
        <v>39.122200012207003</v>
      </c>
      <c r="S539">
        <v>-94.559600830078097</v>
      </c>
      <c r="T539" s="5">
        <v>7.7502000000000004</v>
      </c>
      <c r="U539" s="5">
        <v>6.5199999999999994E-2</v>
      </c>
      <c r="V539" s="3">
        <f>(T539-L539)/L539*100</f>
        <v>2.5806451612957687E-3</v>
      </c>
      <c r="W539" s="3">
        <f>(U539-M539)/M539*100</f>
        <v>-66.391753568597593</v>
      </c>
      <c r="Y539" s="2">
        <v>53.316001892089801</v>
      </c>
      <c r="Z539" s="2">
        <v>1.33399999141693</v>
      </c>
      <c r="AA539" s="2">
        <v>53.316600799560497</v>
      </c>
      <c r="AB539" s="2">
        <v>0.44870001077652</v>
      </c>
      <c r="AC539" s="2">
        <v>53.316600799560497</v>
      </c>
      <c r="AD539" s="2">
        <v>0.44870001077652</v>
      </c>
      <c r="AF539" s="7">
        <f>ABS(R539-H539)+ABS(I539-S539)</f>
        <v>1.8005371093963163E-3</v>
      </c>
    </row>
    <row r="540" spans="1:32" x14ac:dyDescent="0.3">
      <c r="A540" t="s">
        <v>555</v>
      </c>
      <c r="B540" t="s">
        <v>1222</v>
      </c>
      <c r="C540" t="s">
        <v>10499</v>
      </c>
      <c r="D540" t="s">
        <v>1223</v>
      </c>
      <c r="E540" t="s">
        <v>10547</v>
      </c>
      <c r="F540">
        <v>1</v>
      </c>
      <c r="H540">
        <v>39.123100280761697</v>
      </c>
      <c r="I540">
        <v>-94.560501098632798</v>
      </c>
      <c r="J540" s="1">
        <v>11.5</v>
      </c>
      <c r="K540">
        <v>12</v>
      </c>
      <c r="L540" s="5">
        <v>4.1550002098083496</v>
      </c>
      <c r="M540" s="5">
        <v>0.104000002145767</v>
      </c>
      <c r="N540" t="s">
        <v>1224</v>
      </c>
      <c r="O540" t="s">
        <v>1232</v>
      </c>
      <c r="P540" t="s">
        <v>81</v>
      </c>
      <c r="Q540" t="s">
        <v>1226</v>
      </c>
      <c r="R540">
        <v>39.122200012207003</v>
      </c>
      <c r="S540">
        <v>-94.559600830078097</v>
      </c>
      <c r="T540" s="5">
        <v>4.1550000000000002</v>
      </c>
      <c r="U540" s="5">
        <v>3.5000000000000003E-2</v>
      </c>
      <c r="V540" s="3">
        <f>(T540-L540)/L540*100</f>
        <v>-5.0495388391415388E-6</v>
      </c>
      <c r="W540" s="3">
        <f>(U540-M540)/M540*100</f>
        <v>-66.3461545405126</v>
      </c>
      <c r="Y540" s="2">
        <v>53.316001892089801</v>
      </c>
      <c r="Z540" s="2">
        <v>1.33399999141693</v>
      </c>
      <c r="AA540" s="2">
        <v>53.316600799560497</v>
      </c>
      <c r="AB540" s="2">
        <v>0.44870001077652</v>
      </c>
      <c r="AC540" s="2">
        <v>53.316600799560497</v>
      </c>
      <c r="AD540" s="2">
        <v>0.44870001077652</v>
      </c>
      <c r="AF540" s="7">
        <f>ABS(R540-H540)+ABS(I540-S540)</f>
        <v>1.8005371093963163E-3</v>
      </c>
    </row>
    <row r="541" spans="1:32" x14ac:dyDescent="0.3">
      <c r="A541" t="s">
        <v>555</v>
      </c>
      <c r="B541" t="s">
        <v>1222</v>
      </c>
      <c r="C541" t="s">
        <v>10499</v>
      </c>
      <c r="D541" t="s">
        <v>1223</v>
      </c>
      <c r="E541" t="s">
        <v>10548</v>
      </c>
      <c r="F541">
        <v>1</v>
      </c>
      <c r="H541">
        <v>39.123100280761697</v>
      </c>
      <c r="I541">
        <v>-94.560501098632798</v>
      </c>
      <c r="J541" s="1">
        <v>24.25</v>
      </c>
      <c r="K541">
        <v>12</v>
      </c>
      <c r="L541" s="5">
        <v>10.5970001220703</v>
      </c>
      <c r="M541" s="5">
        <v>0.26499998569488498</v>
      </c>
      <c r="N541" t="s">
        <v>1224</v>
      </c>
      <c r="O541" t="s">
        <v>1233</v>
      </c>
      <c r="P541" t="s">
        <v>81</v>
      </c>
      <c r="Q541" t="s">
        <v>1226</v>
      </c>
      <c r="R541">
        <v>39.122200012207003</v>
      </c>
      <c r="S541">
        <v>-94.559600830078097</v>
      </c>
      <c r="T541" s="5">
        <v>10.597200000000001</v>
      </c>
      <c r="U541" s="5">
        <v>8.9200000000000002E-2</v>
      </c>
      <c r="V541" s="3">
        <f>(T541-L541)/L541*100</f>
        <v>1.8861746475258726E-3</v>
      </c>
      <c r="W541" s="3">
        <f>(U541-M541)/M541*100</f>
        <v>-66.339620824469449</v>
      </c>
      <c r="Y541" s="2">
        <v>53.316001892089801</v>
      </c>
      <c r="Z541" s="2">
        <v>1.33399999141693</v>
      </c>
      <c r="AA541" s="2">
        <v>53.316600799560497</v>
      </c>
      <c r="AB541" s="2">
        <v>0.44870001077652</v>
      </c>
      <c r="AC541" s="2">
        <v>53.316600799560497</v>
      </c>
      <c r="AD541" s="2">
        <v>0.44870001077652</v>
      </c>
      <c r="AF541" s="7">
        <f>ABS(R541-H541)+ABS(I541-S541)</f>
        <v>1.8005371093963163E-3</v>
      </c>
    </row>
    <row r="542" spans="1:32" x14ac:dyDescent="0.3">
      <c r="A542" t="s">
        <v>555</v>
      </c>
      <c r="B542" t="s">
        <v>1005</v>
      </c>
      <c r="C542" t="s">
        <v>10516</v>
      </c>
      <c r="D542" t="s">
        <v>1006</v>
      </c>
      <c r="E542" t="s">
        <v>10248</v>
      </c>
      <c r="F542">
        <v>1</v>
      </c>
      <c r="H542">
        <v>38.593498229980497</v>
      </c>
      <c r="I542">
        <v>-92.220298767089801</v>
      </c>
      <c r="J542" s="1">
        <v>7.3499999046325701</v>
      </c>
      <c r="K542">
        <v>12</v>
      </c>
      <c r="L542" s="5">
        <v>3.9289999008178702</v>
      </c>
      <c r="M542" s="5">
        <v>1.6369999647140501</v>
      </c>
      <c r="N542" t="s">
        <v>1007</v>
      </c>
      <c r="O542" t="s">
        <v>1008</v>
      </c>
      <c r="P542" t="s">
        <v>81</v>
      </c>
      <c r="Q542" t="s">
        <v>1009</v>
      </c>
      <c r="R542">
        <v>38.593379974365199</v>
      </c>
      <c r="S542">
        <v>-92.220321655273395</v>
      </c>
      <c r="T542" s="5">
        <v>1.8666</v>
      </c>
      <c r="U542" s="5">
        <v>3.2000000000000002E-3</v>
      </c>
      <c r="V542" s="3">
        <f>(T542-L542)/L542*100</f>
        <v>-52.491726975828023</v>
      </c>
      <c r="W542" s="3">
        <f>(U542-M542)/M542*100</f>
        <v>-99.804520460050284</v>
      </c>
      <c r="Y542" s="2">
        <v>3.9289999008178702</v>
      </c>
      <c r="Z542" s="2">
        <v>1.6369999647140501</v>
      </c>
      <c r="AA542" s="2">
        <v>1.86660003662109</v>
      </c>
      <c r="AB542" s="2">
        <v>3.1999999191612001E-3</v>
      </c>
      <c r="AC542" s="2">
        <v>1.86660003662109</v>
      </c>
      <c r="AD542" s="2">
        <v>3.1999999191612001E-3</v>
      </c>
      <c r="AF542" s="7">
        <f>ABS(R542-H542)+ABS(I542-S542)</f>
        <v>1.4114379889207385E-4</v>
      </c>
    </row>
    <row r="543" spans="1:32" x14ac:dyDescent="0.3">
      <c r="A543" t="s">
        <v>555</v>
      </c>
      <c r="B543" t="s">
        <v>614</v>
      </c>
      <c r="C543" t="s">
        <v>10434</v>
      </c>
      <c r="D543" t="s">
        <v>615</v>
      </c>
      <c r="E543" t="s">
        <v>5561</v>
      </c>
      <c r="F543">
        <v>1</v>
      </c>
      <c r="H543">
        <v>38.7864990234375</v>
      </c>
      <c r="I543">
        <v>-94.276802062988295</v>
      </c>
      <c r="J543" s="1">
        <v>542.41998291015602</v>
      </c>
      <c r="K543">
        <v>12</v>
      </c>
      <c r="L543" s="5">
        <v>16.208999633789102</v>
      </c>
      <c r="M543" s="5">
        <v>5.4999999701976797E-2</v>
      </c>
      <c r="N543" t="s">
        <v>616</v>
      </c>
      <c r="O543" t="s">
        <v>617</v>
      </c>
      <c r="P543" t="s">
        <v>81</v>
      </c>
      <c r="Q543" t="s">
        <v>618</v>
      </c>
      <c r="R543">
        <v>38.787021636962898</v>
      </c>
      <c r="S543">
        <v>-94.276702880859403</v>
      </c>
      <c r="T543" s="5">
        <v>16.2089</v>
      </c>
      <c r="U543" s="5">
        <v>5.4899999999999997E-2</v>
      </c>
      <c r="V543" s="3">
        <f>(T543-L543)/L543*100</f>
        <v>-6.1468191346010503E-4</v>
      </c>
      <c r="W543" s="3">
        <f>(U543-M543)/M543*100</f>
        <v>-0.18181764094301506</v>
      </c>
      <c r="Y543" s="2">
        <v>16.208999633789102</v>
      </c>
      <c r="Z543" s="2">
        <v>5.4999999701976797E-2</v>
      </c>
      <c r="AA543" s="2">
        <v>16.208900451660199</v>
      </c>
      <c r="AB543" s="2">
        <v>5.4900001734495198E-2</v>
      </c>
      <c r="AC543" s="2">
        <v>16.208900451660199</v>
      </c>
      <c r="AD543" s="2">
        <v>5.4900001734495198E-2</v>
      </c>
      <c r="AF543" s="7">
        <f>ABS(R543-H543)+ABS(I543-S543)</f>
        <v>6.2179565428976957E-4</v>
      </c>
    </row>
    <row r="544" spans="1:32" x14ac:dyDescent="0.3">
      <c r="A544" t="s">
        <v>555</v>
      </c>
      <c r="B544" t="s">
        <v>1214</v>
      </c>
      <c r="C544" t="s">
        <v>10499</v>
      </c>
      <c r="D544" t="s">
        <v>1215</v>
      </c>
      <c r="E544" t="s">
        <v>9717</v>
      </c>
      <c r="F544">
        <v>1</v>
      </c>
      <c r="H544">
        <v>39.177799224853501</v>
      </c>
      <c r="I544">
        <v>-94.186096191406307</v>
      </c>
      <c r="J544" s="1">
        <v>2799.55004882813</v>
      </c>
      <c r="K544">
        <v>12</v>
      </c>
      <c r="L544" s="5">
        <v>429.8330078125</v>
      </c>
      <c r="M544" s="5">
        <v>273.989990234375</v>
      </c>
      <c r="N544" t="s">
        <v>1216</v>
      </c>
      <c r="O544" t="s">
        <v>1221</v>
      </c>
      <c r="P544" t="s">
        <v>1218</v>
      </c>
      <c r="Q544" t="s">
        <v>1219</v>
      </c>
      <c r="R544">
        <v>39.177799224853501</v>
      </c>
      <c r="S544">
        <v>-94.186096191406307</v>
      </c>
      <c r="T544" s="5">
        <v>429.83300000000003</v>
      </c>
      <c r="U544" s="5">
        <v>273.99099999999999</v>
      </c>
      <c r="V544" s="3">
        <f>(T544-L544)/L544*100</f>
        <v>-1.8175663178891657E-6</v>
      </c>
      <c r="W544" s="3">
        <f>(U544-M544)/M544*100</f>
        <v>3.6854106389860446E-4</v>
      </c>
      <c r="Y544" s="2">
        <v>2205.43090820313</v>
      </c>
      <c r="Z544" s="2">
        <v>3604.38305664063</v>
      </c>
      <c r="AA544" s="2">
        <v>2205.43408203125</v>
      </c>
      <c r="AB544" s="2">
        <v>3604.38305664063</v>
      </c>
      <c r="AC544" s="2">
        <v>2205.43408203125</v>
      </c>
      <c r="AD544" s="2">
        <v>3604.38305664063</v>
      </c>
      <c r="AF544" s="7">
        <f>ABS(R544-H544)+ABS(I544-S544)</f>
        <v>0</v>
      </c>
    </row>
    <row r="545" spans="1:32" x14ac:dyDescent="0.3">
      <c r="A545" t="s">
        <v>555</v>
      </c>
      <c r="B545" t="s">
        <v>1214</v>
      </c>
      <c r="C545" t="s">
        <v>10499</v>
      </c>
      <c r="D545" t="s">
        <v>1215</v>
      </c>
      <c r="E545" t="s">
        <v>9718</v>
      </c>
      <c r="F545">
        <v>1</v>
      </c>
      <c r="H545">
        <v>39.177799224853501</v>
      </c>
      <c r="I545">
        <v>-94.186096191406307</v>
      </c>
      <c r="J545" s="1">
        <v>1143.01000976563</v>
      </c>
      <c r="K545">
        <v>12</v>
      </c>
      <c r="L545" s="5">
        <v>168.86199951171901</v>
      </c>
      <c r="M545" s="5">
        <v>115.272003173828</v>
      </c>
      <c r="N545" t="s">
        <v>1216</v>
      </c>
      <c r="O545" t="s">
        <v>1220</v>
      </c>
      <c r="P545" t="s">
        <v>1218</v>
      </c>
      <c r="Q545" t="s">
        <v>1219</v>
      </c>
      <c r="R545">
        <v>39.177799224853501</v>
      </c>
      <c r="S545">
        <v>-94.186096191406307</v>
      </c>
      <c r="T545" s="5">
        <v>168.86099999999999</v>
      </c>
      <c r="U545" s="5">
        <v>115.27200000000001</v>
      </c>
      <c r="V545" s="3">
        <f>(T545-L545)/L545*100</f>
        <v>-5.9191038949318723E-4</v>
      </c>
      <c r="W545" s="3">
        <f>(U545-M545)/M545*100</f>
        <v>-2.7533381082530334E-6</v>
      </c>
      <c r="Y545" s="2">
        <v>2205.43090820313</v>
      </c>
      <c r="Z545" s="2">
        <v>3604.38305664063</v>
      </c>
      <c r="AA545" s="2">
        <v>2205.43408203125</v>
      </c>
      <c r="AB545" s="2">
        <v>3604.38305664063</v>
      </c>
      <c r="AC545" s="2">
        <v>2205.43408203125</v>
      </c>
      <c r="AD545" s="2">
        <v>3604.38305664063</v>
      </c>
      <c r="AF545" s="7">
        <f>ABS(R545-H545)+ABS(I545-S545)</f>
        <v>0</v>
      </c>
    </row>
    <row r="546" spans="1:32" x14ac:dyDescent="0.3">
      <c r="A546" t="s">
        <v>555</v>
      </c>
      <c r="B546" t="s">
        <v>1214</v>
      </c>
      <c r="C546" t="s">
        <v>10499</v>
      </c>
      <c r="D546" t="s">
        <v>1215</v>
      </c>
      <c r="E546" t="s">
        <v>5561</v>
      </c>
      <c r="F546">
        <v>1</v>
      </c>
      <c r="H546">
        <v>39.177799224853501</v>
      </c>
      <c r="I546">
        <v>-94.186096191406307</v>
      </c>
      <c r="J546" s="1">
        <v>4695.669921875</v>
      </c>
      <c r="K546">
        <v>12</v>
      </c>
      <c r="L546" s="5">
        <v>1606.73596191406</v>
      </c>
      <c r="M546" s="5">
        <v>3215.12109375</v>
      </c>
      <c r="N546" t="s">
        <v>1216</v>
      </c>
      <c r="O546" t="s">
        <v>1217</v>
      </c>
      <c r="P546" t="s">
        <v>1218</v>
      </c>
      <c r="Q546" t="s">
        <v>1219</v>
      </c>
      <c r="R546">
        <v>39.177799224853501</v>
      </c>
      <c r="S546">
        <v>-94.186096191406307</v>
      </c>
      <c r="T546" s="5">
        <v>1606.74</v>
      </c>
      <c r="U546" s="5">
        <v>3215.12</v>
      </c>
      <c r="V546" s="3">
        <f>(T546-L546)/L546*100</f>
        <v>2.5132231030665088E-4</v>
      </c>
      <c r="W546" s="3">
        <f>(U546-M546)/M546*100</f>
        <v>-3.4018936401348082E-5</v>
      </c>
      <c r="Y546" s="2">
        <v>2205.43090820313</v>
      </c>
      <c r="Z546" s="2">
        <v>3604.38305664063</v>
      </c>
      <c r="AA546" s="2">
        <v>2205.43408203125</v>
      </c>
      <c r="AB546" s="2">
        <v>3604.38305664063</v>
      </c>
      <c r="AC546" s="2">
        <v>2205.43408203125</v>
      </c>
      <c r="AD546" s="2">
        <v>3604.38305664063</v>
      </c>
      <c r="AF546" s="7">
        <f>ABS(R546-H546)+ABS(I546-S546)</f>
        <v>0</v>
      </c>
    </row>
    <row r="547" spans="1:32" x14ac:dyDescent="0.3">
      <c r="A547" t="s">
        <v>555</v>
      </c>
      <c r="B547" t="s">
        <v>1746</v>
      </c>
      <c r="C547" t="s">
        <v>10636</v>
      </c>
      <c r="D547" t="s">
        <v>1747</v>
      </c>
      <c r="E547" t="s">
        <v>9797</v>
      </c>
      <c r="F547">
        <v>1</v>
      </c>
      <c r="H547">
        <v>39.724601745605497</v>
      </c>
      <c r="I547">
        <v>-94.877296447753906</v>
      </c>
      <c r="J547" s="1">
        <v>3114.51000976563</v>
      </c>
      <c r="K547">
        <v>12</v>
      </c>
      <c r="L547" s="5">
        <v>418.47100830078102</v>
      </c>
      <c r="M547" s="5">
        <v>274.45999145507801</v>
      </c>
      <c r="N547" t="s">
        <v>1748</v>
      </c>
      <c r="O547" t="s">
        <v>1751</v>
      </c>
      <c r="P547" t="s">
        <v>1218</v>
      </c>
      <c r="Q547" t="s">
        <v>1750</v>
      </c>
      <c r="R547">
        <v>39.724498748779297</v>
      </c>
      <c r="S547">
        <v>-94.877296447753906</v>
      </c>
      <c r="T547" s="5">
        <v>419.51960000000003</v>
      </c>
      <c r="U547" s="5">
        <v>274.80790000000002</v>
      </c>
      <c r="V547" s="3">
        <f>(T547-L547)/L547*100</f>
        <v>0.25057690459294973</v>
      </c>
      <c r="W547" s="3">
        <f>(U547-M547)/M547*100</f>
        <v>0.12676111482680352</v>
      </c>
      <c r="Y547" s="2">
        <v>437.72799682617199</v>
      </c>
      <c r="Z547" s="2">
        <v>274.65298461914102</v>
      </c>
      <c r="AA547" s="2">
        <v>438.82238769531301</v>
      </c>
      <c r="AB547" s="2">
        <v>275.04650878906301</v>
      </c>
      <c r="AC547" s="2">
        <v>1153.53540039063</v>
      </c>
      <c r="AD547" s="2">
        <v>704.8955078125</v>
      </c>
      <c r="AF547" s="7">
        <f>ABS(R547-H547)+ABS(I547-S547)</f>
        <v>1.0299682620029671E-4</v>
      </c>
    </row>
    <row r="548" spans="1:32" x14ac:dyDescent="0.3">
      <c r="A548" t="s">
        <v>555</v>
      </c>
      <c r="B548" t="s">
        <v>1746</v>
      </c>
      <c r="C548" t="s">
        <v>10636</v>
      </c>
      <c r="D548" t="s">
        <v>1747</v>
      </c>
      <c r="E548" t="s">
        <v>9738</v>
      </c>
      <c r="F548">
        <v>1</v>
      </c>
      <c r="H548">
        <v>39.724601745605497</v>
      </c>
      <c r="I548">
        <v>-94.877296447753906</v>
      </c>
      <c r="J548" s="1">
        <v>162.63999938964801</v>
      </c>
      <c r="K548">
        <v>12</v>
      </c>
      <c r="L548" s="5">
        <v>19.256999969482401</v>
      </c>
      <c r="M548" s="5">
        <v>0.193000003695488</v>
      </c>
      <c r="N548" t="s">
        <v>1748</v>
      </c>
      <c r="O548" t="s">
        <v>1749</v>
      </c>
      <c r="P548" t="s">
        <v>1218</v>
      </c>
      <c r="Q548" t="s">
        <v>1750</v>
      </c>
      <c r="R548">
        <v>39.724498748779297</v>
      </c>
      <c r="S548">
        <v>-94.877296447753906</v>
      </c>
      <c r="T548" s="5">
        <v>19.302800000000001</v>
      </c>
      <c r="U548" s="5">
        <v>0.23860000000000001</v>
      </c>
      <c r="V548" s="3">
        <f>(T548-L548)/L548*100</f>
        <v>0.23783575110444249</v>
      </c>
      <c r="W548" s="3">
        <f>(U548-M548)/M548*100</f>
        <v>23.62694063802137</v>
      </c>
      <c r="Y548" s="2">
        <v>437.72799682617199</v>
      </c>
      <c r="Z548" s="2">
        <v>274.65298461914102</v>
      </c>
      <c r="AA548" s="2">
        <v>438.82238769531301</v>
      </c>
      <c r="AB548" s="2">
        <v>275.04650878906301</v>
      </c>
      <c r="AC548" s="2">
        <v>1153.53540039063</v>
      </c>
      <c r="AD548" s="2">
        <v>704.8955078125</v>
      </c>
      <c r="AF548" s="7">
        <f>ABS(R548-H548)+ABS(I548-S548)</f>
        <v>1.0299682620029671E-4</v>
      </c>
    </row>
    <row r="549" spans="1:32" x14ac:dyDescent="0.3">
      <c r="A549" t="s">
        <v>555</v>
      </c>
      <c r="B549" t="s">
        <v>2653</v>
      </c>
      <c r="C549" t="s">
        <v>10822</v>
      </c>
      <c r="D549" t="s">
        <v>2654</v>
      </c>
      <c r="E549" t="s">
        <v>9717</v>
      </c>
      <c r="F549">
        <v>1</v>
      </c>
      <c r="H549">
        <v>38.558300018310497</v>
      </c>
      <c r="I549">
        <v>-90.836097717285199</v>
      </c>
      <c r="J549" s="1">
        <v>7708.5400390625</v>
      </c>
      <c r="K549">
        <v>12</v>
      </c>
      <c r="L549" s="5">
        <v>1757.5849609375</v>
      </c>
      <c r="M549" s="5">
        <v>8169.48095703125</v>
      </c>
      <c r="N549" t="s">
        <v>2655</v>
      </c>
      <c r="O549" t="s">
        <v>2656</v>
      </c>
      <c r="P549" t="s">
        <v>560</v>
      </c>
      <c r="Q549" t="s">
        <v>2657</v>
      </c>
      <c r="R549">
        <v>38.5620727539063</v>
      </c>
      <c r="S549">
        <v>-90.836593627929702</v>
      </c>
      <c r="T549" s="5">
        <v>1757.6</v>
      </c>
      <c r="U549" s="5">
        <v>8169.48</v>
      </c>
      <c r="V549" s="3">
        <f>(T549-L549)/L549*100</f>
        <v>8.5566631680138974E-4</v>
      </c>
      <c r="W549" s="3">
        <f>(U549-M549)/M549*100</f>
        <v>-1.171471303342554E-5</v>
      </c>
      <c r="Y549" s="2">
        <v>6576.0087890625</v>
      </c>
      <c r="Z549" s="2">
        <v>31113.412109375</v>
      </c>
      <c r="AA549" s="2">
        <v>6576.0498046875</v>
      </c>
      <c r="AB549" s="2">
        <v>31113.349609375</v>
      </c>
      <c r="AC549" s="2">
        <v>6576.419921875</v>
      </c>
      <c r="AD549" s="2">
        <v>31113.349609375</v>
      </c>
      <c r="AF549" s="7">
        <f>ABS(R549-H549)+ABS(I549-S549)</f>
        <v>4.2686462403054293E-3</v>
      </c>
    </row>
    <row r="550" spans="1:32" x14ac:dyDescent="0.3">
      <c r="A550" t="s">
        <v>555</v>
      </c>
      <c r="B550" t="s">
        <v>2653</v>
      </c>
      <c r="C550" t="s">
        <v>10822</v>
      </c>
      <c r="D550" t="s">
        <v>2654</v>
      </c>
      <c r="E550" t="s">
        <v>9718</v>
      </c>
      <c r="F550">
        <v>1</v>
      </c>
      <c r="H550">
        <v>38.558300018310497</v>
      </c>
      <c r="I550">
        <v>-90.836097717285199</v>
      </c>
      <c r="J550" s="1">
        <v>7538.6298828125</v>
      </c>
      <c r="K550">
        <v>12</v>
      </c>
      <c r="L550" s="5">
        <v>1802.89599609375</v>
      </c>
      <c r="M550" s="5">
        <v>8101.548828125</v>
      </c>
      <c r="N550" t="s">
        <v>2655</v>
      </c>
      <c r="O550" t="s">
        <v>2658</v>
      </c>
      <c r="P550" t="s">
        <v>560</v>
      </c>
      <c r="Q550" t="s">
        <v>2657</v>
      </c>
      <c r="R550">
        <v>38.5620727539063</v>
      </c>
      <c r="S550">
        <v>-90.836593627929702</v>
      </c>
      <c r="T550" s="5">
        <v>1803.03</v>
      </c>
      <c r="U550" s="5">
        <v>8101.57</v>
      </c>
      <c r="V550" s="3">
        <f>(T550-L550)/L550*100</f>
        <v>7.4327030810602867E-3</v>
      </c>
      <c r="W550" s="3">
        <f>(U550-M550)/M550*100</f>
        <v>2.6133120282148471E-4</v>
      </c>
      <c r="Y550" s="2">
        <v>6576.0087890625</v>
      </c>
      <c r="Z550" s="2">
        <v>31113.412109375</v>
      </c>
      <c r="AA550" s="2">
        <v>6576.0498046875</v>
      </c>
      <c r="AB550" s="2">
        <v>31113.349609375</v>
      </c>
      <c r="AC550" s="2">
        <v>6576.419921875</v>
      </c>
      <c r="AD550" s="2">
        <v>31113.349609375</v>
      </c>
      <c r="AF550" s="7">
        <f>ABS(R550-H550)+ABS(I550-S550)</f>
        <v>4.2686462403054293E-3</v>
      </c>
    </row>
    <row r="551" spans="1:32" x14ac:dyDescent="0.3">
      <c r="A551" t="s">
        <v>555</v>
      </c>
      <c r="B551" t="s">
        <v>2653</v>
      </c>
      <c r="C551" t="s">
        <v>10822</v>
      </c>
      <c r="D551" t="s">
        <v>2654</v>
      </c>
      <c r="E551" t="s">
        <v>5561</v>
      </c>
      <c r="F551">
        <v>1</v>
      </c>
      <c r="H551">
        <v>38.558300018310497</v>
      </c>
      <c r="I551">
        <v>-90.836097717285199</v>
      </c>
      <c r="J551" s="1">
        <v>7680.10986328125</v>
      </c>
      <c r="K551">
        <v>12</v>
      </c>
      <c r="L551" s="5">
        <v>1650.43005371094</v>
      </c>
      <c r="M551" s="5">
        <v>8068.5830078125</v>
      </c>
      <c r="N551" t="s">
        <v>2655</v>
      </c>
      <c r="O551" t="s">
        <v>2659</v>
      </c>
      <c r="P551" t="s">
        <v>560</v>
      </c>
      <c r="Q551" t="s">
        <v>2657</v>
      </c>
      <c r="R551">
        <v>38.5620727539063</v>
      </c>
      <c r="S551">
        <v>-90.836593627929702</v>
      </c>
      <c r="T551" s="5">
        <v>1650.3</v>
      </c>
      <c r="U551" s="5">
        <v>8068.52</v>
      </c>
      <c r="V551" s="3">
        <f>(T551-L551)/L551*100</f>
        <v>-7.8799892578073766E-3</v>
      </c>
      <c r="W551" s="3">
        <f>(U551-M551)/M551*100</f>
        <v>-7.8090307106657244E-4</v>
      </c>
      <c r="Y551" s="2">
        <v>6576.0087890625</v>
      </c>
      <c r="Z551" s="2">
        <v>31113.412109375</v>
      </c>
      <c r="AA551" s="2">
        <v>6576.0498046875</v>
      </c>
      <c r="AB551" s="2">
        <v>31113.349609375</v>
      </c>
      <c r="AC551" s="2">
        <v>6576.419921875</v>
      </c>
      <c r="AD551" s="2">
        <v>31113.349609375</v>
      </c>
      <c r="AF551" s="7">
        <f>ABS(R551-H551)+ABS(I551-S551)</f>
        <v>4.2686462403054293E-3</v>
      </c>
    </row>
    <row r="552" spans="1:32" x14ac:dyDescent="0.3">
      <c r="A552" t="s">
        <v>555</v>
      </c>
      <c r="B552" t="s">
        <v>2653</v>
      </c>
      <c r="C552" t="s">
        <v>10822</v>
      </c>
      <c r="D552" t="s">
        <v>2654</v>
      </c>
      <c r="E552" t="s">
        <v>9719</v>
      </c>
      <c r="F552">
        <v>1</v>
      </c>
      <c r="H552">
        <v>38.558300018310497</v>
      </c>
      <c r="I552">
        <v>-90.836097717285199</v>
      </c>
      <c r="J552" s="1">
        <v>6677.4599609375</v>
      </c>
      <c r="K552">
        <v>12</v>
      </c>
      <c r="L552" s="5">
        <v>1365.09802246094</v>
      </c>
      <c r="M552" s="5">
        <v>6773.7998046875</v>
      </c>
      <c r="N552" t="s">
        <v>2655</v>
      </c>
      <c r="O552" t="s">
        <v>2660</v>
      </c>
      <c r="P552" t="s">
        <v>560</v>
      </c>
      <c r="Q552" t="s">
        <v>2657</v>
      </c>
      <c r="R552">
        <v>38.5620727539063</v>
      </c>
      <c r="S552">
        <v>-90.836593627929702</v>
      </c>
      <c r="T552" s="5">
        <v>1365.12</v>
      </c>
      <c r="U552" s="5">
        <v>6773.78</v>
      </c>
      <c r="V552" s="3">
        <f>(T552-L552)/L552*100</f>
        <v>1.6099605082036225E-3</v>
      </c>
      <c r="W552" s="3">
        <f>(U552-M552)/M552*100</f>
        <v>-2.9237190456307438E-4</v>
      </c>
      <c r="Y552" s="2">
        <v>6576.0087890625</v>
      </c>
      <c r="Z552" s="2">
        <v>31113.412109375</v>
      </c>
      <c r="AA552" s="2">
        <v>6576.0498046875</v>
      </c>
      <c r="AB552" s="2">
        <v>31113.349609375</v>
      </c>
      <c r="AC552" s="2">
        <v>6576.419921875</v>
      </c>
      <c r="AD552" s="2">
        <v>31113.349609375</v>
      </c>
      <c r="AF552" s="7">
        <f>ABS(R552-H552)+ABS(I552-S552)</f>
        <v>4.2686462403054293E-3</v>
      </c>
    </row>
    <row r="553" spans="1:32" x14ac:dyDescent="0.3">
      <c r="A553" t="s">
        <v>555</v>
      </c>
      <c r="B553" t="s">
        <v>556</v>
      </c>
      <c r="C553" t="s">
        <v>10415</v>
      </c>
      <c r="D553" t="s">
        <v>557</v>
      </c>
      <c r="E553" t="s">
        <v>9717</v>
      </c>
      <c r="F553">
        <v>1</v>
      </c>
      <c r="H553">
        <v>38.401699066162102</v>
      </c>
      <c r="I553">
        <v>-90.335800170898395</v>
      </c>
      <c r="J553" s="1">
        <v>702.79998779296898</v>
      </c>
      <c r="K553">
        <v>12</v>
      </c>
      <c r="L553" s="5">
        <v>21.121000289916999</v>
      </c>
      <c r="M553" s="5">
        <v>68.995002746582003</v>
      </c>
      <c r="N553" t="s">
        <v>558</v>
      </c>
      <c r="O553" t="s">
        <v>1462</v>
      </c>
      <c r="P553" t="s">
        <v>560</v>
      </c>
      <c r="Q553" t="s">
        <v>561</v>
      </c>
      <c r="R553">
        <v>38.4021186828613</v>
      </c>
      <c r="S553">
        <v>-90.335952758789105</v>
      </c>
      <c r="T553" s="5">
        <v>13.3459</v>
      </c>
      <c r="U553" s="5">
        <v>68.896000000000001</v>
      </c>
      <c r="V553" s="3">
        <f>(T553-L553)/L553*100</f>
        <v>-36.812178321065467</v>
      </c>
      <c r="W553" s="3">
        <f>(U553-M553)/M553*100</f>
        <v>-0.14349263372832693</v>
      </c>
      <c r="Y553" s="2">
        <v>1641.98303222656</v>
      </c>
      <c r="Z553" s="2">
        <v>4343.89892578125</v>
      </c>
      <c r="AA553" s="2">
        <v>1645.41064453125</v>
      </c>
      <c r="AB553" s="2">
        <v>4342.2509765625</v>
      </c>
      <c r="AC553" s="2">
        <v>1645.49609375</v>
      </c>
      <c r="AD553" s="2">
        <v>4342.2509765625</v>
      </c>
      <c r="AF553" s="7">
        <f>ABS(R553-H553)+ABS(I553-S553)</f>
        <v>5.7220458990769885E-4</v>
      </c>
    </row>
    <row r="554" spans="1:32" x14ac:dyDescent="0.3">
      <c r="A554" t="s">
        <v>555</v>
      </c>
      <c r="B554" t="s">
        <v>556</v>
      </c>
      <c r="C554" t="s">
        <v>10415</v>
      </c>
      <c r="D554" t="s">
        <v>557</v>
      </c>
      <c r="E554" t="s">
        <v>9718</v>
      </c>
      <c r="F554">
        <v>1</v>
      </c>
      <c r="H554">
        <v>38.401699066162102</v>
      </c>
      <c r="I554">
        <v>-90.335800170898395</v>
      </c>
      <c r="J554" s="1">
        <v>842.219970703125</v>
      </c>
      <c r="K554">
        <v>12</v>
      </c>
      <c r="L554" s="5">
        <v>32.897998809814503</v>
      </c>
      <c r="M554" s="5">
        <v>63.3549995422363</v>
      </c>
      <c r="N554" t="s">
        <v>558</v>
      </c>
      <c r="O554" t="s">
        <v>1464</v>
      </c>
      <c r="P554" t="s">
        <v>560</v>
      </c>
      <c r="Q554" t="s">
        <v>561</v>
      </c>
      <c r="R554">
        <v>38.4021186828613</v>
      </c>
      <c r="S554">
        <v>-90.335952758789105</v>
      </c>
      <c r="T554" s="5">
        <v>32.893300000000004</v>
      </c>
      <c r="U554" s="5">
        <v>63.304900000000004</v>
      </c>
      <c r="V554" s="3">
        <f>(T554-L554)/L554*100</f>
        <v>-1.4282965482683175E-2</v>
      </c>
      <c r="W554" s="3">
        <f>(U554-M554)/M554*100</f>
        <v>-7.9077488119776232E-2</v>
      </c>
      <c r="Y554" s="2">
        <v>1641.98303222656</v>
      </c>
      <c r="Z554" s="2">
        <v>4343.89892578125</v>
      </c>
      <c r="AA554" s="2">
        <v>1645.41064453125</v>
      </c>
      <c r="AB554" s="2">
        <v>4342.2509765625</v>
      </c>
      <c r="AC554" s="2">
        <v>1645.49609375</v>
      </c>
      <c r="AD554" s="2">
        <v>4342.2509765625</v>
      </c>
      <c r="AF554" s="7">
        <f>ABS(R554-H554)+ABS(I554-S554)</f>
        <v>5.7220458990769885E-4</v>
      </c>
    </row>
    <row r="555" spans="1:32" x14ac:dyDescent="0.3">
      <c r="A555" t="s">
        <v>555</v>
      </c>
      <c r="B555" t="s">
        <v>556</v>
      </c>
      <c r="C555" t="s">
        <v>10415</v>
      </c>
      <c r="D555" t="s">
        <v>557</v>
      </c>
      <c r="E555" t="s">
        <v>5561</v>
      </c>
      <c r="F555">
        <v>1</v>
      </c>
      <c r="H555">
        <v>38.401699066162102</v>
      </c>
      <c r="I555">
        <v>-90.335800170898395</v>
      </c>
      <c r="J555" s="1">
        <v>3410.5</v>
      </c>
      <c r="K555">
        <v>12</v>
      </c>
      <c r="L555" s="5">
        <v>601.84600830078102</v>
      </c>
      <c r="M555" s="5">
        <v>1603.43896484375</v>
      </c>
      <c r="N555" t="s">
        <v>558</v>
      </c>
      <c r="O555" t="s">
        <v>1466</v>
      </c>
      <c r="P555" t="s">
        <v>560</v>
      </c>
      <c r="Q555" t="s">
        <v>561</v>
      </c>
      <c r="R555">
        <v>38.4021186828613</v>
      </c>
      <c r="S555">
        <v>-90.335952758789105</v>
      </c>
      <c r="T555" s="5">
        <v>601.88400000000001</v>
      </c>
      <c r="U555" s="5">
        <v>1603.33</v>
      </c>
      <c r="V555" s="3">
        <f>(T555-L555)/L555*100</f>
        <v>6.3125282372903995E-3</v>
      </c>
      <c r="W555" s="3">
        <f>(U555-M555)/M555*100</f>
        <v>-6.7956963837841515E-3</v>
      </c>
      <c r="Y555" s="2">
        <v>1641.98303222656</v>
      </c>
      <c r="Z555" s="2">
        <v>4343.89892578125</v>
      </c>
      <c r="AA555" s="2">
        <v>1645.41064453125</v>
      </c>
      <c r="AB555" s="2">
        <v>4342.2509765625</v>
      </c>
      <c r="AC555" s="2">
        <v>1645.49609375</v>
      </c>
      <c r="AD555" s="2">
        <v>4342.2509765625</v>
      </c>
      <c r="AF555" s="7">
        <f>ABS(R555-H555)+ABS(I555-S555)</f>
        <v>5.7220458990769885E-4</v>
      </c>
    </row>
    <row r="556" spans="1:32" x14ac:dyDescent="0.3">
      <c r="A556" t="s">
        <v>555</v>
      </c>
      <c r="B556" t="s">
        <v>556</v>
      </c>
      <c r="C556" t="s">
        <v>10415</v>
      </c>
      <c r="D556" t="s">
        <v>557</v>
      </c>
      <c r="E556" t="s">
        <v>9719</v>
      </c>
      <c r="F556">
        <v>1</v>
      </c>
      <c r="H556">
        <v>38.401699066162102</v>
      </c>
      <c r="I556">
        <v>-90.335800170898395</v>
      </c>
      <c r="J556" s="1">
        <v>4783.02978515625</v>
      </c>
      <c r="K556">
        <v>12</v>
      </c>
      <c r="L556" s="5">
        <v>969.593017578125</v>
      </c>
      <c r="M556" s="5">
        <v>2605.13891601563</v>
      </c>
      <c r="N556" t="s">
        <v>558</v>
      </c>
      <c r="O556" t="s">
        <v>1465</v>
      </c>
      <c r="P556" t="s">
        <v>560</v>
      </c>
      <c r="Q556" t="s">
        <v>561</v>
      </c>
      <c r="R556">
        <v>38.4021186828613</v>
      </c>
      <c r="S556">
        <v>-90.335952758789105</v>
      </c>
      <c r="T556" s="5">
        <v>969.45</v>
      </c>
      <c r="U556" s="5">
        <v>2605.27</v>
      </c>
      <c r="V556" s="3">
        <f>(T556-L556)/L556*100</f>
        <v>-1.4750268982153729E-2</v>
      </c>
      <c r="W556" s="3">
        <f>(U556-M556)/M556*100</f>
        <v>5.0317464287264564E-3</v>
      </c>
      <c r="Y556" s="2">
        <v>1641.98303222656</v>
      </c>
      <c r="Z556" s="2">
        <v>4343.89892578125</v>
      </c>
      <c r="AA556" s="2">
        <v>1645.41064453125</v>
      </c>
      <c r="AB556" s="2">
        <v>4342.2509765625</v>
      </c>
      <c r="AC556" s="2">
        <v>1645.49609375</v>
      </c>
      <c r="AD556" s="2">
        <v>4342.2509765625</v>
      </c>
      <c r="AF556" s="7">
        <f>ABS(R556-H556)+ABS(I556-S556)</f>
        <v>5.7220458990769885E-4</v>
      </c>
    </row>
    <row r="557" spans="1:32" x14ac:dyDescent="0.3">
      <c r="A557" t="s">
        <v>555</v>
      </c>
      <c r="B557" t="s">
        <v>556</v>
      </c>
      <c r="C557" t="s">
        <v>10415</v>
      </c>
      <c r="D557" t="s">
        <v>557</v>
      </c>
      <c r="E557" t="s">
        <v>10248</v>
      </c>
      <c r="F557">
        <v>1</v>
      </c>
      <c r="H557">
        <v>38.401699066162102</v>
      </c>
      <c r="I557">
        <v>-90.335800170898395</v>
      </c>
      <c r="J557" s="1">
        <v>13.300000190734901</v>
      </c>
      <c r="K557">
        <v>12</v>
      </c>
      <c r="L557" s="5">
        <v>7.1100001335143999</v>
      </c>
      <c r="M557" s="5">
        <v>2.9630000591278098</v>
      </c>
      <c r="N557" t="s">
        <v>558</v>
      </c>
      <c r="O557" t="s">
        <v>1463</v>
      </c>
      <c r="P557" t="s">
        <v>560</v>
      </c>
      <c r="Q557" t="s">
        <v>561</v>
      </c>
      <c r="R557">
        <v>38.4021186828613</v>
      </c>
      <c r="S557">
        <v>-90.335952758789105</v>
      </c>
      <c r="T557" s="5">
        <v>2.7212000000000001</v>
      </c>
      <c r="U557" s="5">
        <v>4.7000000000000002E-3</v>
      </c>
      <c r="V557" s="3">
        <f>(T557-L557)/L557*100</f>
        <v>-61.727145585088209</v>
      </c>
      <c r="W557" s="3">
        <f>(U557-M557)/M557*100</f>
        <v>-99.84137698595309</v>
      </c>
      <c r="Y557" s="2">
        <v>1641.98303222656</v>
      </c>
      <c r="Z557" s="2">
        <v>4343.89892578125</v>
      </c>
      <c r="AA557" s="2">
        <v>1645.41064453125</v>
      </c>
      <c r="AB557" s="2">
        <v>4342.2509765625</v>
      </c>
      <c r="AC557" s="2">
        <v>1645.49609375</v>
      </c>
      <c r="AD557" s="2">
        <v>4342.2509765625</v>
      </c>
      <c r="AF557" s="7">
        <f>ABS(R557-H557)+ABS(I557-S557)</f>
        <v>5.7220458990769885E-4</v>
      </c>
    </row>
    <row r="558" spans="1:32" x14ac:dyDescent="0.3">
      <c r="A558" t="s">
        <v>555</v>
      </c>
      <c r="B558" t="s">
        <v>556</v>
      </c>
      <c r="C558" t="s">
        <v>10415</v>
      </c>
      <c r="D558" t="s">
        <v>557</v>
      </c>
      <c r="E558" t="s">
        <v>10416</v>
      </c>
      <c r="F558">
        <v>1</v>
      </c>
      <c r="H558">
        <v>38.401699066162102</v>
      </c>
      <c r="I558">
        <v>-90.335800170898395</v>
      </c>
      <c r="J558" s="1">
        <v>29.219999313354499</v>
      </c>
      <c r="K558">
        <v>12</v>
      </c>
      <c r="L558" s="5">
        <v>4.7350001335143999</v>
      </c>
      <c r="M558" s="5">
        <v>4.0000001899898104E-3</v>
      </c>
      <c r="N558" t="s">
        <v>558</v>
      </c>
      <c r="O558" t="s">
        <v>559</v>
      </c>
      <c r="P558" t="s">
        <v>560</v>
      </c>
      <c r="Q558" t="s">
        <v>561</v>
      </c>
      <c r="R558">
        <v>38.4021186828613</v>
      </c>
      <c r="S558">
        <v>-90.335952758789105</v>
      </c>
      <c r="T558" s="5">
        <v>13.0654</v>
      </c>
      <c r="U558" s="5">
        <v>0.75190000000000001</v>
      </c>
      <c r="V558" s="3">
        <f>(T558-L558)/L558*100</f>
        <v>175.93241038205909</v>
      </c>
      <c r="W558" s="3">
        <f>(U558-M558)/M558*100</f>
        <v>18697.499107166677</v>
      </c>
      <c r="Y558" s="2">
        <v>1641.98303222656</v>
      </c>
      <c r="Z558" s="2">
        <v>4343.89892578125</v>
      </c>
      <c r="AA558" s="2">
        <v>1645.41064453125</v>
      </c>
      <c r="AB558" s="2">
        <v>4342.2509765625</v>
      </c>
      <c r="AC558" s="2">
        <v>1645.49609375</v>
      </c>
      <c r="AD558" s="2">
        <v>4342.2509765625</v>
      </c>
      <c r="AF558" s="7">
        <f>ABS(R558-H558)+ABS(I558-S558)</f>
        <v>5.7220458990769885E-4</v>
      </c>
    </row>
    <row r="559" spans="1:32" x14ac:dyDescent="0.3">
      <c r="A559" t="s">
        <v>555</v>
      </c>
      <c r="B559" t="s">
        <v>556</v>
      </c>
      <c r="C559" t="s">
        <v>10415</v>
      </c>
      <c r="D559" t="s">
        <v>557</v>
      </c>
      <c r="E559" t="s">
        <v>10417</v>
      </c>
      <c r="F559">
        <v>1</v>
      </c>
      <c r="H559">
        <v>38.401699066162102</v>
      </c>
      <c r="I559">
        <v>-90.335800170898395</v>
      </c>
      <c r="J559" s="1">
        <v>28.879999160766602</v>
      </c>
      <c r="K559">
        <v>12</v>
      </c>
      <c r="L559" s="5">
        <v>4.6799998283386204</v>
      </c>
      <c r="M559" s="5">
        <v>4.0000001899898104E-3</v>
      </c>
      <c r="N559" t="s">
        <v>558</v>
      </c>
      <c r="O559" t="s">
        <v>562</v>
      </c>
      <c r="P559" t="s">
        <v>560</v>
      </c>
      <c r="Q559" t="s">
        <v>561</v>
      </c>
      <c r="R559">
        <v>38.4021186828613</v>
      </c>
      <c r="S559">
        <v>-90.335952758789105</v>
      </c>
      <c r="T559" s="5">
        <v>12.050800000000001</v>
      </c>
      <c r="U559" s="5">
        <v>0.69350000000000001</v>
      </c>
      <c r="V559" s="3">
        <f>(T559-L559)/L559*100</f>
        <v>157.49573594061397</v>
      </c>
      <c r="W559" s="3">
        <f>(U559-M559)/M559*100</f>
        <v>17237.499176512956</v>
      </c>
      <c r="Y559" s="2">
        <v>1641.98303222656</v>
      </c>
      <c r="Z559" s="2">
        <v>4343.89892578125</v>
      </c>
      <c r="AA559" s="2">
        <v>1645.41064453125</v>
      </c>
      <c r="AB559" s="2">
        <v>4342.2509765625</v>
      </c>
      <c r="AC559" s="2">
        <v>1645.49609375</v>
      </c>
      <c r="AD559" s="2">
        <v>4342.2509765625</v>
      </c>
      <c r="AF559" s="7">
        <f>ABS(R559-H559)+ABS(I559-S559)</f>
        <v>5.7220458990769885E-4</v>
      </c>
    </row>
    <row r="560" spans="1:32" x14ac:dyDescent="0.3">
      <c r="A560" t="s">
        <v>555</v>
      </c>
      <c r="B560" t="s">
        <v>1467</v>
      </c>
      <c r="C560" t="s">
        <v>10582</v>
      </c>
      <c r="D560" t="s">
        <v>1468</v>
      </c>
      <c r="E560" t="s">
        <v>9717</v>
      </c>
      <c r="F560">
        <v>1</v>
      </c>
      <c r="H560">
        <v>38.915798187255902</v>
      </c>
      <c r="I560">
        <v>-90.291702270507798</v>
      </c>
      <c r="J560" s="1">
        <v>5148.419921875</v>
      </c>
      <c r="K560">
        <v>12</v>
      </c>
      <c r="L560" s="5">
        <v>2302.05493164063</v>
      </c>
      <c r="M560" s="5">
        <v>897.43103027343795</v>
      </c>
      <c r="N560" t="s">
        <v>1469</v>
      </c>
      <c r="O560" t="s">
        <v>1472</v>
      </c>
      <c r="P560" t="s">
        <v>560</v>
      </c>
      <c r="Q560" t="s">
        <v>1471</v>
      </c>
      <c r="R560">
        <v>38.9150199890137</v>
      </c>
      <c r="S560">
        <v>-90.288871765136705</v>
      </c>
      <c r="T560" s="5">
        <v>2301.7399999999998</v>
      </c>
      <c r="U560" s="5">
        <v>896.3</v>
      </c>
      <c r="V560" s="3">
        <f>(T560-L560)/L560*100</f>
        <v>-1.3680457242858874E-2</v>
      </c>
      <c r="W560" s="3">
        <f>(U560-M560)/M560*100</f>
        <v>-0.1260297711227332</v>
      </c>
      <c r="Y560" s="2">
        <v>5881.623046875</v>
      </c>
      <c r="Z560" s="2">
        <v>3182.69482421875</v>
      </c>
      <c r="AA560" s="2">
        <v>5884.7998046875</v>
      </c>
      <c r="AB560" s="2">
        <v>3179.31005859375</v>
      </c>
      <c r="AC560" s="2">
        <v>5888.13720703125</v>
      </c>
      <c r="AD560" s="2">
        <v>3179.54370117188</v>
      </c>
      <c r="AF560" s="7">
        <f>ABS(R560-H560)+ABS(I560-S560)</f>
        <v>3.6087036132954609E-3</v>
      </c>
    </row>
    <row r="561" spans="1:32" x14ac:dyDescent="0.3">
      <c r="A561" t="s">
        <v>555</v>
      </c>
      <c r="B561" t="s">
        <v>1467</v>
      </c>
      <c r="C561" t="s">
        <v>10582</v>
      </c>
      <c r="D561" t="s">
        <v>1468</v>
      </c>
      <c r="E561" t="s">
        <v>9718</v>
      </c>
      <c r="F561">
        <v>1</v>
      </c>
      <c r="H561">
        <v>38.915798187255902</v>
      </c>
      <c r="I561">
        <v>-90.291702270507798</v>
      </c>
      <c r="J561" s="1">
        <v>7862.72021484375</v>
      </c>
      <c r="K561">
        <v>12</v>
      </c>
      <c r="L561" s="5">
        <v>3579.56811523438</v>
      </c>
      <c r="M561" s="5">
        <v>2285.26391601563</v>
      </c>
      <c r="N561" t="s">
        <v>1469</v>
      </c>
      <c r="O561" t="s">
        <v>1470</v>
      </c>
      <c r="P561" t="s">
        <v>560</v>
      </c>
      <c r="Q561" t="s">
        <v>1471</v>
      </c>
      <c r="R561">
        <v>38.9150199890137</v>
      </c>
      <c r="S561">
        <v>-90.288871765136705</v>
      </c>
      <c r="T561" s="5">
        <v>3583.06</v>
      </c>
      <c r="U561" s="5">
        <v>2283.0100000000002</v>
      </c>
      <c r="V561" s="3">
        <f>(T561-L561)/L561*100</f>
        <v>9.7550448914737423E-2</v>
      </c>
      <c r="W561" s="3">
        <f>(U561-M561)/M561*100</f>
        <v>-9.8628259074754851E-2</v>
      </c>
      <c r="Y561" s="2">
        <v>5881.623046875</v>
      </c>
      <c r="Z561" s="2">
        <v>3182.69482421875</v>
      </c>
      <c r="AA561" s="2">
        <v>5884.7998046875</v>
      </c>
      <c r="AB561" s="2">
        <v>3179.31005859375</v>
      </c>
      <c r="AC561" s="2">
        <v>5888.13720703125</v>
      </c>
      <c r="AD561" s="2">
        <v>3179.54370117188</v>
      </c>
      <c r="AF561" s="7">
        <f>ABS(R561-H561)+ABS(I561-S561)</f>
        <v>3.6087036132954609E-3</v>
      </c>
    </row>
    <row r="562" spans="1:32" x14ac:dyDescent="0.3">
      <c r="A562" t="s">
        <v>555</v>
      </c>
      <c r="B562" t="s">
        <v>6727</v>
      </c>
      <c r="C562" t="s">
        <v>11598</v>
      </c>
      <c r="D562" t="s">
        <v>6728</v>
      </c>
      <c r="E562" t="s">
        <v>11599</v>
      </c>
      <c r="F562">
        <v>4</v>
      </c>
      <c r="H562">
        <v>39.784000396728501</v>
      </c>
      <c r="I562">
        <v>-93.561996459960895</v>
      </c>
      <c r="J562" s="1">
        <v>57</v>
      </c>
      <c r="K562">
        <v>12</v>
      </c>
      <c r="L562" s="5">
        <v>5.2039999961853001</v>
      </c>
      <c r="M562" s="5">
        <v>1.41600000858307</v>
      </c>
      <c r="N562" t="s">
        <v>6729</v>
      </c>
      <c r="O562" t="s">
        <v>6730</v>
      </c>
      <c r="Q562" t="s">
        <v>6731</v>
      </c>
      <c r="R562">
        <v>39.783199310302699</v>
      </c>
      <c r="S562">
        <v>-93.564102172851605</v>
      </c>
      <c r="U562" s="5">
        <v>0</v>
      </c>
      <c r="V562" s="3">
        <f>(T562-L562)/L562*100</f>
        <v>-100</v>
      </c>
      <c r="W562" s="3">
        <f>(U562-M562)/M562*100</f>
        <v>-100</v>
      </c>
      <c r="Y562" s="2">
        <v>5.2039999961853001</v>
      </c>
      <c r="Z562" s="2">
        <v>1.41600000858307</v>
      </c>
      <c r="AB562" s="2">
        <v>0</v>
      </c>
      <c r="AC562" s="2">
        <v>6.05889987945557</v>
      </c>
      <c r="AD562" s="2">
        <v>1.37539994716644</v>
      </c>
      <c r="AF562" s="7">
        <f>ABS(R562-H562)+ABS(I562-S562)</f>
        <v>2.9067993165128314E-3</v>
      </c>
    </row>
    <row r="563" spans="1:32" x14ac:dyDescent="0.3">
      <c r="A563" t="s">
        <v>555</v>
      </c>
      <c r="B563" t="s">
        <v>829</v>
      </c>
      <c r="C563" t="s">
        <v>10610</v>
      </c>
      <c r="D563" t="s">
        <v>1603</v>
      </c>
      <c r="E563" t="s">
        <v>9797</v>
      </c>
      <c r="F563">
        <v>1</v>
      </c>
      <c r="H563">
        <v>38.9658012390137</v>
      </c>
      <c r="I563">
        <v>-92.317497253417997</v>
      </c>
      <c r="J563" s="1">
        <v>0</v>
      </c>
      <c r="K563">
        <v>12</v>
      </c>
      <c r="N563" t="s">
        <v>1604</v>
      </c>
      <c r="O563" t="s">
        <v>1609</v>
      </c>
      <c r="P563" t="s">
        <v>1606</v>
      </c>
      <c r="Q563" t="s">
        <v>1607</v>
      </c>
      <c r="R563">
        <v>38.965183258056598</v>
      </c>
      <c r="S563">
        <v>-92.317070007324205</v>
      </c>
      <c r="U563" s="5">
        <v>0</v>
      </c>
      <c r="V563" s="3" t="e">
        <f>(T563-L563)/L563*100</f>
        <v>#DIV/0!</v>
      </c>
      <c r="W563" s="3" t="e">
        <f>(U563-M563)/M563*100</f>
        <v>#DIV/0!</v>
      </c>
      <c r="Y563" s="2">
        <v>27.003999710083001</v>
      </c>
      <c r="Z563" s="2">
        <v>5.2000001072883599E-2</v>
      </c>
      <c r="AA563" s="2">
        <v>29.120000839233398</v>
      </c>
      <c r="AB563" s="2">
        <v>6.2399998307228102E-2</v>
      </c>
      <c r="AC563" s="2">
        <v>31.0783996582031</v>
      </c>
      <c r="AD563" s="2">
        <v>8.3200000226497706E-2</v>
      </c>
      <c r="AF563" s="7">
        <f>ABS(R563-H563)+ABS(I563-S563)</f>
        <v>1.0452270508949368E-3</v>
      </c>
    </row>
    <row r="564" spans="1:32" x14ac:dyDescent="0.3">
      <c r="A564" t="s">
        <v>555</v>
      </c>
      <c r="B564" t="s">
        <v>829</v>
      </c>
      <c r="C564" t="s">
        <v>10610</v>
      </c>
      <c r="D564" t="s">
        <v>1603</v>
      </c>
      <c r="E564" t="s">
        <v>5587</v>
      </c>
      <c r="F564">
        <v>1</v>
      </c>
      <c r="H564">
        <v>38.9658012390137</v>
      </c>
      <c r="I564">
        <v>-92.317497253417997</v>
      </c>
      <c r="J564" s="1">
        <v>0</v>
      </c>
      <c r="K564">
        <v>12</v>
      </c>
      <c r="N564" t="s">
        <v>1604</v>
      </c>
      <c r="O564" t="s">
        <v>1608</v>
      </c>
      <c r="P564" t="s">
        <v>1606</v>
      </c>
      <c r="Q564" t="s">
        <v>1607</v>
      </c>
      <c r="R564">
        <v>38.965183258056598</v>
      </c>
      <c r="S564">
        <v>-92.317070007324205</v>
      </c>
      <c r="U564" s="5">
        <v>0</v>
      </c>
      <c r="V564" s="3" t="e">
        <f>(T564-L564)/L564*100</f>
        <v>#DIV/0!</v>
      </c>
      <c r="W564" s="3" t="e">
        <f>(U564-M564)/M564*100</f>
        <v>#DIV/0!</v>
      </c>
      <c r="Y564" s="2">
        <v>27.003999710083001</v>
      </c>
      <c r="Z564" s="2">
        <v>5.2000001072883599E-2</v>
      </c>
      <c r="AA564" s="2">
        <v>29.120000839233398</v>
      </c>
      <c r="AB564" s="2">
        <v>6.2399998307228102E-2</v>
      </c>
      <c r="AC564" s="2">
        <v>31.0783996582031</v>
      </c>
      <c r="AD564" s="2">
        <v>8.3200000226497706E-2</v>
      </c>
      <c r="AF564" s="7">
        <f>ABS(R564-H564)+ABS(I564-S564)</f>
        <v>1.0452270508949368E-3</v>
      </c>
    </row>
    <row r="565" spans="1:32" x14ac:dyDescent="0.3">
      <c r="A565" t="s">
        <v>555</v>
      </c>
      <c r="B565" t="s">
        <v>829</v>
      </c>
      <c r="C565" t="s">
        <v>10610</v>
      </c>
      <c r="D565" t="s">
        <v>1603</v>
      </c>
      <c r="E565" t="s">
        <v>3982</v>
      </c>
      <c r="F565">
        <v>1</v>
      </c>
      <c r="H565">
        <v>38.9658012390137</v>
      </c>
      <c r="I565">
        <v>-92.317497253417997</v>
      </c>
      <c r="J565" s="1">
        <v>1387.02001953125</v>
      </c>
      <c r="K565">
        <v>12</v>
      </c>
      <c r="L565" s="5">
        <v>27.003999710083001</v>
      </c>
      <c r="M565" s="5">
        <v>5.2000001072883599E-2</v>
      </c>
      <c r="N565" t="s">
        <v>1604</v>
      </c>
      <c r="O565" t="s">
        <v>1605</v>
      </c>
      <c r="P565" t="s">
        <v>1606</v>
      </c>
      <c r="Q565" t="s">
        <v>1607</v>
      </c>
      <c r="R565">
        <v>38.965183258056598</v>
      </c>
      <c r="S565">
        <v>-92.317070007324205</v>
      </c>
      <c r="T565" s="5">
        <v>29.12</v>
      </c>
      <c r="U565" s="5">
        <v>6.2399999999999997E-2</v>
      </c>
      <c r="V565" s="3">
        <f>(T565-L565)/L565*100</f>
        <v>7.8358773242280426</v>
      </c>
      <c r="W565" s="3">
        <f>(U565-M565)/M565*100</f>
        <v>19.999997524114818</v>
      </c>
      <c r="Y565" s="2">
        <v>27.003999710083001</v>
      </c>
      <c r="Z565" s="2">
        <v>5.2000001072883599E-2</v>
      </c>
      <c r="AA565" s="2">
        <v>29.120000839233398</v>
      </c>
      <c r="AB565" s="2">
        <v>6.2399998307228102E-2</v>
      </c>
      <c r="AC565" s="2">
        <v>31.0783996582031</v>
      </c>
      <c r="AD565" s="2">
        <v>8.3200000226497706E-2</v>
      </c>
      <c r="AF565" s="7">
        <f>ABS(R565-H565)+ABS(I565-S565)</f>
        <v>1.0452270508949368E-3</v>
      </c>
    </row>
    <row r="566" spans="1:32" x14ac:dyDescent="0.3">
      <c r="A566" t="s">
        <v>555</v>
      </c>
      <c r="B566" t="s">
        <v>9606</v>
      </c>
      <c r="C566" t="s">
        <v>12061</v>
      </c>
      <c r="D566" t="s">
        <v>9607</v>
      </c>
      <c r="E566" t="s">
        <v>10332</v>
      </c>
      <c r="F566">
        <v>1</v>
      </c>
      <c r="H566">
        <v>39.072101593017599</v>
      </c>
      <c r="I566">
        <v>-93.721000671386705</v>
      </c>
      <c r="J566" s="1">
        <v>67.680000305175795</v>
      </c>
      <c r="K566">
        <v>12</v>
      </c>
      <c r="L566" s="5">
        <v>6.7039999961853001</v>
      </c>
      <c r="M566" s="5">
        <v>6.0000000521540598E-3</v>
      </c>
      <c r="N566" t="s">
        <v>9608</v>
      </c>
      <c r="O566" t="s">
        <v>9609</v>
      </c>
      <c r="P566" t="s">
        <v>81</v>
      </c>
      <c r="Q566" t="s">
        <v>9610</v>
      </c>
      <c r="R566">
        <v>39.073398590087898</v>
      </c>
      <c r="S566">
        <v>-93.714401245117202</v>
      </c>
      <c r="T566" s="5">
        <v>1.1771</v>
      </c>
      <c r="U566" s="5">
        <v>2.8500000000000001E-2</v>
      </c>
      <c r="V566" s="3">
        <f>(T566-L566)/L566*100</f>
        <v>-82.441825765665399</v>
      </c>
      <c r="W566" s="3">
        <f>(U566-M566)/M566*100</f>
        <v>374.99999587113695</v>
      </c>
      <c r="Y566" s="2">
        <v>13.078000068664601</v>
      </c>
      <c r="Z566" s="2">
        <v>1.2000000104308101E-2</v>
      </c>
      <c r="AA566" s="2">
        <v>2.30310010910034</v>
      </c>
      <c r="AB566" s="2">
        <v>5.5799998342990903E-2</v>
      </c>
      <c r="AC566" s="2">
        <v>2.6119000911712602</v>
      </c>
      <c r="AD566" s="2">
        <v>5.6200001388788202E-2</v>
      </c>
      <c r="AF566" s="7">
        <f>ABS(R566-H566)+ABS(I566-S566)</f>
        <v>7.8964233398011174E-3</v>
      </c>
    </row>
    <row r="567" spans="1:32" x14ac:dyDescent="0.3">
      <c r="A567" t="s">
        <v>555</v>
      </c>
      <c r="B567" t="s">
        <v>9606</v>
      </c>
      <c r="C567" t="s">
        <v>12061</v>
      </c>
      <c r="D567" t="s">
        <v>9607</v>
      </c>
      <c r="E567" t="s">
        <v>10333</v>
      </c>
      <c r="F567">
        <v>1</v>
      </c>
      <c r="H567">
        <v>39.072101593017599</v>
      </c>
      <c r="I567">
        <v>-93.721000671386705</v>
      </c>
      <c r="J567" s="1">
        <v>64.349998474121094</v>
      </c>
      <c r="K567">
        <v>12</v>
      </c>
      <c r="L567" s="5">
        <v>6.3740000724792498</v>
      </c>
      <c r="M567" s="5">
        <v>6.0000000521540598E-3</v>
      </c>
      <c r="N567" t="s">
        <v>9608</v>
      </c>
      <c r="O567" t="s">
        <v>9611</v>
      </c>
      <c r="P567" t="s">
        <v>81</v>
      </c>
      <c r="Q567" t="s">
        <v>9610</v>
      </c>
      <c r="R567">
        <v>39.073398590087898</v>
      </c>
      <c r="S567">
        <v>-93.714401245117202</v>
      </c>
      <c r="T567" s="5">
        <v>1.1259999999999999</v>
      </c>
      <c r="U567" s="5">
        <v>2.7300000000000001E-2</v>
      </c>
      <c r="V567" s="3">
        <f>(T567-L567)/L567*100</f>
        <v>-82.334484041478419</v>
      </c>
      <c r="W567" s="3">
        <f>(U567-M567)/M567*100</f>
        <v>354.99999604498385</v>
      </c>
      <c r="Y567" s="2">
        <v>13.078000068664601</v>
      </c>
      <c r="Z567" s="2">
        <v>1.2000000104308101E-2</v>
      </c>
      <c r="AA567" s="2">
        <v>2.30310010910034</v>
      </c>
      <c r="AB567" s="2">
        <v>5.5799998342990903E-2</v>
      </c>
      <c r="AC567" s="2">
        <v>2.6119000911712602</v>
      </c>
      <c r="AD567" s="2">
        <v>5.6200001388788202E-2</v>
      </c>
      <c r="AF567" s="7">
        <f>ABS(R567-H567)+ABS(I567-S567)</f>
        <v>7.8964233398011174E-3</v>
      </c>
    </row>
    <row r="568" spans="1:32" x14ac:dyDescent="0.3">
      <c r="A568" t="s">
        <v>555</v>
      </c>
      <c r="B568" t="s">
        <v>6868</v>
      </c>
      <c r="C568" t="s">
        <v>10499</v>
      </c>
      <c r="D568" t="s">
        <v>6869</v>
      </c>
      <c r="E568" t="s">
        <v>5561</v>
      </c>
      <c r="F568">
        <v>1</v>
      </c>
      <c r="H568">
        <v>39.0918998718262</v>
      </c>
      <c r="I568">
        <v>-94.326103210449205</v>
      </c>
      <c r="J568" s="1">
        <v>719.09002685546898</v>
      </c>
      <c r="K568">
        <v>12</v>
      </c>
      <c r="L568" s="5">
        <v>11.213000297546399</v>
      </c>
      <c r="M568" s="5">
        <v>0.79699999094009399</v>
      </c>
      <c r="N568" t="s">
        <v>6870</v>
      </c>
      <c r="O568" t="s">
        <v>6871</v>
      </c>
      <c r="P568" t="s">
        <v>6872</v>
      </c>
      <c r="Q568" t="s">
        <v>6873</v>
      </c>
      <c r="R568">
        <v>39.092090606689503</v>
      </c>
      <c r="S568">
        <v>-94.326614379882798</v>
      </c>
      <c r="T568" s="5">
        <v>11.6143</v>
      </c>
      <c r="U568" s="5">
        <v>4.1700000000000001E-2</v>
      </c>
      <c r="V568" s="3">
        <f>(T568-L568)/L568*100</f>
        <v>3.5788789066688276</v>
      </c>
      <c r="W568" s="3">
        <f>(U568-M568)/M568*100</f>
        <v>-94.767879488829962</v>
      </c>
      <c r="Y568" s="2">
        <v>11.213000297546399</v>
      </c>
      <c r="Z568" s="2">
        <v>0.79699999094009399</v>
      </c>
      <c r="AA568" s="2">
        <v>11.614299774169901</v>
      </c>
      <c r="AB568" s="2">
        <v>4.1700001806020702E-2</v>
      </c>
      <c r="AC568" s="2">
        <v>24.4281005859375</v>
      </c>
      <c r="AD568" s="2">
        <v>8.8299997150897994E-2</v>
      </c>
      <c r="AF568" s="7">
        <f>ABS(R568-H568)+ABS(I568-S568)</f>
        <v>7.0190429689631628E-4</v>
      </c>
    </row>
    <row r="569" spans="1:32" x14ac:dyDescent="0.3">
      <c r="A569" t="s">
        <v>555</v>
      </c>
      <c r="B569" t="s">
        <v>756</v>
      </c>
      <c r="C569" t="s">
        <v>10462</v>
      </c>
      <c r="D569" t="s">
        <v>757</v>
      </c>
      <c r="E569" t="s">
        <v>10473</v>
      </c>
      <c r="F569">
        <v>1</v>
      </c>
      <c r="H569">
        <v>37.108600616455099</v>
      </c>
      <c r="I569">
        <v>-93.259201049804702</v>
      </c>
      <c r="J569" s="1">
        <v>798.94000244140602</v>
      </c>
      <c r="K569">
        <v>12</v>
      </c>
      <c r="L569" s="5">
        <v>36.130001068115199</v>
      </c>
      <c r="M569" s="5">
        <v>0.149000003933907</v>
      </c>
      <c r="N569" t="s">
        <v>758</v>
      </c>
      <c r="O569" t="s">
        <v>762</v>
      </c>
      <c r="P569" t="s">
        <v>750</v>
      </c>
      <c r="Q569" t="s">
        <v>760</v>
      </c>
      <c r="R569">
        <v>37.108798980712898</v>
      </c>
      <c r="S569">
        <v>-93.259284973144503</v>
      </c>
      <c r="T569" s="5">
        <v>36.131300000000003</v>
      </c>
      <c r="U569" s="5">
        <v>9.5100000000000004E-2</v>
      </c>
      <c r="V569" s="3">
        <f>(T569-L569)/L569*100</f>
        <v>3.5951614901847959E-3</v>
      </c>
      <c r="W569" s="3">
        <f>(U569-M569)/M569*100</f>
        <v>-36.174498329420054</v>
      </c>
      <c r="Y569" s="2">
        <v>143.13200378418</v>
      </c>
      <c r="Z569" s="2">
        <v>1.9190000295639</v>
      </c>
      <c r="AA569" s="2">
        <v>143.01429748535199</v>
      </c>
      <c r="AB569" s="2">
        <v>1.80330002307892</v>
      </c>
      <c r="AC569" s="2">
        <v>143.50140380859401</v>
      </c>
      <c r="AD569" s="2">
        <v>1.8184000253677399</v>
      </c>
      <c r="AF569" s="7">
        <f>ABS(R569-H569)+ABS(I569-S569)</f>
        <v>2.8228759759940658E-4</v>
      </c>
    </row>
    <row r="570" spans="1:32" x14ac:dyDescent="0.3">
      <c r="A570" t="s">
        <v>555</v>
      </c>
      <c r="B570" t="s">
        <v>756</v>
      </c>
      <c r="C570" t="s">
        <v>10462</v>
      </c>
      <c r="D570" t="s">
        <v>757</v>
      </c>
      <c r="E570" t="s">
        <v>10472</v>
      </c>
      <c r="F570">
        <v>1</v>
      </c>
      <c r="H570">
        <v>37.108600616455099</v>
      </c>
      <c r="I570">
        <v>-93.259201049804702</v>
      </c>
      <c r="J570" s="1">
        <v>858.41998291015602</v>
      </c>
      <c r="K570">
        <v>12</v>
      </c>
      <c r="L570" s="5">
        <v>39.4539985656738</v>
      </c>
      <c r="M570" s="5">
        <v>0.163000002503395</v>
      </c>
      <c r="N570" t="s">
        <v>758</v>
      </c>
      <c r="O570" t="s">
        <v>761</v>
      </c>
      <c r="P570" t="s">
        <v>750</v>
      </c>
      <c r="Q570" t="s">
        <v>760</v>
      </c>
      <c r="R570">
        <v>37.108798980712898</v>
      </c>
      <c r="S570">
        <v>-93.259284973144503</v>
      </c>
      <c r="T570" s="5">
        <v>39.400100000000002</v>
      </c>
      <c r="U570" s="5">
        <v>0.1082</v>
      </c>
      <c r="V570" s="3">
        <f>(T570-L570)/L570*100</f>
        <v>-0.13661116143673008</v>
      </c>
      <c r="W570" s="3">
        <f>(U570-M570)/M570*100</f>
        <v>-33.619632921326861</v>
      </c>
      <c r="Y570" s="2">
        <v>143.13200378418</v>
      </c>
      <c r="Z570" s="2">
        <v>1.9190000295639</v>
      </c>
      <c r="AA570" s="2">
        <v>143.01429748535199</v>
      </c>
      <c r="AB570" s="2">
        <v>1.80330002307892</v>
      </c>
      <c r="AC570" s="2">
        <v>143.50140380859401</v>
      </c>
      <c r="AD570" s="2">
        <v>1.8184000253677399</v>
      </c>
      <c r="AF570" s="7">
        <f>ABS(R570-H570)+ABS(I570-S570)</f>
        <v>2.8228759759940658E-4</v>
      </c>
    </row>
    <row r="571" spans="1:32" x14ac:dyDescent="0.3">
      <c r="A571" t="s">
        <v>555</v>
      </c>
      <c r="B571" t="s">
        <v>756</v>
      </c>
      <c r="C571" t="s">
        <v>10462</v>
      </c>
      <c r="D571" t="s">
        <v>757</v>
      </c>
      <c r="E571" t="s">
        <v>5561</v>
      </c>
      <c r="F571">
        <v>1</v>
      </c>
      <c r="H571">
        <v>37.108600616455099</v>
      </c>
      <c r="I571">
        <v>-93.259201049804702</v>
      </c>
      <c r="J571" s="1">
        <v>0</v>
      </c>
      <c r="K571">
        <v>12</v>
      </c>
      <c r="N571" t="s">
        <v>758</v>
      </c>
      <c r="O571" t="s">
        <v>763</v>
      </c>
      <c r="P571" t="s">
        <v>750</v>
      </c>
      <c r="Q571" t="s">
        <v>760</v>
      </c>
      <c r="R571">
        <v>37.108798980712898</v>
      </c>
      <c r="S571">
        <v>-93.259284973144503</v>
      </c>
      <c r="U571" s="5">
        <v>0</v>
      </c>
      <c r="V571" s="3" t="e">
        <f>(T571-L571)/L571*100</f>
        <v>#DIV/0!</v>
      </c>
      <c r="W571" s="3" t="e">
        <f>(U571-M571)/M571*100</f>
        <v>#DIV/0!</v>
      </c>
      <c r="Y571" s="2">
        <v>143.13200378418</v>
      </c>
      <c r="Z571" s="2">
        <v>1.9190000295639</v>
      </c>
      <c r="AA571" s="2">
        <v>143.01429748535199</v>
      </c>
      <c r="AB571" s="2">
        <v>1.80330002307892</v>
      </c>
      <c r="AC571" s="2">
        <v>143.50140380859401</v>
      </c>
      <c r="AD571" s="2">
        <v>1.8184000253677399</v>
      </c>
      <c r="AF571" s="7">
        <f>ABS(R571-H571)+ABS(I571-S571)</f>
        <v>2.8228759759940658E-4</v>
      </c>
    </row>
    <row r="572" spans="1:32" x14ac:dyDescent="0.3">
      <c r="A572" t="s">
        <v>555</v>
      </c>
      <c r="B572" t="s">
        <v>756</v>
      </c>
      <c r="C572" t="s">
        <v>10462</v>
      </c>
      <c r="D572" t="s">
        <v>757</v>
      </c>
      <c r="E572" t="s">
        <v>9719</v>
      </c>
      <c r="F572">
        <v>1</v>
      </c>
      <c r="H572">
        <v>37.108600616455099</v>
      </c>
      <c r="I572">
        <v>-93.259201049804702</v>
      </c>
      <c r="J572" s="1">
        <v>1244.80004882813</v>
      </c>
      <c r="K572">
        <v>12</v>
      </c>
      <c r="L572" s="5">
        <v>27.1380004882813</v>
      </c>
      <c r="M572" s="5">
        <v>0.67699998617172197</v>
      </c>
      <c r="N572" t="s">
        <v>758</v>
      </c>
      <c r="O572" t="s">
        <v>764</v>
      </c>
      <c r="P572" t="s">
        <v>750</v>
      </c>
      <c r="Q572" t="s">
        <v>760</v>
      </c>
      <c r="R572">
        <v>37.108798980712898</v>
      </c>
      <c r="S572">
        <v>-93.259284973144503</v>
      </c>
      <c r="T572" s="5">
        <v>27.18</v>
      </c>
      <c r="U572" s="5">
        <v>0.7</v>
      </c>
      <c r="V572" s="3">
        <f>(T572-L572)/L572*100</f>
        <v>0.15476273477420033</v>
      </c>
      <c r="W572" s="3">
        <f>(U572-M572)/M572*100</f>
        <v>3.3973433232011914</v>
      </c>
      <c r="Y572" s="2">
        <v>143.13200378418</v>
      </c>
      <c r="Z572" s="2">
        <v>1.9190000295639</v>
      </c>
      <c r="AA572" s="2">
        <v>143.01429748535199</v>
      </c>
      <c r="AB572" s="2">
        <v>1.80330002307892</v>
      </c>
      <c r="AC572" s="2">
        <v>143.50140380859401</v>
      </c>
      <c r="AD572" s="2">
        <v>1.8184000253677399</v>
      </c>
      <c r="AF572" s="7">
        <f>ABS(R572-H572)+ABS(I572-S572)</f>
        <v>2.8228759759940658E-4</v>
      </c>
    </row>
    <row r="573" spans="1:32" x14ac:dyDescent="0.3">
      <c r="A573" t="s">
        <v>555</v>
      </c>
      <c r="B573" t="s">
        <v>756</v>
      </c>
      <c r="C573" t="s">
        <v>10462</v>
      </c>
      <c r="D573" t="s">
        <v>757</v>
      </c>
      <c r="E573" t="s">
        <v>9800</v>
      </c>
      <c r="F573">
        <v>1</v>
      </c>
      <c r="H573">
        <v>37.108600616455099</v>
      </c>
      <c r="I573">
        <v>-93.259201049804702</v>
      </c>
      <c r="J573" s="1">
        <v>1348.68005371094</v>
      </c>
      <c r="K573">
        <v>12</v>
      </c>
      <c r="L573" s="5">
        <v>40.409999847412102</v>
      </c>
      <c r="M573" s="5">
        <v>0.93000000715255704</v>
      </c>
      <c r="N573" t="s">
        <v>758</v>
      </c>
      <c r="O573" t="s">
        <v>759</v>
      </c>
      <c r="P573" t="s">
        <v>750</v>
      </c>
      <c r="Q573" t="s">
        <v>760</v>
      </c>
      <c r="R573">
        <v>37.108798980712898</v>
      </c>
      <c r="S573">
        <v>-93.259284973144503</v>
      </c>
      <c r="T573" s="5">
        <v>40.302900000000001</v>
      </c>
      <c r="U573" s="5">
        <v>0.9</v>
      </c>
      <c r="V573" s="3">
        <f>(T573-L573)/L573*100</f>
        <v>-0.26503303097379249</v>
      </c>
      <c r="W573" s="3">
        <f>(U573-M573)/M573*100</f>
        <v>-3.2258071958956256</v>
      </c>
      <c r="Y573" s="2">
        <v>143.13200378418</v>
      </c>
      <c r="Z573" s="2">
        <v>1.9190000295639</v>
      </c>
      <c r="AA573" s="2">
        <v>143.01429748535199</v>
      </c>
      <c r="AB573" s="2">
        <v>1.80330002307892</v>
      </c>
      <c r="AC573" s="2">
        <v>143.50140380859401</v>
      </c>
      <c r="AD573" s="2">
        <v>1.8184000253677399</v>
      </c>
      <c r="AF573" s="7">
        <f>ABS(R573-H573)+ABS(I573-S573)</f>
        <v>2.8228759759940658E-4</v>
      </c>
    </row>
    <row r="574" spans="1:32" x14ac:dyDescent="0.3">
      <c r="A574" t="s">
        <v>555</v>
      </c>
      <c r="B574" t="s">
        <v>2888</v>
      </c>
      <c r="C574" t="s">
        <v>10863</v>
      </c>
      <c r="D574" t="s">
        <v>2889</v>
      </c>
      <c r="E574" t="s">
        <v>9717</v>
      </c>
      <c r="F574">
        <v>1</v>
      </c>
      <c r="H574">
        <v>36.514701843261697</v>
      </c>
      <c r="I574">
        <v>-89.561698913574205</v>
      </c>
      <c r="J574" s="1">
        <v>5104.1298828125</v>
      </c>
      <c r="K574">
        <v>12</v>
      </c>
      <c r="L574" s="5">
        <v>7780.80517578125</v>
      </c>
      <c r="M574" s="5">
        <v>4797.5517578125</v>
      </c>
      <c r="N574" t="s">
        <v>2890</v>
      </c>
      <c r="O574" t="s">
        <v>2893</v>
      </c>
      <c r="P574" t="s">
        <v>1349</v>
      </c>
      <c r="Q574" t="s">
        <v>2892</v>
      </c>
      <c r="R574">
        <v>36.514701843261697</v>
      </c>
      <c r="S574">
        <v>-89.561698913574205</v>
      </c>
      <c r="T574" s="5">
        <v>7625.43</v>
      </c>
      <c r="U574" s="5">
        <v>4797.6000000000004</v>
      </c>
      <c r="V574" s="3">
        <f>(T574-L574)/L574*100</f>
        <v>-1.9969035629484051</v>
      </c>
      <c r="W574" s="3">
        <f>(U574-M574)/M574*100</f>
        <v>1.0055584584742528E-3</v>
      </c>
      <c r="Y574" s="2">
        <v>16324.515625</v>
      </c>
      <c r="Z574" s="2">
        <v>12467.115234375</v>
      </c>
      <c r="AA574" s="2">
        <v>16105.349609375</v>
      </c>
      <c r="AB574" s="2">
        <v>12467.099609375</v>
      </c>
      <c r="AC574" s="2">
        <v>16107.0322265625</v>
      </c>
      <c r="AD574" s="2">
        <v>12467.2109375</v>
      </c>
      <c r="AF574" s="7">
        <f>ABS(R574-H574)+ABS(I574-S574)</f>
        <v>0</v>
      </c>
    </row>
    <row r="575" spans="1:32" x14ac:dyDescent="0.3">
      <c r="A575" t="s">
        <v>555</v>
      </c>
      <c r="B575" t="s">
        <v>2888</v>
      </c>
      <c r="C575" t="s">
        <v>10863</v>
      </c>
      <c r="D575" t="s">
        <v>2889</v>
      </c>
      <c r="E575" t="s">
        <v>9718</v>
      </c>
      <c r="F575">
        <v>1</v>
      </c>
      <c r="H575">
        <v>36.514701843261697</v>
      </c>
      <c r="I575">
        <v>-89.561698913574205</v>
      </c>
      <c r="J575" s="1">
        <v>8049.81982421875</v>
      </c>
      <c r="K575">
        <v>12</v>
      </c>
      <c r="L575" s="5">
        <v>8543.7109375</v>
      </c>
      <c r="M575" s="5">
        <v>7669.56298828125</v>
      </c>
      <c r="N575" t="s">
        <v>2890</v>
      </c>
      <c r="O575" t="s">
        <v>2891</v>
      </c>
      <c r="P575" t="s">
        <v>1349</v>
      </c>
      <c r="Q575" t="s">
        <v>2892</v>
      </c>
      <c r="R575">
        <v>36.514701843261697</v>
      </c>
      <c r="S575">
        <v>-89.561698913574205</v>
      </c>
      <c r="T575" s="5">
        <v>8479.92</v>
      </c>
      <c r="U575" s="5">
        <v>7669.5</v>
      </c>
      <c r="V575" s="3">
        <f>(T575-L575)/L575*100</f>
        <v>-0.74664203841458587</v>
      </c>
      <c r="W575" s="3">
        <f>(U575-M575)/M575*100</f>
        <v>-8.2127601463399271E-4</v>
      </c>
      <c r="Y575" s="2">
        <v>16324.515625</v>
      </c>
      <c r="Z575" s="2">
        <v>12467.115234375</v>
      </c>
      <c r="AA575" s="2">
        <v>16105.349609375</v>
      </c>
      <c r="AB575" s="2">
        <v>12467.099609375</v>
      </c>
      <c r="AC575" s="2">
        <v>16107.0322265625</v>
      </c>
      <c r="AD575" s="2">
        <v>12467.2109375</v>
      </c>
      <c r="AF575" s="7">
        <f>ABS(R575-H575)+ABS(I575-S575)</f>
        <v>0</v>
      </c>
    </row>
    <row r="576" spans="1:32" x14ac:dyDescent="0.3">
      <c r="A576" t="s">
        <v>555</v>
      </c>
      <c r="B576" t="s">
        <v>1345</v>
      </c>
      <c r="C576" t="s">
        <v>10562</v>
      </c>
      <c r="D576" t="s">
        <v>1346</v>
      </c>
      <c r="E576" t="s">
        <v>10565</v>
      </c>
      <c r="F576">
        <v>1</v>
      </c>
      <c r="H576">
        <v>39.5531005859375</v>
      </c>
      <c r="I576">
        <v>-92.639198303222699</v>
      </c>
      <c r="J576" s="1">
        <v>5046.14990234375</v>
      </c>
      <c r="K576">
        <v>12</v>
      </c>
      <c r="L576" s="5">
        <v>1824.55004882813</v>
      </c>
      <c r="M576" s="5">
        <v>1393.89099121094</v>
      </c>
      <c r="N576" t="s">
        <v>1347</v>
      </c>
      <c r="O576" t="s">
        <v>1352</v>
      </c>
      <c r="P576" t="s">
        <v>1349</v>
      </c>
      <c r="Q576" t="s">
        <v>1350</v>
      </c>
      <c r="R576">
        <v>39.5531005859375</v>
      </c>
      <c r="S576">
        <v>-92.639198303222699</v>
      </c>
      <c r="T576" s="5">
        <v>1825.22</v>
      </c>
      <c r="U576" s="5">
        <v>1394.32</v>
      </c>
      <c r="V576" s="3">
        <f>(T576-L576)/L576*100</f>
        <v>3.6718706198293691E-2</v>
      </c>
      <c r="W576" s="3">
        <f>(U576-M576)/M576*100</f>
        <v>3.0777786194545579E-2</v>
      </c>
      <c r="Y576" s="2">
        <v>12595.1591796875</v>
      </c>
      <c r="Z576" s="2">
        <v>14406.708984375</v>
      </c>
      <c r="AA576" s="2">
        <v>12451.2900390625</v>
      </c>
      <c r="AB576" s="2">
        <v>14411.1201171875</v>
      </c>
      <c r="AC576" s="2">
        <v>12455.986328125</v>
      </c>
      <c r="AD576" s="2">
        <v>14411.3916015625</v>
      </c>
      <c r="AF576" s="7">
        <f>ABS(R576-H576)+ABS(I576-S576)</f>
        <v>0</v>
      </c>
    </row>
    <row r="577" spans="1:32" x14ac:dyDescent="0.3">
      <c r="A577" t="s">
        <v>555</v>
      </c>
      <c r="B577" t="s">
        <v>1345</v>
      </c>
      <c r="C577" t="s">
        <v>10562</v>
      </c>
      <c r="D577" t="s">
        <v>1346</v>
      </c>
      <c r="E577" t="s">
        <v>10563</v>
      </c>
      <c r="F577">
        <v>1</v>
      </c>
      <c r="H577">
        <v>39.5531005859375</v>
      </c>
      <c r="I577">
        <v>-92.639198303222699</v>
      </c>
      <c r="J577" s="1">
        <v>7336.60009765625</v>
      </c>
      <c r="K577">
        <v>12</v>
      </c>
      <c r="L577" s="5">
        <v>5290.35009765625</v>
      </c>
      <c r="M577" s="5">
        <v>3786.40893554688</v>
      </c>
      <c r="N577" t="s">
        <v>1347</v>
      </c>
      <c r="O577" t="s">
        <v>1348</v>
      </c>
      <c r="P577" t="s">
        <v>1349</v>
      </c>
      <c r="Q577" t="s">
        <v>1350</v>
      </c>
      <c r="R577">
        <v>39.5531005859375</v>
      </c>
      <c r="S577">
        <v>-92.639198303222699</v>
      </c>
      <c r="T577" s="5">
        <v>5291.85</v>
      </c>
      <c r="U577" s="5">
        <v>3787.43</v>
      </c>
      <c r="V577" s="3">
        <f>(T577-L577)/L577*100</f>
        <v>2.8351665127320326E-2</v>
      </c>
      <c r="W577" s="3">
        <f>(U577-M577)/M577*100</f>
        <v>2.6966565695904141E-2</v>
      </c>
      <c r="Y577" s="2">
        <v>12595.1591796875</v>
      </c>
      <c r="Z577" s="2">
        <v>14406.708984375</v>
      </c>
      <c r="AA577" s="2">
        <v>12451.2900390625</v>
      </c>
      <c r="AB577" s="2">
        <v>14411.1201171875</v>
      </c>
      <c r="AC577" s="2">
        <v>12455.986328125</v>
      </c>
      <c r="AD577" s="2">
        <v>14411.3916015625</v>
      </c>
      <c r="AF577" s="7">
        <f>ABS(R577-H577)+ABS(I577-S577)</f>
        <v>0</v>
      </c>
    </row>
    <row r="578" spans="1:32" x14ac:dyDescent="0.3">
      <c r="A578" t="s">
        <v>555</v>
      </c>
      <c r="B578" t="s">
        <v>1345</v>
      </c>
      <c r="C578" t="s">
        <v>10562</v>
      </c>
      <c r="D578" t="s">
        <v>1346</v>
      </c>
      <c r="E578" t="s">
        <v>10564</v>
      </c>
      <c r="F578">
        <v>1</v>
      </c>
      <c r="H578">
        <v>39.5531005859375</v>
      </c>
      <c r="I578">
        <v>-92.639198303222699</v>
      </c>
      <c r="J578" s="1">
        <v>7385.97998046875</v>
      </c>
      <c r="K578">
        <v>12</v>
      </c>
      <c r="L578" s="5">
        <v>5480.2587890625</v>
      </c>
      <c r="M578" s="5">
        <v>9226.4091796875</v>
      </c>
      <c r="N578" t="s">
        <v>1347</v>
      </c>
      <c r="O578" t="s">
        <v>1351</v>
      </c>
      <c r="P578" t="s">
        <v>1349</v>
      </c>
      <c r="Q578" t="s">
        <v>1350</v>
      </c>
      <c r="R578">
        <v>39.5531005859375</v>
      </c>
      <c r="S578">
        <v>-92.639198303222699</v>
      </c>
      <c r="T578" s="5">
        <v>5334.22</v>
      </c>
      <c r="U578" s="5">
        <v>9229.3700000000008</v>
      </c>
      <c r="V578" s="3">
        <f>(T578-L578)/L578*100</f>
        <v>-2.6648155622497964</v>
      </c>
      <c r="W578" s="3">
        <f>(U578-M578)/M578*100</f>
        <v>3.2090711075542004E-2</v>
      </c>
      <c r="Y578" s="2">
        <v>12595.1591796875</v>
      </c>
      <c r="Z578" s="2">
        <v>14406.708984375</v>
      </c>
      <c r="AA578" s="2">
        <v>12451.2900390625</v>
      </c>
      <c r="AB578" s="2">
        <v>14411.1201171875</v>
      </c>
      <c r="AC578" s="2">
        <v>12455.986328125</v>
      </c>
      <c r="AD578" s="2">
        <v>14411.3916015625</v>
      </c>
      <c r="AF578" s="7">
        <f>ABS(R578-H578)+ABS(I578-S578)</f>
        <v>0</v>
      </c>
    </row>
    <row r="579" spans="1:32" x14ac:dyDescent="0.3">
      <c r="A579" t="s">
        <v>1125</v>
      </c>
      <c r="B579" t="s">
        <v>6095</v>
      </c>
      <c r="C579" t="s">
        <v>11503</v>
      </c>
      <c r="D579" t="s">
        <v>6096</v>
      </c>
      <c r="E579" t="s">
        <v>9767</v>
      </c>
      <c r="F579">
        <v>1</v>
      </c>
      <c r="H579">
        <v>47.053901672363303</v>
      </c>
      <c r="I579">
        <v>-104.73999786377</v>
      </c>
      <c r="J579" s="1">
        <v>323.29998779296898</v>
      </c>
      <c r="K579">
        <v>12</v>
      </c>
      <c r="L579" s="5">
        <v>3.3299999237060498</v>
      </c>
      <c r="M579" s="5">
        <v>3.9999999105930301E-2</v>
      </c>
      <c r="N579" t="s">
        <v>6097</v>
      </c>
      <c r="O579" t="s">
        <v>6098</v>
      </c>
      <c r="P579" t="s">
        <v>1130</v>
      </c>
      <c r="Q579" t="s">
        <v>6099</v>
      </c>
      <c r="R579">
        <v>47.053901672363303</v>
      </c>
      <c r="S579">
        <v>-104.73999786377</v>
      </c>
      <c r="T579" s="5">
        <v>2.4140999999999999</v>
      </c>
      <c r="U579" s="5">
        <v>2.07E-2</v>
      </c>
      <c r="V579" s="3">
        <f>(T579-L579)/L579*100</f>
        <v>-27.504502843553201</v>
      </c>
      <c r="W579" s="3">
        <f>(U579-M579)/M579*100</f>
        <v>-48.249998843297305</v>
      </c>
      <c r="Y579" s="2">
        <v>3.3299999237060498</v>
      </c>
      <c r="Z579" s="2">
        <v>3.9999999105930301E-2</v>
      </c>
      <c r="AA579" s="2">
        <v>2.4140999317169198</v>
      </c>
      <c r="AB579" s="2">
        <v>2.0700000226497699E-2</v>
      </c>
      <c r="AC579" s="2">
        <v>8.0095996856689506</v>
      </c>
      <c r="AD579" s="2">
        <v>6.4999997615814195E-2</v>
      </c>
      <c r="AF579" s="7">
        <f>ABS(R579-H579)+ABS(I579-S579)</f>
        <v>0</v>
      </c>
    </row>
    <row r="580" spans="1:32" x14ac:dyDescent="0.3">
      <c r="A580" t="s">
        <v>225</v>
      </c>
      <c r="B580" t="s">
        <v>7218</v>
      </c>
      <c r="C580" t="s">
        <v>11684</v>
      </c>
      <c r="D580" t="s">
        <v>7219</v>
      </c>
      <c r="E580" t="s">
        <v>9717</v>
      </c>
      <c r="F580">
        <v>1</v>
      </c>
      <c r="H580">
        <v>40.694099426269503</v>
      </c>
      <c r="I580">
        <v>-99.700500488281307</v>
      </c>
      <c r="J580" s="1">
        <v>97.75</v>
      </c>
      <c r="K580">
        <v>12</v>
      </c>
      <c r="L580" s="5">
        <v>3.78200006484985</v>
      </c>
      <c r="M580" s="5">
        <v>1.30000002682209E-2</v>
      </c>
      <c r="N580" t="s">
        <v>7220</v>
      </c>
      <c r="O580" t="s">
        <v>7221</v>
      </c>
      <c r="P580" t="s">
        <v>2050</v>
      </c>
      <c r="Q580" t="s">
        <v>7222</v>
      </c>
      <c r="R580">
        <v>40.694400787353501</v>
      </c>
      <c r="S580">
        <v>-99.701499938964801</v>
      </c>
      <c r="T580" s="5">
        <v>3.8</v>
      </c>
      <c r="U580" s="5">
        <v>9.9999999999999995E-8</v>
      </c>
      <c r="V580" s="3">
        <f>(T580-L580)/L580*100</f>
        <v>0.47593693393721503</v>
      </c>
      <c r="W580" s="3">
        <f>(U580-M580)/M580*100</f>
        <v>-99.999230769246651</v>
      </c>
      <c r="Y580" s="2">
        <v>3.78200006484985</v>
      </c>
      <c r="Z580" s="2">
        <v>1.30000002682209E-2</v>
      </c>
      <c r="AA580" s="2">
        <v>3.7999999523162802</v>
      </c>
      <c r="AB580" s="2">
        <v>1.0000000116860999E-7</v>
      </c>
      <c r="AC580" s="2">
        <v>3.8099999427795401</v>
      </c>
      <c r="AD580" s="2">
        <v>2.0000000233721901E-7</v>
      </c>
      <c r="AF580" s="7">
        <f>ABS(R580-H580)+ABS(I580-S580)</f>
        <v>1.3008117674928599E-3</v>
      </c>
    </row>
    <row r="581" spans="1:32" x14ac:dyDescent="0.3">
      <c r="A581" t="s">
        <v>225</v>
      </c>
      <c r="B581" t="s">
        <v>2072</v>
      </c>
      <c r="C581" t="s">
        <v>10686</v>
      </c>
      <c r="D581" t="s">
        <v>2073</v>
      </c>
      <c r="E581" t="s">
        <v>12002</v>
      </c>
      <c r="F581">
        <v>1</v>
      </c>
      <c r="H581">
        <v>41.427501678466797</v>
      </c>
      <c r="I581">
        <v>-96.461898803710895</v>
      </c>
      <c r="J581" s="1">
        <v>444.73001098632801</v>
      </c>
      <c r="K581">
        <v>12</v>
      </c>
      <c r="L581" s="5">
        <v>90.013000488281307</v>
      </c>
      <c r="M581" s="5">
        <v>6.7000001668930095E-2</v>
      </c>
      <c r="N581" t="s">
        <v>2074</v>
      </c>
      <c r="O581" t="s">
        <v>9102</v>
      </c>
      <c r="P581" t="s">
        <v>2076</v>
      </c>
      <c r="Q581" t="s">
        <v>2072</v>
      </c>
      <c r="R581">
        <v>41.427700042724602</v>
      </c>
      <c r="S581">
        <v>-96.462196350097699</v>
      </c>
      <c r="T581" s="5">
        <v>2.78</v>
      </c>
      <c r="U581" s="5">
        <v>0.4</v>
      </c>
      <c r="V581" s="3">
        <f>(T581-L581)/L581*100</f>
        <v>-96.911557236266191</v>
      </c>
      <c r="W581" s="3">
        <f>(U581-M581)/M581*100</f>
        <v>497.01491050184848</v>
      </c>
      <c r="Y581" s="2">
        <v>459.39001464843801</v>
      </c>
      <c r="Z581" s="2">
        <v>589.55804443359398</v>
      </c>
      <c r="AA581" s="2">
        <v>372.07998657226602</v>
      </c>
      <c r="AB581" s="2">
        <v>589.79998779296898</v>
      </c>
      <c r="AC581" s="2">
        <v>1027.58996582031</v>
      </c>
      <c r="AD581" s="2">
        <v>1047.56005859375</v>
      </c>
      <c r="AF581" s="7">
        <f>ABS(R581-H581)+ABS(I581-S581)</f>
        <v>4.959106446094097E-4</v>
      </c>
    </row>
    <row r="582" spans="1:32" x14ac:dyDescent="0.3">
      <c r="A582" t="s">
        <v>225</v>
      </c>
      <c r="B582" t="s">
        <v>2072</v>
      </c>
      <c r="C582" t="s">
        <v>10686</v>
      </c>
      <c r="D582" t="s">
        <v>2073</v>
      </c>
      <c r="E582" t="s">
        <v>3982</v>
      </c>
      <c r="F582">
        <v>1</v>
      </c>
      <c r="H582">
        <v>41.427501678466797</v>
      </c>
      <c r="I582">
        <v>-96.461898803710895</v>
      </c>
      <c r="J582" s="1">
        <v>6398.1298828125</v>
      </c>
      <c r="K582">
        <v>12</v>
      </c>
      <c r="L582" s="5">
        <v>369.37701416015602</v>
      </c>
      <c r="M582" s="5">
        <v>589.49102783203102</v>
      </c>
      <c r="N582" t="s">
        <v>2074</v>
      </c>
      <c r="O582" t="s">
        <v>2075</v>
      </c>
      <c r="P582" t="s">
        <v>2076</v>
      </c>
      <c r="Q582" t="s">
        <v>2072</v>
      </c>
      <c r="R582">
        <v>41.427700042724602</v>
      </c>
      <c r="S582">
        <v>-96.462196350097699</v>
      </c>
      <c r="T582" s="5">
        <v>369.3</v>
      </c>
      <c r="U582" s="5">
        <v>589.4</v>
      </c>
      <c r="V582" s="3">
        <f>(T582-L582)/L582*100</f>
        <v>-2.0849743542141239E-2</v>
      </c>
      <c r="W582" s="3">
        <f>(U582-M582)/M582*100</f>
        <v>-1.5441767174272029E-2</v>
      </c>
      <c r="Y582" s="2">
        <v>459.39001464843801</v>
      </c>
      <c r="Z582" s="2">
        <v>589.55804443359398</v>
      </c>
      <c r="AA582" s="2">
        <v>372.07998657226602</v>
      </c>
      <c r="AB582" s="2">
        <v>589.79998779296898</v>
      </c>
      <c r="AC582" s="2">
        <v>1027.58996582031</v>
      </c>
      <c r="AD582" s="2">
        <v>1047.56005859375</v>
      </c>
      <c r="AF582" s="7">
        <f>ABS(R582-H582)+ABS(I582-S582)</f>
        <v>4.959106446094097E-4</v>
      </c>
    </row>
    <row r="583" spans="1:32" x14ac:dyDescent="0.3">
      <c r="A583" t="s">
        <v>225</v>
      </c>
      <c r="B583" t="s">
        <v>1334</v>
      </c>
      <c r="C583" t="s">
        <v>10560</v>
      </c>
      <c r="D583" t="s">
        <v>1335</v>
      </c>
      <c r="E583" t="s">
        <v>10561</v>
      </c>
      <c r="F583">
        <v>1</v>
      </c>
      <c r="H583">
        <v>40.922798156738303</v>
      </c>
      <c r="I583">
        <v>-98.326896667480497</v>
      </c>
      <c r="J583" s="1">
        <v>140.24000549316401</v>
      </c>
      <c r="K583">
        <v>12</v>
      </c>
      <c r="L583" s="5">
        <v>0.86500000953674305</v>
      </c>
      <c r="M583" s="5">
        <v>1.00000004749745E-3</v>
      </c>
      <c r="N583" t="s">
        <v>1336</v>
      </c>
      <c r="O583" t="s">
        <v>1337</v>
      </c>
      <c r="P583" t="s">
        <v>1338</v>
      </c>
      <c r="Q583" t="s">
        <v>1339</v>
      </c>
      <c r="R583">
        <v>40.922798156738303</v>
      </c>
      <c r="S583">
        <v>-98.326896667480497</v>
      </c>
      <c r="T583" s="5">
        <v>0.8</v>
      </c>
      <c r="U583" s="5">
        <v>0.01</v>
      </c>
      <c r="V583" s="3">
        <f>(T583-L583)/L583*100</f>
        <v>-7.5144518867178087</v>
      </c>
      <c r="W583" s="3">
        <f>(U583-M583)/M583*100</f>
        <v>899.99995250255222</v>
      </c>
      <c r="Y583" s="2">
        <v>1.0820000171661399</v>
      </c>
      <c r="Z583" s="2">
        <v>4.9999998882412902E-3</v>
      </c>
      <c r="AA583" s="2">
        <v>1.0099999904632599</v>
      </c>
      <c r="AB583" s="2">
        <v>0.10000000149011599</v>
      </c>
      <c r="AC583" s="2">
        <v>1.4800004959106401</v>
      </c>
      <c r="AD583" s="2">
        <v>0.120000600814819</v>
      </c>
      <c r="AF583" s="7">
        <f>ABS(R583-H583)+ABS(I583-S583)</f>
        <v>0</v>
      </c>
    </row>
    <row r="584" spans="1:32" x14ac:dyDescent="0.3">
      <c r="A584" t="s">
        <v>225</v>
      </c>
      <c r="B584" t="s">
        <v>1334</v>
      </c>
      <c r="C584" t="s">
        <v>10560</v>
      </c>
      <c r="D584" t="s">
        <v>1335</v>
      </c>
      <c r="E584" t="s">
        <v>9767</v>
      </c>
      <c r="F584">
        <v>1</v>
      </c>
      <c r="H584">
        <v>40.922798156738303</v>
      </c>
      <c r="I584">
        <v>-98.326896667480497</v>
      </c>
      <c r="J584" s="1">
        <v>28.889999389648398</v>
      </c>
      <c r="K584">
        <v>12</v>
      </c>
      <c r="L584" s="5">
        <v>0.14200000464916199</v>
      </c>
      <c r="M584" s="5">
        <v>3.0000000260770299E-3</v>
      </c>
      <c r="N584" t="s">
        <v>1336</v>
      </c>
      <c r="O584" t="s">
        <v>9104</v>
      </c>
      <c r="P584" t="s">
        <v>1338</v>
      </c>
      <c r="Q584" t="s">
        <v>1339</v>
      </c>
      <c r="R584">
        <v>40.922798156738303</v>
      </c>
      <c r="S584">
        <v>-98.326896667480497</v>
      </c>
      <c r="T584" s="5">
        <v>0.14000000000000001</v>
      </c>
      <c r="U584" s="5">
        <v>0.06</v>
      </c>
      <c r="V584" s="3">
        <f>(T584-L584)/L584*100</f>
        <v>-1.4084539321694853</v>
      </c>
      <c r="W584" s="3">
        <f>(U584-M584)/M584*100</f>
        <v>1899.9999826153132</v>
      </c>
      <c r="Y584" s="2">
        <v>1.0820000171661399</v>
      </c>
      <c r="Z584" s="2">
        <v>4.9999998882412902E-3</v>
      </c>
      <c r="AA584" s="2">
        <v>1.0099999904632599</v>
      </c>
      <c r="AB584" s="2">
        <v>0.10000000149011599</v>
      </c>
      <c r="AC584" s="2">
        <v>1.4800004959106401</v>
      </c>
      <c r="AD584" s="2">
        <v>0.120000600814819</v>
      </c>
      <c r="AF584" s="7">
        <f>ABS(R584-H584)+ABS(I584-S584)</f>
        <v>0</v>
      </c>
    </row>
    <row r="585" spans="1:32" x14ac:dyDescent="0.3">
      <c r="A585" t="s">
        <v>225</v>
      </c>
      <c r="B585" t="s">
        <v>1334</v>
      </c>
      <c r="C585" t="s">
        <v>10560</v>
      </c>
      <c r="D585" t="s">
        <v>1335</v>
      </c>
      <c r="E585" t="s">
        <v>9768</v>
      </c>
      <c r="F585">
        <v>1</v>
      </c>
      <c r="H585">
        <v>40.922798156738303</v>
      </c>
      <c r="I585">
        <v>-98.326896667480497</v>
      </c>
      <c r="J585" s="1">
        <v>15.210000038146999</v>
      </c>
      <c r="K585">
        <v>12</v>
      </c>
      <c r="L585" s="5">
        <v>7.5000002980232197E-2</v>
      </c>
      <c r="M585" s="5">
        <v>1.00000004749745E-3</v>
      </c>
      <c r="N585" t="s">
        <v>1336</v>
      </c>
      <c r="O585" t="s">
        <v>9105</v>
      </c>
      <c r="P585" t="s">
        <v>1338</v>
      </c>
      <c r="Q585" t="s">
        <v>1339</v>
      </c>
      <c r="R585">
        <v>40.922798156738303</v>
      </c>
      <c r="S585">
        <v>-98.326896667480497</v>
      </c>
      <c r="T585" s="5">
        <v>7.0000000000000007E-2</v>
      </c>
      <c r="U585" s="5">
        <v>0.03</v>
      </c>
      <c r="V585" s="3">
        <f>(T585-L585)/L585*100</f>
        <v>-6.666670375399911</v>
      </c>
      <c r="W585" s="3">
        <f>(U585-M585)/M585*100</f>
        <v>2899.9998575076565</v>
      </c>
      <c r="Y585" s="2">
        <v>1.0820000171661399</v>
      </c>
      <c r="Z585" s="2">
        <v>4.9999998882412902E-3</v>
      </c>
      <c r="AA585" s="2">
        <v>1.0099999904632599</v>
      </c>
      <c r="AB585" s="2">
        <v>0.10000000149011599</v>
      </c>
      <c r="AC585" s="2">
        <v>1.4800004959106401</v>
      </c>
      <c r="AD585" s="2">
        <v>0.120000600814819</v>
      </c>
      <c r="AF585" s="7">
        <f>ABS(R585-H585)+ABS(I585-S585)</f>
        <v>0</v>
      </c>
    </row>
    <row r="586" spans="1:32" x14ac:dyDescent="0.3">
      <c r="A586" t="s">
        <v>225</v>
      </c>
      <c r="B586" t="s">
        <v>2768</v>
      </c>
      <c r="C586" t="s">
        <v>10848</v>
      </c>
      <c r="D586" t="s">
        <v>2769</v>
      </c>
      <c r="E586" t="s">
        <v>9717</v>
      </c>
      <c r="F586">
        <v>1</v>
      </c>
      <c r="H586">
        <v>40.5588989257813</v>
      </c>
      <c r="I586">
        <v>-96.784202575683594</v>
      </c>
      <c r="J586" s="1">
        <v>4103.669921875</v>
      </c>
      <c r="K586">
        <v>12</v>
      </c>
      <c r="L586" s="5">
        <v>856.37200927734398</v>
      </c>
      <c r="M586" s="5">
        <v>875.468017578125</v>
      </c>
      <c r="N586" t="s">
        <v>2770</v>
      </c>
      <c r="O586" t="s">
        <v>2773</v>
      </c>
      <c r="P586" t="s">
        <v>2050</v>
      </c>
      <c r="Q586" t="s">
        <v>2772</v>
      </c>
      <c r="R586">
        <v>40.5588989257813</v>
      </c>
      <c r="S586">
        <v>-96.784202575683594</v>
      </c>
      <c r="T586" s="5">
        <v>856.4</v>
      </c>
      <c r="U586" s="5">
        <v>875.5</v>
      </c>
      <c r="V586" s="3">
        <f>(T586-L586)/L586*100</f>
        <v>3.2685237668638976E-3</v>
      </c>
      <c r="W586" s="3">
        <f>(U586-M586)/M586*100</f>
        <v>3.6531799258041945E-3</v>
      </c>
      <c r="Y586" s="2">
        <v>1225.42297363281</v>
      </c>
      <c r="Z586" s="2">
        <v>1431.97802734375</v>
      </c>
      <c r="AA586" s="2">
        <v>1225.5</v>
      </c>
      <c r="AB586" s="2">
        <v>1431.90002441406</v>
      </c>
      <c r="AC586" s="2">
        <v>1225.5</v>
      </c>
      <c r="AD586" s="2">
        <v>1431.90002441406</v>
      </c>
      <c r="AF586" s="7">
        <f>ABS(R586-H586)+ABS(I586-S586)</f>
        <v>0</v>
      </c>
    </row>
    <row r="587" spans="1:32" x14ac:dyDescent="0.3">
      <c r="A587" t="s">
        <v>225</v>
      </c>
      <c r="B587" t="s">
        <v>2768</v>
      </c>
      <c r="C587" t="s">
        <v>10848</v>
      </c>
      <c r="D587" t="s">
        <v>2769</v>
      </c>
      <c r="E587" t="s">
        <v>9718</v>
      </c>
      <c r="F587">
        <v>1</v>
      </c>
      <c r="H587">
        <v>40.5588989257813</v>
      </c>
      <c r="I587">
        <v>-96.784202575683594</v>
      </c>
      <c r="J587" s="1">
        <v>2826.580078125</v>
      </c>
      <c r="K587">
        <v>12</v>
      </c>
      <c r="L587" s="5">
        <v>369.05099487304699</v>
      </c>
      <c r="M587" s="5">
        <v>556.510009765625</v>
      </c>
      <c r="N587" t="s">
        <v>2770</v>
      </c>
      <c r="O587" t="s">
        <v>2771</v>
      </c>
      <c r="P587" t="s">
        <v>2050</v>
      </c>
      <c r="Q587" t="s">
        <v>2772</v>
      </c>
      <c r="R587">
        <v>40.5588989257813</v>
      </c>
      <c r="S587">
        <v>-96.784202575683594</v>
      </c>
      <c r="T587" s="5">
        <v>369.1</v>
      </c>
      <c r="U587" s="5">
        <v>556.4</v>
      </c>
      <c r="V587" s="3">
        <f>(T587-L587)/L587*100</f>
        <v>1.3278687128290154E-2</v>
      </c>
      <c r="W587" s="3">
        <f>(U587-M587)/M587*100</f>
        <v>-1.9767796390823864E-2</v>
      </c>
      <c r="Y587" s="2">
        <v>1225.42297363281</v>
      </c>
      <c r="Z587" s="2">
        <v>1431.97802734375</v>
      </c>
      <c r="AA587" s="2">
        <v>1225.5</v>
      </c>
      <c r="AB587" s="2">
        <v>1431.90002441406</v>
      </c>
      <c r="AC587" s="2">
        <v>1225.5</v>
      </c>
      <c r="AD587" s="2">
        <v>1431.90002441406</v>
      </c>
      <c r="AF587" s="7">
        <f>ABS(R587-H587)+ABS(I587-S587)</f>
        <v>0</v>
      </c>
    </row>
    <row r="588" spans="1:32" x14ac:dyDescent="0.3">
      <c r="A588" t="s">
        <v>225</v>
      </c>
      <c r="B588" t="s">
        <v>264</v>
      </c>
      <c r="C588" t="s">
        <v>10323</v>
      </c>
      <c r="D588" t="s">
        <v>265</v>
      </c>
      <c r="E588" t="s">
        <v>9717</v>
      </c>
      <c r="F588">
        <v>1</v>
      </c>
      <c r="H588">
        <v>41.251701354980497</v>
      </c>
      <c r="I588">
        <v>-95.923500061035199</v>
      </c>
      <c r="J588" s="1">
        <v>13.7600002288818</v>
      </c>
      <c r="K588">
        <v>12</v>
      </c>
      <c r="L588" s="5">
        <v>6.5640001296997097</v>
      </c>
      <c r="M588" s="5">
        <v>0.27599999308586098</v>
      </c>
      <c r="N588" t="s">
        <v>266</v>
      </c>
      <c r="O588" t="s">
        <v>267</v>
      </c>
      <c r="P588" t="s">
        <v>258</v>
      </c>
      <c r="Q588" t="s">
        <v>268</v>
      </c>
      <c r="R588">
        <v>41.251701354980497</v>
      </c>
      <c r="S588">
        <v>-95.922203063964801</v>
      </c>
      <c r="T588" s="5">
        <v>2.23</v>
      </c>
      <c r="U588" s="5">
        <v>0.13</v>
      </c>
      <c r="V588" s="3">
        <f>(T588-L588)/L588*100</f>
        <v>-66.026813590236515</v>
      </c>
      <c r="W588" s="3">
        <f>(U588-M588)/M588*100</f>
        <v>-52.898549544688493</v>
      </c>
      <c r="Y588" s="2">
        <v>12.316999435424799</v>
      </c>
      <c r="Z588" s="2">
        <v>0.51800000667571999</v>
      </c>
      <c r="AA588" s="2">
        <v>4.2300000190734899</v>
      </c>
      <c r="AB588" s="2">
        <v>0.239999994635582</v>
      </c>
      <c r="AC588" s="2">
        <v>4.2300000190734899</v>
      </c>
      <c r="AD588" s="2">
        <v>0.239999994635582</v>
      </c>
      <c r="AF588" s="7">
        <f>ABS(R588-H588)+ABS(I588-S588)</f>
        <v>1.2969970703977651E-3</v>
      </c>
    </row>
    <row r="589" spans="1:32" x14ac:dyDescent="0.3">
      <c r="A589" t="s">
        <v>225</v>
      </c>
      <c r="B589" t="s">
        <v>264</v>
      </c>
      <c r="C589" t="s">
        <v>10323</v>
      </c>
      <c r="D589" t="s">
        <v>265</v>
      </c>
      <c r="E589" t="s">
        <v>9718</v>
      </c>
      <c r="F589">
        <v>1</v>
      </c>
      <c r="H589">
        <v>41.251701354980497</v>
      </c>
      <c r="I589">
        <v>-95.923500061035199</v>
      </c>
      <c r="J589" s="1">
        <v>12.060000419616699</v>
      </c>
      <c r="K589">
        <v>12</v>
      </c>
      <c r="L589" s="5">
        <v>5.7529997825622603</v>
      </c>
      <c r="M589" s="5">
        <v>0.24199999868869801</v>
      </c>
      <c r="N589" t="s">
        <v>266</v>
      </c>
      <c r="O589" t="s">
        <v>269</v>
      </c>
      <c r="P589" t="s">
        <v>258</v>
      </c>
      <c r="Q589" t="s">
        <v>268</v>
      </c>
      <c r="R589">
        <v>41.251701354980497</v>
      </c>
      <c r="S589">
        <v>-95.922203063964801</v>
      </c>
      <c r="T589" s="5">
        <v>2</v>
      </c>
      <c r="U589" s="5">
        <v>0.11</v>
      </c>
      <c r="V589" s="3">
        <f>(T589-L589)/L589*100</f>
        <v>-65.235527975124597</v>
      </c>
      <c r="W589" s="3">
        <f>(U589-M589)/M589*100</f>
        <v>-54.545454299154393</v>
      </c>
      <c r="Y589" s="2">
        <v>12.316999435424799</v>
      </c>
      <c r="Z589" s="2">
        <v>0.51800000667571999</v>
      </c>
      <c r="AA589" s="2">
        <v>4.2300000190734899</v>
      </c>
      <c r="AB589" s="2">
        <v>0.239999994635582</v>
      </c>
      <c r="AC589" s="2">
        <v>4.2300000190734899</v>
      </c>
      <c r="AD589" s="2">
        <v>0.239999994635582</v>
      </c>
      <c r="AF589" s="7">
        <f>ABS(R589-H589)+ABS(I589-S589)</f>
        <v>1.2969970703977651E-3</v>
      </c>
    </row>
    <row r="590" spans="1:32" x14ac:dyDescent="0.3">
      <c r="A590" t="s">
        <v>225</v>
      </c>
      <c r="B590" t="s">
        <v>254</v>
      </c>
      <c r="C590" t="s">
        <v>10323</v>
      </c>
      <c r="D590" t="s">
        <v>255</v>
      </c>
      <c r="E590" t="s">
        <v>9717</v>
      </c>
      <c r="F590">
        <v>1</v>
      </c>
      <c r="H590">
        <v>41.329700469970703</v>
      </c>
      <c r="I590">
        <v>-95.94580078125</v>
      </c>
      <c r="J590" s="1">
        <v>1526.88000488281</v>
      </c>
      <c r="K590">
        <v>12</v>
      </c>
      <c r="L590" s="5">
        <v>125.99700164794901</v>
      </c>
      <c r="M590" s="5">
        <v>355.20599365234398</v>
      </c>
      <c r="N590" t="s">
        <v>256</v>
      </c>
      <c r="O590" t="s">
        <v>257</v>
      </c>
      <c r="P590" t="s">
        <v>258</v>
      </c>
      <c r="Q590" t="s">
        <v>259</v>
      </c>
      <c r="R590">
        <v>41.329910278320298</v>
      </c>
      <c r="S590">
        <v>-95.945831298828097</v>
      </c>
      <c r="T590" s="5">
        <v>126</v>
      </c>
      <c r="U590" s="5">
        <v>355.21</v>
      </c>
      <c r="V590" s="3">
        <f>(T590-L590)/L590*100</f>
        <v>2.3797011133425017E-3</v>
      </c>
      <c r="W590" s="3">
        <f>(U590-M590)/M590*100</f>
        <v>1.1278941593320508E-3</v>
      </c>
      <c r="Y590" s="2">
        <v>3818.416015625</v>
      </c>
      <c r="Z590" s="2">
        <v>8902.07421875</v>
      </c>
      <c r="AA590" s="2">
        <v>3818.419921875</v>
      </c>
      <c r="AB590" s="2">
        <v>8902.080078125</v>
      </c>
      <c r="AC590" s="2">
        <v>3818.419921875</v>
      </c>
      <c r="AD590" s="2">
        <v>8902.080078125</v>
      </c>
      <c r="AF590" s="7">
        <f>ABS(R590-H590)+ABS(I590-S590)</f>
        <v>2.4032592769174244E-4</v>
      </c>
    </row>
    <row r="591" spans="1:32" x14ac:dyDescent="0.3">
      <c r="A591" t="s">
        <v>225</v>
      </c>
      <c r="B591" t="s">
        <v>254</v>
      </c>
      <c r="C591" t="s">
        <v>10323</v>
      </c>
      <c r="D591" t="s">
        <v>255</v>
      </c>
      <c r="E591" t="s">
        <v>9718</v>
      </c>
      <c r="F591">
        <v>1</v>
      </c>
      <c r="H591">
        <v>41.329700469970703</v>
      </c>
      <c r="I591">
        <v>-95.94580078125</v>
      </c>
      <c r="J591" s="1">
        <v>1127.44995117188</v>
      </c>
      <c r="K591">
        <v>12</v>
      </c>
      <c r="L591" s="5">
        <v>114.24600219726599</v>
      </c>
      <c r="M591" s="5">
        <v>352.08898925781301</v>
      </c>
      <c r="N591" t="s">
        <v>256</v>
      </c>
      <c r="O591" t="s">
        <v>260</v>
      </c>
      <c r="P591" t="s">
        <v>258</v>
      </c>
      <c r="Q591" t="s">
        <v>259</v>
      </c>
      <c r="R591">
        <v>41.329910278320298</v>
      </c>
      <c r="S591">
        <v>-95.945831298828097</v>
      </c>
      <c r="T591" s="5">
        <v>114.25</v>
      </c>
      <c r="U591" s="5">
        <v>352.09</v>
      </c>
      <c r="V591" s="3">
        <f>(T591-L591)/L591*100</f>
        <v>3.4992933294091134E-3</v>
      </c>
      <c r="W591" s="3">
        <f>(U591-M591)/M591*100</f>
        <v>2.8707009244850144E-4</v>
      </c>
      <c r="Y591" s="2">
        <v>3818.416015625</v>
      </c>
      <c r="Z591" s="2">
        <v>8902.07421875</v>
      </c>
      <c r="AA591" s="2">
        <v>3818.419921875</v>
      </c>
      <c r="AB591" s="2">
        <v>8902.080078125</v>
      </c>
      <c r="AC591" s="2">
        <v>3818.419921875</v>
      </c>
      <c r="AD591" s="2">
        <v>8902.080078125</v>
      </c>
      <c r="AF591" s="7">
        <f>ABS(R591-H591)+ABS(I591-S591)</f>
        <v>2.4032592769174244E-4</v>
      </c>
    </row>
    <row r="592" spans="1:32" x14ac:dyDescent="0.3">
      <c r="A592" t="s">
        <v>225</v>
      </c>
      <c r="B592" t="s">
        <v>254</v>
      </c>
      <c r="C592" t="s">
        <v>10323</v>
      </c>
      <c r="D592" t="s">
        <v>255</v>
      </c>
      <c r="E592" t="s">
        <v>5561</v>
      </c>
      <c r="F592">
        <v>1</v>
      </c>
      <c r="H592">
        <v>41.329700469970703</v>
      </c>
      <c r="I592">
        <v>-95.94580078125</v>
      </c>
      <c r="J592" s="1">
        <v>1563.61999511719</v>
      </c>
      <c r="K592">
        <v>12</v>
      </c>
      <c r="L592" s="5">
        <v>148.76100158691401</v>
      </c>
      <c r="M592" s="5">
        <v>458.95599365234398</v>
      </c>
      <c r="N592" t="s">
        <v>256</v>
      </c>
      <c r="O592" t="s">
        <v>261</v>
      </c>
      <c r="P592" t="s">
        <v>258</v>
      </c>
      <c r="Q592" t="s">
        <v>259</v>
      </c>
      <c r="R592">
        <v>41.329910278320298</v>
      </c>
      <c r="S592">
        <v>-95.945831298828097</v>
      </c>
      <c r="T592" s="5">
        <v>148.76</v>
      </c>
      <c r="U592" s="5">
        <v>458.96</v>
      </c>
      <c r="V592" s="3">
        <f>(T592-L592)/L592*100</f>
        <v>-6.7328594411860808E-4</v>
      </c>
      <c r="W592" s="3">
        <f>(U592-M592)/M592*100</f>
        <v>8.7292631786326414E-4</v>
      </c>
      <c r="Y592" s="2">
        <v>3818.416015625</v>
      </c>
      <c r="Z592" s="2">
        <v>8902.07421875</v>
      </c>
      <c r="AA592" s="2">
        <v>3818.419921875</v>
      </c>
      <c r="AB592" s="2">
        <v>8902.080078125</v>
      </c>
      <c r="AC592" s="2">
        <v>3818.419921875</v>
      </c>
      <c r="AD592" s="2">
        <v>8902.080078125</v>
      </c>
      <c r="AF592" s="7">
        <f>ABS(R592-H592)+ABS(I592-S592)</f>
        <v>2.4032592769174244E-4</v>
      </c>
    </row>
    <row r="593" spans="1:32" x14ac:dyDescent="0.3">
      <c r="A593" t="s">
        <v>225</v>
      </c>
      <c r="B593" t="s">
        <v>254</v>
      </c>
      <c r="C593" t="s">
        <v>10323</v>
      </c>
      <c r="D593" t="s">
        <v>255</v>
      </c>
      <c r="E593" t="s">
        <v>9719</v>
      </c>
      <c r="F593">
        <v>1</v>
      </c>
      <c r="H593">
        <v>41.329700469970703</v>
      </c>
      <c r="I593">
        <v>-95.94580078125</v>
      </c>
      <c r="J593" s="1">
        <v>7517.740234375</v>
      </c>
      <c r="K593">
        <v>12</v>
      </c>
      <c r="L593" s="5">
        <v>1197.2919921875</v>
      </c>
      <c r="M593" s="5">
        <v>2938.79296875</v>
      </c>
      <c r="N593" t="s">
        <v>256</v>
      </c>
      <c r="O593" t="s">
        <v>262</v>
      </c>
      <c r="P593" t="s">
        <v>258</v>
      </c>
      <c r="Q593" t="s">
        <v>259</v>
      </c>
      <c r="R593">
        <v>41.329910278320298</v>
      </c>
      <c r="S593">
        <v>-95.945831298828097</v>
      </c>
      <c r="T593" s="5">
        <v>1197.29</v>
      </c>
      <c r="U593" s="5">
        <v>2938.79</v>
      </c>
      <c r="V593" s="3">
        <f>(T593-L593)/L593*100</f>
        <v>-1.663911153699921E-4</v>
      </c>
      <c r="W593" s="3">
        <f>(U593-M593)/M593*100</f>
        <v>-1.0101936514769605E-4</v>
      </c>
      <c r="Y593" s="2">
        <v>3818.416015625</v>
      </c>
      <c r="Z593" s="2">
        <v>8902.07421875</v>
      </c>
      <c r="AA593" s="2">
        <v>3818.419921875</v>
      </c>
      <c r="AB593" s="2">
        <v>8902.080078125</v>
      </c>
      <c r="AC593" s="2">
        <v>3818.419921875</v>
      </c>
      <c r="AD593" s="2">
        <v>8902.080078125</v>
      </c>
      <c r="AF593" s="7">
        <f>ABS(R593-H593)+ABS(I593-S593)</f>
        <v>2.4032592769174244E-4</v>
      </c>
    </row>
    <row r="594" spans="1:32" x14ac:dyDescent="0.3">
      <c r="A594" t="s">
        <v>225</v>
      </c>
      <c r="B594" t="s">
        <v>254</v>
      </c>
      <c r="C594" t="s">
        <v>10323</v>
      </c>
      <c r="D594" t="s">
        <v>255</v>
      </c>
      <c r="E594" t="s">
        <v>9800</v>
      </c>
      <c r="F594">
        <v>1</v>
      </c>
      <c r="H594">
        <v>41.329700469970703</v>
      </c>
      <c r="I594">
        <v>-95.94580078125</v>
      </c>
      <c r="J594" s="1">
        <v>8053.3798828125</v>
      </c>
      <c r="K594">
        <v>12</v>
      </c>
      <c r="L594" s="5">
        <v>2232.1201171875</v>
      </c>
      <c r="M594" s="5">
        <v>4797.02978515625</v>
      </c>
      <c r="N594" t="s">
        <v>256</v>
      </c>
      <c r="O594" t="s">
        <v>263</v>
      </c>
      <c r="P594" t="s">
        <v>258</v>
      </c>
      <c r="Q594" t="s">
        <v>259</v>
      </c>
      <c r="R594">
        <v>41.329910278320298</v>
      </c>
      <c r="S594">
        <v>-95.945831298828097</v>
      </c>
      <c r="T594" s="5">
        <v>2232.12</v>
      </c>
      <c r="U594" s="5">
        <v>4797.03</v>
      </c>
      <c r="V594" s="3">
        <f>(T594-L594)/L594*100</f>
        <v>-5.2500534898093706E-6</v>
      </c>
      <c r="W594" s="3">
        <f>(U594-M594)/M594*100</f>
        <v>4.4786828384961451E-6</v>
      </c>
      <c r="Y594" s="2">
        <v>3818.416015625</v>
      </c>
      <c r="Z594" s="2">
        <v>8902.07421875</v>
      </c>
      <c r="AA594" s="2">
        <v>3818.419921875</v>
      </c>
      <c r="AB594" s="2">
        <v>8902.080078125</v>
      </c>
      <c r="AC594" s="2">
        <v>3818.419921875</v>
      </c>
      <c r="AD594" s="2">
        <v>8902.080078125</v>
      </c>
      <c r="AF594" s="7">
        <f>ABS(R594-H594)+ABS(I594-S594)</f>
        <v>2.4032592769174244E-4</v>
      </c>
    </row>
    <row r="595" spans="1:32" x14ac:dyDescent="0.3">
      <c r="A595" t="s">
        <v>225</v>
      </c>
      <c r="B595" t="s">
        <v>1264</v>
      </c>
      <c r="C595" t="s">
        <v>10552</v>
      </c>
      <c r="D595" t="s">
        <v>1265</v>
      </c>
      <c r="E595" t="s">
        <v>9717</v>
      </c>
      <c r="F595">
        <v>1</v>
      </c>
      <c r="G595">
        <v>2</v>
      </c>
      <c r="H595">
        <v>41.170600891113303</v>
      </c>
      <c r="I595">
        <v>-95.969200134277301</v>
      </c>
      <c r="J595" s="1">
        <v>271.04000854492199</v>
      </c>
      <c r="K595">
        <v>12</v>
      </c>
      <c r="L595" s="5">
        <v>47.4799995422363</v>
      </c>
      <c r="M595" s="5">
        <v>4.1000001132488299E-2</v>
      </c>
      <c r="N595" t="s">
        <v>1266</v>
      </c>
      <c r="O595" t="s">
        <v>1269</v>
      </c>
      <c r="P595" t="s">
        <v>258</v>
      </c>
      <c r="Q595" t="s">
        <v>1268</v>
      </c>
      <c r="R595">
        <v>41.170600891113303</v>
      </c>
      <c r="S595">
        <v>-95.969200134277301</v>
      </c>
      <c r="T595" s="5">
        <v>94.959000000000003</v>
      </c>
      <c r="U595" s="5">
        <v>0.2</v>
      </c>
      <c r="V595" s="3">
        <f>(T595-L595)/L595*100</f>
        <v>99.997895778259831</v>
      </c>
      <c r="W595" s="3">
        <f>(U595-M595)/M595*100</f>
        <v>387.80486457479753</v>
      </c>
      <c r="Y595" s="2">
        <v>171.44200134277301</v>
      </c>
      <c r="Z595" s="2">
        <v>0.14800000190734899</v>
      </c>
      <c r="AA595" s="2">
        <v>171.440994262695</v>
      </c>
      <c r="AB595" s="2">
        <v>0.36000019311904902</v>
      </c>
      <c r="AC595" s="2">
        <v>189.42100524902301</v>
      </c>
      <c r="AD595" s="2">
        <v>0.50000160932540905</v>
      </c>
      <c r="AF595" s="7">
        <f>ABS(R595-H595)+ABS(I595-S595)</f>
        <v>0</v>
      </c>
    </row>
    <row r="596" spans="1:32" x14ac:dyDescent="0.3">
      <c r="A596" t="s">
        <v>225</v>
      </c>
      <c r="B596" t="s">
        <v>1264</v>
      </c>
      <c r="C596" t="s">
        <v>10552</v>
      </c>
      <c r="D596" t="s">
        <v>1265</v>
      </c>
      <c r="E596" t="s">
        <v>9717</v>
      </c>
      <c r="F596">
        <v>1</v>
      </c>
      <c r="G596">
        <v>2</v>
      </c>
      <c r="H596">
        <v>41.170600891113303</v>
      </c>
      <c r="I596">
        <v>-95.969200134277301</v>
      </c>
      <c r="J596" s="1">
        <v>271.04000854492199</v>
      </c>
      <c r="K596">
        <v>12</v>
      </c>
      <c r="L596" s="5">
        <v>47.4799995422363</v>
      </c>
      <c r="M596" s="5">
        <v>4.1000001132488299E-2</v>
      </c>
      <c r="N596" t="s">
        <v>1266</v>
      </c>
      <c r="O596" t="s">
        <v>1270</v>
      </c>
      <c r="P596" t="s">
        <v>258</v>
      </c>
      <c r="Q596" t="s">
        <v>1268</v>
      </c>
      <c r="R596">
        <v>41.170600891113303</v>
      </c>
      <c r="S596">
        <v>-95.969200134277301</v>
      </c>
      <c r="T596" s="5">
        <v>9.9999999999999995E-8</v>
      </c>
      <c r="U596" s="5">
        <v>9.9999999999999995E-8</v>
      </c>
      <c r="V596" s="3">
        <f>(T596-L596)/L596*100</f>
        <v>-99.999999789385001</v>
      </c>
      <c r="W596" s="3">
        <f>(U596-M596)/M596*100</f>
        <v>-99.999756097567712</v>
      </c>
      <c r="Y596" s="2">
        <v>171.44200134277301</v>
      </c>
      <c r="Z596" s="2">
        <v>0.14800000190734899</v>
      </c>
      <c r="AA596" s="2">
        <v>171.440994262695</v>
      </c>
      <c r="AB596" s="2">
        <v>0.36000019311904902</v>
      </c>
      <c r="AC596" s="2">
        <v>189.42100524902301</v>
      </c>
      <c r="AD596" s="2">
        <v>0.50000160932540905</v>
      </c>
      <c r="AF596" s="7">
        <f>ABS(R596-H596)+ABS(I596-S596)</f>
        <v>0</v>
      </c>
    </row>
    <row r="597" spans="1:32" x14ac:dyDescent="0.3">
      <c r="A597" t="s">
        <v>225</v>
      </c>
      <c r="B597" t="s">
        <v>1264</v>
      </c>
      <c r="C597" t="s">
        <v>10552</v>
      </c>
      <c r="D597" t="s">
        <v>1265</v>
      </c>
      <c r="E597" t="s">
        <v>9718</v>
      </c>
      <c r="F597">
        <v>1</v>
      </c>
      <c r="G597">
        <v>2</v>
      </c>
      <c r="H597">
        <v>41.170600891113303</v>
      </c>
      <c r="I597">
        <v>-95.969200134277301</v>
      </c>
      <c r="J597" s="1">
        <v>218.30000305175801</v>
      </c>
      <c r="K597">
        <v>12</v>
      </c>
      <c r="L597" s="5">
        <v>38.241001129150398</v>
      </c>
      <c r="M597" s="5">
        <v>3.29999998211861E-2</v>
      </c>
      <c r="N597" t="s">
        <v>1266</v>
      </c>
      <c r="O597" t="s">
        <v>1267</v>
      </c>
      <c r="P597" t="s">
        <v>258</v>
      </c>
      <c r="Q597" t="s">
        <v>1268</v>
      </c>
      <c r="R597">
        <v>41.170600891113303</v>
      </c>
      <c r="S597">
        <v>-95.969200134277301</v>
      </c>
      <c r="T597" s="5">
        <v>9.9999999999999995E-8</v>
      </c>
      <c r="U597" s="5">
        <v>9.9999999999999995E-8</v>
      </c>
      <c r="V597" s="3">
        <f>(T597-L597)/L597*100</f>
        <v>-99.999999738500563</v>
      </c>
      <c r="W597" s="3">
        <f>(U597-M597)/M597*100</f>
        <v>-99.999696969695322</v>
      </c>
      <c r="Y597" s="2">
        <v>171.44200134277301</v>
      </c>
      <c r="Z597" s="2">
        <v>0.14800000190734899</v>
      </c>
      <c r="AA597" s="2">
        <v>171.440994262695</v>
      </c>
      <c r="AB597" s="2">
        <v>0.36000019311904902</v>
      </c>
      <c r="AC597" s="2">
        <v>189.42100524902301</v>
      </c>
      <c r="AD597" s="2">
        <v>0.50000160932540905</v>
      </c>
      <c r="AF597" s="7">
        <f>ABS(R597-H597)+ABS(I597-S597)</f>
        <v>0</v>
      </c>
    </row>
    <row r="598" spans="1:32" x14ac:dyDescent="0.3">
      <c r="A598" t="s">
        <v>225</v>
      </c>
      <c r="B598" t="s">
        <v>1264</v>
      </c>
      <c r="C598" t="s">
        <v>10552</v>
      </c>
      <c r="D598" t="s">
        <v>1265</v>
      </c>
      <c r="E598" t="s">
        <v>9718</v>
      </c>
      <c r="F598">
        <v>1</v>
      </c>
      <c r="G598">
        <v>2</v>
      </c>
      <c r="H598">
        <v>41.170600891113303</v>
      </c>
      <c r="I598">
        <v>-95.969200134277301</v>
      </c>
      <c r="J598" s="1">
        <v>218.30000305175801</v>
      </c>
      <c r="K598">
        <v>12</v>
      </c>
      <c r="L598" s="5">
        <v>38.241001129150398</v>
      </c>
      <c r="M598" s="5">
        <v>3.29999998211861E-2</v>
      </c>
      <c r="N598" t="s">
        <v>1266</v>
      </c>
      <c r="O598" t="s">
        <v>1271</v>
      </c>
      <c r="P598" t="s">
        <v>258</v>
      </c>
      <c r="Q598" t="s">
        <v>1268</v>
      </c>
      <c r="R598">
        <v>41.170600891113303</v>
      </c>
      <c r="S598">
        <v>-95.969200134277301</v>
      </c>
      <c r="T598" s="5">
        <v>76.481999999999999</v>
      </c>
      <c r="U598" s="5">
        <v>0.16</v>
      </c>
      <c r="V598" s="3">
        <f>(T598-L598)/L598*100</f>
        <v>99.999994094556286</v>
      </c>
      <c r="W598" s="3">
        <f>(U598-M598)/M598*100</f>
        <v>384.84848747568634</v>
      </c>
      <c r="Y598" s="2">
        <v>171.44200134277301</v>
      </c>
      <c r="Z598" s="2">
        <v>0.14800000190734899</v>
      </c>
      <c r="AA598" s="2">
        <v>171.440994262695</v>
      </c>
      <c r="AB598" s="2">
        <v>0.36000019311904902</v>
      </c>
      <c r="AC598" s="2">
        <v>189.42100524902301</v>
      </c>
      <c r="AD598" s="2">
        <v>0.50000160932540905</v>
      </c>
      <c r="AF598" s="7">
        <f>ABS(R598-H598)+ABS(I598-S598)</f>
        <v>0</v>
      </c>
    </row>
    <row r="599" spans="1:32" x14ac:dyDescent="0.3">
      <c r="A599" t="s">
        <v>682</v>
      </c>
      <c r="B599" t="s">
        <v>7223</v>
      </c>
      <c r="C599" t="s">
        <v>10708</v>
      </c>
      <c r="D599" t="s">
        <v>7224</v>
      </c>
      <c r="E599" t="s">
        <v>11367</v>
      </c>
      <c r="F599">
        <v>2</v>
      </c>
      <c r="H599">
        <v>36.087501525878899</v>
      </c>
      <c r="I599">
        <v>-115.05069732666</v>
      </c>
      <c r="J599" s="1">
        <v>288.17999267578102</v>
      </c>
      <c r="K599">
        <v>12</v>
      </c>
      <c r="L599" s="5">
        <v>2.3610000610351598</v>
      </c>
      <c r="M599" s="5">
        <v>4.2999999597668599E-2</v>
      </c>
      <c r="N599" t="s">
        <v>7225</v>
      </c>
      <c r="O599" t="s">
        <v>7226</v>
      </c>
      <c r="P599" t="s">
        <v>7227</v>
      </c>
      <c r="Q599" t="s">
        <v>7228</v>
      </c>
      <c r="R599">
        <v>36.087898254394503</v>
      </c>
      <c r="S599">
        <v>-115.04940032959</v>
      </c>
      <c r="T599" s="5">
        <v>2.1</v>
      </c>
      <c r="U599" s="5">
        <v>0.06</v>
      </c>
      <c r="V599" s="3">
        <f>(T599-L599)/L599*100</f>
        <v>-11.054640164673547</v>
      </c>
      <c r="W599" s="3">
        <f>(U599-M599)/M599*100</f>
        <v>39.53488502649455</v>
      </c>
      <c r="Y599" s="2">
        <v>38.487998962402301</v>
      </c>
      <c r="Z599" s="2">
        <v>0.85899996757507302</v>
      </c>
      <c r="AA599" s="2">
        <v>37.349998474121101</v>
      </c>
      <c r="AB599" s="2">
        <v>1.1599999666214</v>
      </c>
      <c r="AC599" s="2">
        <v>77.480003356933594</v>
      </c>
      <c r="AD599" s="2">
        <v>5.1700000762939498</v>
      </c>
      <c r="AF599" s="7">
        <f>ABS(R599-H599)+ABS(I599-S599)</f>
        <v>1.6937255856035449E-3</v>
      </c>
    </row>
    <row r="600" spans="1:32" x14ac:dyDescent="0.3">
      <c r="A600" t="s">
        <v>682</v>
      </c>
      <c r="B600" t="s">
        <v>7223</v>
      </c>
      <c r="C600" t="s">
        <v>10708</v>
      </c>
      <c r="D600" t="s">
        <v>7224</v>
      </c>
      <c r="E600" t="s">
        <v>11365</v>
      </c>
      <c r="F600">
        <v>2</v>
      </c>
      <c r="H600">
        <v>36.087501525878899</v>
      </c>
      <c r="I600">
        <v>-115.05069732666</v>
      </c>
      <c r="J600" s="1">
        <v>298.60000610351602</v>
      </c>
      <c r="K600">
        <v>12</v>
      </c>
      <c r="L600" s="5">
        <v>1.9190000295639</v>
      </c>
      <c r="M600" s="5">
        <v>4.80000004172325E-2</v>
      </c>
      <c r="N600" t="s">
        <v>7225</v>
      </c>
      <c r="O600" t="s">
        <v>7229</v>
      </c>
      <c r="P600" t="s">
        <v>7227</v>
      </c>
      <c r="Q600" t="s">
        <v>7228</v>
      </c>
      <c r="R600">
        <v>36.087898254394503</v>
      </c>
      <c r="S600">
        <v>-115.04940032959</v>
      </c>
      <c r="T600" s="5">
        <v>1.87</v>
      </c>
      <c r="U600" s="5">
        <v>0.06</v>
      </c>
      <c r="V600" s="3">
        <f>(T600-L600)/L600*100</f>
        <v>-2.55341473731167</v>
      </c>
      <c r="W600" s="3">
        <f>(U600-M600)/M600*100</f>
        <v>24.999998913457038</v>
      </c>
      <c r="Y600" s="2">
        <v>38.487998962402301</v>
      </c>
      <c r="Z600" s="2">
        <v>0.85899996757507302</v>
      </c>
      <c r="AA600" s="2">
        <v>37.349998474121101</v>
      </c>
      <c r="AB600" s="2">
        <v>1.1599999666214</v>
      </c>
      <c r="AC600" s="2">
        <v>77.480003356933594</v>
      </c>
      <c r="AD600" s="2">
        <v>5.1700000762939498</v>
      </c>
      <c r="AF600" s="7">
        <f>ABS(R600-H600)+ABS(I600-S600)</f>
        <v>1.6937255856035449E-3</v>
      </c>
    </row>
    <row r="601" spans="1:32" x14ac:dyDescent="0.3">
      <c r="A601" t="s">
        <v>682</v>
      </c>
      <c r="B601" t="s">
        <v>7223</v>
      </c>
      <c r="C601" t="s">
        <v>10708</v>
      </c>
      <c r="D601" t="s">
        <v>7224</v>
      </c>
      <c r="E601" t="s">
        <v>11363</v>
      </c>
      <c r="F601">
        <v>2</v>
      </c>
      <c r="H601">
        <v>36.087501525878899</v>
      </c>
      <c r="I601">
        <v>-115.05069732666</v>
      </c>
      <c r="J601" s="1">
        <v>657.27001953125</v>
      </c>
      <c r="K601">
        <v>12</v>
      </c>
      <c r="L601" s="5">
        <v>4.5559999942779497</v>
      </c>
      <c r="M601" s="5">
        <v>0.103000000119209</v>
      </c>
      <c r="N601" t="s">
        <v>7225</v>
      </c>
      <c r="O601" t="s">
        <v>7230</v>
      </c>
      <c r="P601" t="s">
        <v>7227</v>
      </c>
      <c r="Q601" t="s">
        <v>7228</v>
      </c>
      <c r="R601">
        <v>36.087898254394503</v>
      </c>
      <c r="S601">
        <v>-115.04940032959</v>
      </c>
      <c r="T601" s="5">
        <v>4.5</v>
      </c>
      <c r="U601" s="5">
        <v>0.14000000000000001</v>
      </c>
      <c r="V601" s="3">
        <f>(T601-L601)/L601*100</f>
        <v>-1.2291482517182208</v>
      </c>
      <c r="W601" s="3">
        <f>(U601-M601)/M601*100</f>
        <v>35.922329939775111</v>
      </c>
      <c r="Y601" s="2">
        <v>38.487998962402301</v>
      </c>
      <c r="Z601" s="2">
        <v>0.85899996757507302</v>
      </c>
      <c r="AA601" s="2">
        <v>37.349998474121101</v>
      </c>
      <c r="AB601" s="2">
        <v>1.1599999666214</v>
      </c>
      <c r="AC601" s="2">
        <v>77.480003356933594</v>
      </c>
      <c r="AD601" s="2">
        <v>5.1700000762939498</v>
      </c>
      <c r="AF601" s="7">
        <f>ABS(R601-H601)+ABS(I601-S601)</f>
        <v>1.6937255856035449E-3</v>
      </c>
    </row>
    <row r="602" spans="1:32" x14ac:dyDescent="0.3">
      <c r="A602" t="s">
        <v>682</v>
      </c>
      <c r="B602" t="s">
        <v>7223</v>
      </c>
      <c r="C602" t="s">
        <v>10708</v>
      </c>
      <c r="D602" t="s">
        <v>7224</v>
      </c>
      <c r="E602" t="s">
        <v>11360</v>
      </c>
      <c r="F602">
        <v>2</v>
      </c>
      <c r="H602">
        <v>36.087501525878899</v>
      </c>
      <c r="I602">
        <v>-115.05069732666</v>
      </c>
      <c r="J602" s="1">
        <v>616.94000244140602</v>
      </c>
      <c r="K602">
        <v>12</v>
      </c>
      <c r="L602" s="5">
        <v>4.1940000057220503</v>
      </c>
      <c r="M602" s="5">
        <v>9.4000000506639494E-2</v>
      </c>
      <c r="N602" t="s">
        <v>7225</v>
      </c>
      <c r="O602" t="s">
        <v>7231</v>
      </c>
      <c r="P602" t="s">
        <v>7227</v>
      </c>
      <c r="Q602" t="s">
        <v>7228</v>
      </c>
      <c r="R602">
        <v>36.087898254394503</v>
      </c>
      <c r="S602">
        <v>-115.04940032959</v>
      </c>
      <c r="T602" s="5">
        <v>4.17</v>
      </c>
      <c r="U602" s="5">
        <v>0.13</v>
      </c>
      <c r="V602" s="3">
        <f>(T602-L602)/L602*100</f>
        <v>-0.57224620146175953</v>
      </c>
      <c r="W602" s="3">
        <f>(U602-M602)/M602*100</f>
        <v>38.297871595030173</v>
      </c>
      <c r="Y602" s="2">
        <v>38.487998962402301</v>
      </c>
      <c r="Z602" s="2">
        <v>0.85899996757507302</v>
      </c>
      <c r="AA602" s="2">
        <v>37.349998474121101</v>
      </c>
      <c r="AB602" s="2">
        <v>1.1599999666214</v>
      </c>
      <c r="AC602" s="2">
        <v>77.480003356933594</v>
      </c>
      <c r="AD602" s="2">
        <v>5.1700000762939498</v>
      </c>
      <c r="AF602" s="7">
        <f>ABS(R602-H602)+ABS(I602-S602)</f>
        <v>1.6937255856035449E-3</v>
      </c>
    </row>
    <row r="603" spans="1:32" x14ac:dyDescent="0.3">
      <c r="A603" t="s">
        <v>682</v>
      </c>
      <c r="B603" t="s">
        <v>7223</v>
      </c>
      <c r="C603" t="s">
        <v>10708</v>
      </c>
      <c r="D603" t="s">
        <v>7224</v>
      </c>
      <c r="E603" t="s">
        <v>11685</v>
      </c>
      <c r="F603">
        <v>2</v>
      </c>
      <c r="H603">
        <v>36.087501525878899</v>
      </c>
      <c r="I603">
        <v>-115.05069732666</v>
      </c>
      <c r="J603" s="1">
        <v>358.16000366210898</v>
      </c>
      <c r="K603">
        <v>12</v>
      </c>
      <c r="L603" s="5">
        <v>2.2740000486373901</v>
      </c>
      <c r="M603" s="5">
        <v>5.6000001728534698E-2</v>
      </c>
      <c r="N603" t="s">
        <v>7225</v>
      </c>
      <c r="O603" t="s">
        <v>7232</v>
      </c>
      <c r="P603" t="s">
        <v>7227</v>
      </c>
      <c r="Q603" t="s">
        <v>7228</v>
      </c>
      <c r="R603">
        <v>36.087898254394503</v>
      </c>
      <c r="S603">
        <v>-115.04940032959</v>
      </c>
      <c r="T603" s="5">
        <v>2.2200000000000002</v>
      </c>
      <c r="U603" s="5">
        <v>7.0000000000000007E-2</v>
      </c>
      <c r="V603" s="3">
        <f>(T603-L603)/L603*100</f>
        <v>-2.3746722727533562</v>
      </c>
      <c r="W603" s="3">
        <f>(U603-M603)/M603*100</f>
        <v>24.99999614166375</v>
      </c>
      <c r="Y603" s="2">
        <v>38.487998962402301</v>
      </c>
      <c r="Z603" s="2">
        <v>0.85899996757507302</v>
      </c>
      <c r="AA603" s="2">
        <v>37.349998474121101</v>
      </c>
      <c r="AB603" s="2">
        <v>1.1599999666214</v>
      </c>
      <c r="AC603" s="2">
        <v>77.480003356933594</v>
      </c>
      <c r="AD603" s="2">
        <v>5.1700000762939498</v>
      </c>
      <c r="AF603" s="7">
        <f>ABS(R603-H603)+ABS(I603-S603)</f>
        <v>1.6937255856035449E-3</v>
      </c>
    </row>
    <row r="604" spans="1:32" x14ac:dyDescent="0.3">
      <c r="A604" t="s">
        <v>682</v>
      </c>
      <c r="B604" t="s">
        <v>7223</v>
      </c>
      <c r="C604" t="s">
        <v>10708</v>
      </c>
      <c r="D604" t="s">
        <v>7224</v>
      </c>
      <c r="E604" t="s">
        <v>10987</v>
      </c>
      <c r="F604">
        <v>2</v>
      </c>
      <c r="H604">
        <v>36.087501525878899</v>
      </c>
      <c r="I604">
        <v>-115.05069732666</v>
      </c>
      <c r="J604" s="1">
        <v>600.07000732421898</v>
      </c>
      <c r="K604">
        <v>12</v>
      </c>
      <c r="L604" s="5">
        <v>3.8009999990463301</v>
      </c>
      <c r="M604" s="5">
        <v>9.29999984800816E-2</v>
      </c>
      <c r="N604" t="s">
        <v>7225</v>
      </c>
      <c r="O604" t="s">
        <v>7233</v>
      </c>
      <c r="P604" t="s">
        <v>7227</v>
      </c>
      <c r="Q604" t="s">
        <v>7228</v>
      </c>
      <c r="R604">
        <v>36.087898254394503</v>
      </c>
      <c r="S604">
        <v>-115.04940032959</v>
      </c>
      <c r="T604" s="5">
        <v>3.7</v>
      </c>
      <c r="U604" s="5">
        <v>0.12</v>
      </c>
      <c r="V604" s="3">
        <f>(T604-L604)/L604*100</f>
        <v>-2.6571954504517445</v>
      </c>
      <c r="W604" s="3">
        <f>(U604-M604)/M604*100</f>
        <v>29.032260173317269</v>
      </c>
      <c r="Y604" s="2">
        <v>38.487998962402301</v>
      </c>
      <c r="Z604" s="2">
        <v>0.85899996757507302</v>
      </c>
      <c r="AA604" s="2">
        <v>37.349998474121101</v>
      </c>
      <c r="AB604" s="2">
        <v>1.1599999666214</v>
      </c>
      <c r="AC604" s="2">
        <v>77.480003356933594</v>
      </c>
      <c r="AD604" s="2">
        <v>5.1700000762939498</v>
      </c>
      <c r="AF604" s="7">
        <f>ABS(R604-H604)+ABS(I604-S604)</f>
        <v>1.6937255856035449E-3</v>
      </c>
    </row>
    <row r="605" spans="1:32" x14ac:dyDescent="0.3">
      <c r="A605" t="s">
        <v>682</v>
      </c>
      <c r="B605" t="s">
        <v>7223</v>
      </c>
      <c r="C605" t="s">
        <v>10708</v>
      </c>
      <c r="D605" t="s">
        <v>7224</v>
      </c>
      <c r="E605" t="s">
        <v>11686</v>
      </c>
      <c r="F605">
        <v>2</v>
      </c>
      <c r="H605">
        <v>36.087501525878899</v>
      </c>
      <c r="I605">
        <v>-115.05069732666</v>
      </c>
      <c r="J605" s="1">
        <v>510.73001098632801</v>
      </c>
      <c r="K605">
        <v>12</v>
      </c>
      <c r="L605" s="5">
        <v>3.2490000724792498</v>
      </c>
      <c r="M605" s="5">
        <v>7.9999998211860698E-2</v>
      </c>
      <c r="N605" t="s">
        <v>7225</v>
      </c>
      <c r="O605" t="s">
        <v>7234</v>
      </c>
      <c r="P605" t="s">
        <v>7227</v>
      </c>
      <c r="Q605" t="s">
        <v>7228</v>
      </c>
      <c r="R605">
        <v>36.087898254394503</v>
      </c>
      <c r="S605">
        <v>-115.04940032959</v>
      </c>
      <c r="T605" s="5">
        <v>3.19</v>
      </c>
      <c r="U605" s="5">
        <v>0.11</v>
      </c>
      <c r="V605" s="3">
        <f>(T605-L605)/L605*100</f>
        <v>-1.8159455574966499</v>
      </c>
      <c r="W605" s="3">
        <f>(U605-M605)/M605*100</f>
        <v>37.500003073364496</v>
      </c>
      <c r="Y605" s="2">
        <v>38.487998962402301</v>
      </c>
      <c r="Z605" s="2">
        <v>0.85899996757507302</v>
      </c>
      <c r="AA605" s="2">
        <v>37.349998474121101</v>
      </c>
      <c r="AB605" s="2">
        <v>1.1599999666214</v>
      </c>
      <c r="AC605" s="2">
        <v>77.480003356933594</v>
      </c>
      <c r="AD605" s="2">
        <v>5.1700000762939498</v>
      </c>
      <c r="AF605" s="7">
        <f>ABS(R605-H605)+ABS(I605-S605)</f>
        <v>1.6937255856035449E-3</v>
      </c>
    </row>
    <row r="606" spans="1:32" x14ac:dyDescent="0.3">
      <c r="A606" t="s">
        <v>682</v>
      </c>
      <c r="B606" t="s">
        <v>7223</v>
      </c>
      <c r="C606" t="s">
        <v>10708</v>
      </c>
      <c r="D606" t="s">
        <v>7224</v>
      </c>
      <c r="E606" t="s">
        <v>11687</v>
      </c>
      <c r="F606">
        <v>2</v>
      </c>
      <c r="H606">
        <v>36.087501525878899</v>
      </c>
      <c r="I606">
        <v>-115.05069732666</v>
      </c>
      <c r="J606" s="1">
        <v>490.91000366210898</v>
      </c>
      <c r="K606">
        <v>12</v>
      </c>
      <c r="L606" s="5">
        <v>3.2109999656677202</v>
      </c>
      <c r="M606" s="5">
        <v>7.3999997228384004E-2</v>
      </c>
      <c r="N606" t="s">
        <v>7225</v>
      </c>
      <c r="O606" t="s">
        <v>7235</v>
      </c>
      <c r="P606" t="s">
        <v>7227</v>
      </c>
      <c r="Q606" t="s">
        <v>7228</v>
      </c>
      <c r="R606">
        <v>36.087898254394503</v>
      </c>
      <c r="S606">
        <v>-115.04940032959</v>
      </c>
      <c r="T606" s="5">
        <v>3.13</v>
      </c>
      <c r="U606" s="5">
        <v>0.1</v>
      </c>
      <c r="V606" s="3">
        <f>(T606-L606)/L606*100</f>
        <v>-2.5225775937022319</v>
      </c>
      <c r="W606" s="3">
        <f>(U606-M606)/M606*100</f>
        <v>35.135140196523203</v>
      </c>
      <c r="Y606" s="2">
        <v>38.487998962402301</v>
      </c>
      <c r="Z606" s="2">
        <v>0.85899996757507302</v>
      </c>
      <c r="AA606" s="2">
        <v>37.349998474121101</v>
      </c>
      <c r="AB606" s="2">
        <v>1.1599999666214</v>
      </c>
      <c r="AC606" s="2">
        <v>77.480003356933594</v>
      </c>
      <c r="AD606" s="2">
        <v>5.1700000762939498</v>
      </c>
      <c r="AF606" s="7">
        <f>ABS(R606-H606)+ABS(I606-S606)</f>
        <v>1.6937255856035449E-3</v>
      </c>
    </row>
    <row r="607" spans="1:32" x14ac:dyDescent="0.3">
      <c r="A607" t="s">
        <v>682</v>
      </c>
      <c r="B607" t="s">
        <v>7223</v>
      </c>
      <c r="C607" t="s">
        <v>10708</v>
      </c>
      <c r="D607" t="s">
        <v>7224</v>
      </c>
      <c r="E607" t="s">
        <v>11688</v>
      </c>
      <c r="F607">
        <v>2</v>
      </c>
      <c r="H607">
        <v>36.087501525878899</v>
      </c>
      <c r="I607">
        <v>-115.05069732666</v>
      </c>
      <c r="J607" s="1">
        <v>320.22000122070301</v>
      </c>
      <c r="K607">
        <v>12</v>
      </c>
      <c r="L607" s="5">
        <v>2.27699995040894</v>
      </c>
      <c r="M607" s="5">
        <v>4.80000004172325E-2</v>
      </c>
      <c r="N607" t="s">
        <v>7225</v>
      </c>
      <c r="O607" t="s">
        <v>7236</v>
      </c>
      <c r="P607" t="s">
        <v>7227</v>
      </c>
      <c r="Q607" t="s">
        <v>7228</v>
      </c>
      <c r="R607">
        <v>36.087898254394503</v>
      </c>
      <c r="S607">
        <v>-115.04940032959</v>
      </c>
      <c r="T607" s="5">
        <v>2.25</v>
      </c>
      <c r="U607" s="5">
        <v>7.0000000000000007E-2</v>
      </c>
      <c r="V607" s="3">
        <f>(T607-L607)/L607*100</f>
        <v>-1.1857685989009752</v>
      </c>
      <c r="W607" s="3">
        <f>(U607-M607)/M607*100</f>
        <v>45.833332065699892</v>
      </c>
      <c r="Y607" s="2">
        <v>38.487998962402301</v>
      </c>
      <c r="Z607" s="2">
        <v>0.85899996757507302</v>
      </c>
      <c r="AA607" s="2">
        <v>37.349998474121101</v>
      </c>
      <c r="AB607" s="2">
        <v>1.1599999666214</v>
      </c>
      <c r="AC607" s="2">
        <v>77.480003356933594</v>
      </c>
      <c r="AD607" s="2">
        <v>5.1700000762939498</v>
      </c>
      <c r="AF607" s="7">
        <f>ABS(R607-H607)+ABS(I607-S607)</f>
        <v>1.6937255856035449E-3</v>
      </c>
    </row>
    <row r="608" spans="1:32" x14ac:dyDescent="0.3">
      <c r="A608" t="s">
        <v>682</v>
      </c>
      <c r="B608" t="s">
        <v>7223</v>
      </c>
      <c r="C608" t="s">
        <v>10708</v>
      </c>
      <c r="D608" t="s">
        <v>7224</v>
      </c>
      <c r="E608" t="s">
        <v>11689</v>
      </c>
      <c r="F608">
        <v>2</v>
      </c>
      <c r="H608">
        <v>36.087501525878899</v>
      </c>
      <c r="I608">
        <v>-115.05069732666</v>
      </c>
      <c r="J608" s="1">
        <v>584.75</v>
      </c>
      <c r="K608">
        <v>12</v>
      </c>
      <c r="L608" s="5">
        <v>4.5959999561309797</v>
      </c>
      <c r="M608" s="5">
        <v>8.9000001549720806E-2</v>
      </c>
      <c r="N608" t="s">
        <v>7225</v>
      </c>
      <c r="O608" t="s">
        <v>7237</v>
      </c>
      <c r="P608" t="s">
        <v>7227</v>
      </c>
      <c r="Q608" t="s">
        <v>7228</v>
      </c>
      <c r="R608">
        <v>36.087898254394503</v>
      </c>
      <c r="S608">
        <v>-115.04940032959</v>
      </c>
      <c r="T608" s="5">
        <v>4.21</v>
      </c>
      <c r="U608" s="5">
        <v>0.12</v>
      </c>
      <c r="V608" s="3">
        <f>(T608-L608)/L608*100</f>
        <v>-8.3986066104300736</v>
      </c>
      <c r="W608" s="3">
        <f>(U608-M608)/M608*100</f>
        <v>34.831458326391946</v>
      </c>
      <c r="Y608" s="2">
        <v>38.487998962402301</v>
      </c>
      <c r="Z608" s="2">
        <v>0.85899996757507302</v>
      </c>
      <c r="AA608" s="2">
        <v>37.349998474121101</v>
      </c>
      <c r="AB608" s="2">
        <v>1.1599999666214</v>
      </c>
      <c r="AC608" s="2">
        <v>77.480003356933594</v>
      </c>
      <c r="AD608" s="2">
        <v>5.1700000762939498</v>
      </c>
      <c r="AF608" s="7">
        <f>ABS(R608-H608)+ABS(I608-S608)</f>
        <v>1.6937255856035449E-3</v>
      </c>
    </row>
    <row r="609" spans="1:32" x14ac:dyDescent="0.3">
      <c r="A609" t="s">
        <v>682</v>
      </c>
      <c r="B609" t="s">
        <v>7223</v>
      </c>
      <c r="C609" t="s">
        <v>10708</v>
      </c>
      <c r="D609" t="s">
        <v>7224</v>
      </c>
      <c r="E609" t="s">
        <v>11690</v>
      </c>
      <c r="F609">
        <v>2</v>
      </c>
      <c r="H609">
        <v>36.087501525878899</v>
      </c>
      <c r="I609">
        <v>-115.05069732666</v>
      </c>
      <c r="J609" s="1">
        <v>467.64001464843801</v>
      </c>
      <c r="K609">
        <v>12</v>
      </c>
      <c r="L609" s="5">
        <v>3.31599998474121</v>
      </c>
      <c r="M609" s="5">
        <v>7.1999996900558499E-2</v>
      </c>
      <c r="N609" t="s">
        <v>7225</v>
      </c>
      <c r="O609" t="s">
        <v>7238</v>
      </c>
      <c r="P609" t="s">
        <v>7227</v>
      </c>
      <c r="Q609" t="s">
        <v>7228</v>
      </c>
      <c r="R609">
        <v>36.087898254394503</v>
      </c>
      <c r="S609">
        <v>-115.04940032959</v>
      </c>
      <c r="T609" s="5">
        <v>3.3</v>
      </c>
      <c r="U609" s="5">
        <v>0.1</v>
      </c>
      <c r="V609" s="3">
        <f>(T609-L609)/L609*100</f>
        <v>-0.48250858910841976</v>
      </c>
      <c r="W609" s="3">
        <f>(U609-M609)/M609*100</f>
        <v>38.888894867750075</v>
      </c>
      <c r="Y609" s="2">
        <v>38.487998962402301</v>
      </c>
      <c r="Z609" s="2">
        <v>0.85899996757507302</v>
      </c>
      <c r="AA609" s="2">
        <v>37.349998474121101</v>
      </c>
      <c r="AB609" s="2">
        <v>1.1599999666214</v>
      </c>
      <c r="AC609" s="2">
        <v>77.480003356933594</v>
      </c>
      <c r="AD609" s="2">
        <v>5.1700000762939498</v>
      </c>
      <c r="AF609" s="7">
        <f>ABS(R609-H609)+ABS(I609-S609)</f>
        <v>1.6937255856035449E-3</v>
      </c>
    </row>
    <row r="610" spans="1:32" x14ac:dyDescent="0.3">
      <c r="A610" t="s">
        <v>682</v>
      </c>
      <c r="B610" t="s">
        <v>7223</v>
      </c>
      <c r="C610" t="s">
        <v>10708</v>
      </c>
      <c r="D610" t="s">
        <v>7224</v>
      </c>
      <c r="E610" t="s">
        <v>11691</v>
      </c>
      <c r="F610">
        <v>2</v>
      </c>
      <c r="H610">
        <v>36.087501525878899</v>
      </c>
      <c r="I610">
        <v>-115.05069732666</v>
      </c>
      <c r="J610" s="1">
        <v>392.08999633789102</v>
      </c>
      <c r="K610">
        <v>12</v>
      </c>
      <c r="L610" s="5">
        <v>2.7339999675750701</v>
      </c>
      <c r="M610" s="5">
        <v>5.8999998494982699E-2</v>
      </c>
      <c r="N610" t="s">
        <v>7225</v>
      </c>
      <c r="O610" t="s">
        <v>7239</v>
      </c>
      <c r="P610" t="s">
        <v>7227</v>
      </c>
      <c r="Q610" t="s">
        <v>7228</v>
      </c>
      <c r="R610">
        <v>36.087898254394503</v>
      </c>
      <c r="S610">
        <v>-115.04940032959</v>
      </c>
      <c r="T610" s="5">
        <v>2.71</v>
      </c>
      <c r="U610" s="5">
        <v>0.08</v>
      </c>
      <c r="V610" s="3">
        <f>(T610-L610)/L610*100</f>
        <v>-0.87783349889199225</v>
      </c>
      <c r="W610" s="3">
        <f>(U610-M610)/M610*100</f>
        <v>35.593223797799119</v>
      </c>
      <c r="Y610" s="2">
        <v>38.487998962402301</v>
      </c>
      <c r="Z610" s="2">
        <v>0.85899996757507302</v>
      </c>
      <c r="AA610" s="2">
        <v>37.349998474121101</v>
      </c>
      <c r="AB610" s="2">
        <v>1.1599999666214</v>
      </c>
      <c r="AC610" s="2">
        <v>77.480003356933594</v>
      </c>
      <c r="AD610" s="2">
        <v>5.1700000762939498</v>
      </c>
      <c r="AF610" s="7">
        <f>ABS(R610-H610)+ABS(I610-S610)</f>
        <v>1.6937255856035449E-3</v>
      </c>
    </row>
    <row r="611" spans="1:32" x14ac:dyDescent="0.3">
      <c r="A611" t="s">
        <v>682</v>
      </c>
      <c r="B611" t="s">
        <v>9477</v>
      </c>
      <c r="C611" t="s">
        <v>10708</v>
      </c>
      <c r="D611" t="s">
        <v>9478</v>
      </c>
      <c r="E611" t="s">
        <v>9719</v>
      </c>
      <c r="F611">
        <v>1</v>
      </c>
      <c r="H611">
        <v>36.653099060058601</v>
      </c>
      <c r="I611">
        <v>-114.63639831543</v>
      </c>
      <c r="J611" s="1">
        <v>2276.75</v>
      </c>
      <c r="K611">
        <v>12</v>
      </c>
      <c r="L611" s="5">
        <v>423.23498535156301</v>
      </c>
      <c r="M611" s="5">
        <v>231.55799865722699</v>
      </c>
      <c r="N611" t="s">
        <v>9479</v>
      </c>
      <c r="O611" t="s">
        <v>9480</v>
      </c>
      <c r="P611" t="s">
        <v>9481</v>
      </c>
      <c r="Q611" t="s">
        <v>9482</v>
      </c>
      <c r="R611">
        <v>36.656501770019503</v>
      </c>
      <c r="S611">
        <v>-114.632598876953</v>
      </c>
      <c r="T611" s="5">
        <v>421.26799999999997</v>
      </c>
      <c r="U611" s="5">
        <v>237.63800000000001</v>
      </c>
      <c r="V611" s="3">
        <f>(T611-L611)/L611*100</f>
        <v>-0.46475017889391856</v>
      </c>
      <c r="W611" s="3">
        <f>(U611-M611)/M611*100</f>
        <v>2.6256926463478303</v>
      </c>
      <c r="Y611" s="2">
        <v>423.23498535156301</v>
      </c>
      <c r="Z611" s="2">
        <v>231.55799865722699</v>
      </c>
      <c r="AA611" s="2">
        <v>421.26800537109398</v>
      </c>
      <c r="AB611" s="2">
        <v>237.63800048828099</v>
      </c>
      <c r="AC611" s="2">
        <v>421.43533325195301</v>
      </c>
      <c r="AD611" s="2">
        <v>237.65287780761699</v>
      </c>
      <c r="AF611" s="7">
        <f>ABS(R611-H611)+ABS(I611-S611)</f>
        <v>7.2021484379050094E-3</v>
      </c>
    </row>
    <row r="612" spans="1:32" x14ac:dyDescent="0.3">
      <c r="A612" t="s">
        <v>682</v>
      </c>
      <c r="B612" t="s">
        <v>9454</v>
      </c>
      <c r="C612" t="s">
        <v>12049</v>
      </c>
      <c r="D612" t="s">
        <v>9455</v>
      </c>
      <c r="E612" t="s">
        <v>9717</v>
      </c>
      <c r="F612">
        <v>1</v>
      </c>
      <c r="H612">
        <v>39.128101348877003</v>
      </c>
      <c r="I612">
        <v>-119.13189697265599</v>
      </c>
      <c r="J612" s="1">
        <v>3372.98999023438</v>
      </c>
      <c r="K612">
        <v>12</v>
      </c>
      <c r="L612" s="5">
        <v>107.94499969482401</v>
      </c>
      <c r="M612" s="5">
        <v>0.51599997282028198</v>
      </c>
      <c r="N612" t="s">
        <v>9456</v>
      </c>
      <c r="O612" t="s">
        <v>9457</v>
      </c>
      <c r="P612" t="s">
        <v>9458</v>
      </c>
      <c r="Q612" t="s">
        <v>9459</v>
      </c>
      <c r="R612">
        <v>39.127998352050803</v>
      </c>
      <c r="S612">
        <v>-119.13189697265599</v>
      </c>
      <c r="T612" s="5">
        <v>107.527</v>
      </c>
      <c r="U612" s="5">
        <v>0.51612999999999998</v>
      </c>
      <c r="V612" s="3">
        <f>(T612-L612)/L612*100</f>
        <v>-0.38723395803951055</v>
      </c>
      <c r="W612" s="3">
        <f>(U612-M612)/M612*100</f>
        <v>2.5199067164153228E-2</v>
      </c>
      <c r="Y612" s="2">
        <v>197.92300415039099</v>
      </c>
      <c r="Z612" s="2">
        <v>0.96700000762939498</v>
      </c>
      <c r="AA612" s="2">
        <v>197.69850158691401</v>
      </c>
      <c r="AB612" s="2">
        <v>0.96698802709579501</v>
      </c>
      <c r="AC612" s="2">
        <v>198.95269775390599</v>
      </c>
      <c r="AD612" s="2">
        <v>0.99276262521743797</v>
      </c>
      <c r="AF612" s="7">
        <f>ABS(R612-H612)+ABS(I612-S612)</f>
        <v>1.0299682620029671E-4</v>
      </c>
    </row>
    <row r="613" spans="1:32" x14ac:dyDescent="0.3">
      <c r="A613" t="s">
        <v>682</v>
      </c>
      <c r="B613" t="s">
        <v>9454</v>
      </c>
      <c r="C613" t="s">
        <v>12049</v>
      </c>
      <c r="D613" t="s">
        <v>9455</v>
      </c>
      <c r="E613" t="s">
        <v>9718</v>
      </c>
      <c r="F613">
        <v>1</v>
      </c>
      <c r="H613">
        <v>39.128101348877003</v>
      </c>
      <c r="I613">
        <v>-119.13189697265599</v>
      </c>
      <c r="J613" s="1">
        <v>2928.76000976563</v>
      </c>
      <c r="K613">
        <v>12</v>
      </c>
      <c r="L613" s="5">
        <v>89.977996826171903</v>
      </c>
      <c r="M613" s="5">
        <v>0.45100000500678999</v>
      </c>
      <c r="N613" t="s">
        <v>9456</v>
      </c>
      <c r="O613" t="s">
        <v>9460</v>
      </c>
      <c r="P613" t="s">
        <v>9458</v>
      </c>
      <c r="Q613" t="s">
        <v>9459</v>
      </c>
      <c r="R613">
        <v>39.127998352050803</v>
      </c>
      <c r="S613">
        <v>-119.13189697265599</v>
      </c>
      <c r="T613" s="5">
        <v>90.171499999999995</v>
      </c>
      <c r="U613" s="5">
        <v>0.45085799999999998</v>
      </c>
      <c r="V613" s="3">
        <f>(T613-L613)/L613*100</f>
        <v>0.21505610332926078</v>
      </c>
      <c r="W613" s="3">
        <f>(U613-M613)/M613*100</f>
        <v>-3.1486697386594403E-2</v>
      </c>
      <c r="Y613" s="2">
        <v>197.92300415039099</v>
      </c>
      <c r="Z613" s="2">
        <v>0.96700000762939498</v>
      </c>
      <c r="AA613" s="2">
        <v>197.69850158691401</v>
      </c>
      <c r="AB613" s="2">
        <v>0.96698802709579501</v>
      </c>
      <c r="AC613" s="2">
        <v>198.95269775390599</v>
      </c>
      <c r="AD613" s="2">
        <v>0.99276262521743797</v>
      </c>
      <c r="AF613" s="7">
        <f>ABS(R613-H613)+ABS(I613-S613)</f>
        <v>1.0299682620029671E-4</v>
      </c>
    </row>
    <row r="614" spans="1:32" x14ac:dyDescent="0.3">
      <c r="A614" t="s">
        <v>682</v>
      </c>
      <c r="B614" t="s">
        <v>683</v>
      </c>
      <c r="C614" t="s">
        <v>10458</v>
      </c>
      <c r="D614" t="s">
        <v>684</v>
      </c>
      <c r="E614" t="s">
        <v>5561</v>
      </c>
      <c r="F614">
        <v>1</v>
      </c>
      <c r="H614">
        <v>39.5625</v>
      </c>
      <c r="I614">
        <v>-119.52500152587901</v>
      </c>
      <c r="J614" s="1">
        <v>2094.40991210938</v>
      </c>
      <c r="K614">
        <v>12</v>
      </c>
      <c r="L614" s="5">
        <v>77.188003540039105</v>
      </c>
      <c r="M614" s="5">
        <v>0.33199998736381497</v>
      </c>
      <c r="N614" t="s">
        <v>685</v>
      </c>
      <c r="O614" t="s">
        <v>9461</v>
      </c>
      <c r="P614" t="s">
        <v>687</v>
      </c>
      <c r="Q614" t="s">
        <v>688</v>
      </c>
      <c r="R614">
        <v>39.561237335205099</v>
      </c>
      <c r="S614">
        <v>-119.52244567871099</v>
      </c>
      <c r="T614" s="5">
        <v>75.6935</v>
      </c>
      <c r="U614" s="5">
        <v>0.33150400000000002</v>
      </c>
      <c r="V614" s="3">
        <f>(T614-L614)/L614*100</f>
        <v>-1.9361862873728473</v>
      </c>
      <c r="W614" s="3">
        <f>(U614-M614)/M614*100</f>
        <v>-0.14939378996765945</v>
      </c>
      <c r="Y614" s="2">
        <v>350.68600463867199</v>
      </c>
      <c r="Z614" s="2">
        <v>9.4029998779296893</v>
      </c>
      <c r="AA614" s="2">
        <v>350.32510375976602</v>
      </c>
      <c r="AB614" s="2">
        <v>9.4019870758056605</v>
      </c>
      <c r="AC614" s="2">
        <v>350.62292480468801</v>
      </c>
      <c r="AD614" s="2">
        <v>9.4170179367065394</v>
      </c>
      <c r="AF614" s="7">
        <f>ABS(R614-H614)+ABS(I614-S614)</f>
        <v>3.8185119629119413E-3</v>
      </c>
    </row>
    <row r="615" spans="1:32" x14ac:dyDescent="0.3">
      <c r="A615" t="s">
        <v>682</v>
      </c>
      <c r="B615" t="s">
        <v>683</v>
      </c>
      <c r="C615" t="s">
        <v>10458</v>
      </c>
      <c r="D615" t="s">
        <v>684</v>
      </c>
      <c r="E615" t="s">
        <v>9719</v>
      </c>
      <c r="F615">
        <v>1</v>
      </c>
      <c r="H615">
        <v>39.5625</v>
      </c>
      <c r="I615">
        <v>-119.52500152587901</v>
      </c>
      <c r="J615" s="1">
        <v>578.38000488281295</v>
      </c>
      <c r="K615">
        <v>12</v>
      </c>
      <c r="L615" s="5">
        <v>5.6669998168945304</v>
      </c>
      <c r="M615" s="5">
        <v>0.11599999666214</v>
      </c>
      <c r="N615" t="s">
        <v>685</v>
      </c>
      <c r="O615" t="s">
        <v>9462</v>
      </c>
      <c r="P615" t="s">
        <v>687</v>
      </c>
      <c r="Q615" t="s">
        <v>688</v>
      </c>
      <c r="R615">
        <v>39.561237335205099</v>
      </c>
      <c r="S615">
        <v>-119.52244567871099</v>
      </c>
      <c r="T615" s="5">
        <v>5.6695000000000002</v>
      </c>
      <c r="U615" s="5">
        <v>0.115704</v>
      </c>
      <c r="V615" s="3">
        <f>(T615-L615)/L615*100</f>
        <v>4.4118284564193339E-2</v>
      </c>
      <c r="W615" s="3">
        <f>(U615-M615)/M615*100</f>
        <v>-0.25516954367000383</v>
      </c>
      <c r="Y615" s="2">
        <v>350.68600463867199</v>
      </c>
      <c r="Z615" s="2">
        <v>9.4029998779296893</v>
      </c>
      <c r="AA615" s="2">
        <v>350.32510375976602</v>
      </c>
      <c r="AB615" s="2">
        <v>9.4019870758056605</v>
      </c>
      <c r="AC615" s="2">
        <v>350.62292480468801</v>
      </c>
      <c r="AD615" s="2">
        <v>9.4170179367065394</v>
      </c>
      <c r="AF615" s="7">
        <f>ABS(R615-H615)+ABS(I615-S615)</f>
        <v>3.8185119629119413E-3</v>
      </c>
    </row>
    <row r="616" spans="1:32" x14ac:dyDescent="0.3">
      <c r="A616" t="s">
        <v>682</v>
      </c>
      <c r="B616" t="s">
        <v>683</v>
      </c>
      <c r="C616" t="s">
        <v>10458</v>
      </c>
      <c r="D616" t="s">
        <v>684</v>
      </c>
      <c r="E616" t="s">
        <v>9800</v>
      </c>
      <c r="F616">
        <v>1</v>
      </c>
      <c r="H616">
        <v>39.5625</v>
      </c>
      <c r="I616">
        <v>-119.52500152587901</v>
      </c>
      <c r="J616" s="1">
        <v>413.39999389648398</v>
      </c>
      <c r="K616">
        <v>12</v>
      </c>
      <c r="L616" s="5">
        <v>4.0920000076293901</v>
      </c>
      <c r="M616" s="5">
        <v>8.5000000894069699E-2</v>
      </c>
      <c r="N616" t="s">
        <v>685</v>
      </c>
      <c r="O616" t="s">
        <v>9463</v>
      </c>
      <c r="P616" t="s">
        <v>687</v>
      </c>
      <c r="Q616" t="s">
        <v>688</v>
      </c>
      <c r="R616">
        <v>39.561237335205099</v>
      </c>
      <c r="S616">
        <v>-119.52244567871099</v>
      </c>
      <c r="T616" s="5">
        <v>4.0955899999999996</v>
      </c>
      <c r="U616" s="5">
        <v>8.5324800000000006E-2</v>
      </c>
      <c r="V616" s="3">
        <f>(T616-L616)/L616*100</f>
        <v>8.7731973702739857E-2</v>
      </c>
      <c r="W616" s="3">
        <f>(U616-M616)/M616*100</f>
        <v>0.38211659119284486</v>
      </c>
      <c r="Y616" s="2">
        <v>350.68600463867199</v>
      </c>
      <c r="Z616" s="2">
        <v>9.4029998779296893</v>
      </c>
      <c r="AA616" s="2">
        <v>350.32510375976602</v>
      </c>
      <c r="AB616" s="2">
        <v>9.4019870758056605</v>
      </c>
      <c r="AC616" s="2">
        <v>350.62292480468801</v>
      </c>
      <c r="AD616" s="2">
        <v>9.4170179367065394</v>
      </c>
      <c r="AF616" s="7">
        <f>ABS(R616-H616)+ABS(I616-S616)</f>
        <v>3.8185119629119413E-3</v>
      </c>
    </row>
    <row r="617" spans="1:32" x14ac:dyDescent="0.3">
      <c r="A617" t="s">
        <v>682</v>
      </c>
      <c r="B617" t="s">
        <v>683</v>
      </c>
      <c r="C617" t="s">
        <v>10458</v>
      </c>
      <c r="D617" t="s">
        <v>684</v>
      </c>
      <c r="E617" t="s">
        <v>9797</v>
      </c>
      <c r="F617">
        <v>1</v>
      </c>
      <c r="H617">
        <v>39.5625</v>
      </c>
      <c r="I617">
        <v>-119.52500152587901</v>
      </c>
      <c r="J617" s="1">
        <v>4418.39013671875</v>
      </c>
      <c r="K617">
        <v>12</v>
      </c>
      <c r="L617" s="5">
        <v>189.18899536132801</v>
      </c>
      <c r="M617" s="5">
        <v>0.75900000333786</v>
      </c>
      <c r="N617" t="s">
        <v>685</v>
      </c>
      <c r="O617" t="s">
        <v>9464</v>
      </c>
      <c r="P617" t="s">
        <v>687</v>
      </c>
      <c r="Q617" t="s">
        <v>688</v>
      </c>
      <c r="R617">
        <v>39.561237335205099</v>
      </c>
      <c r="S617">
        <v>-119.52244567871099</v>
      </c>
      <c r="T617" s="5">
        <v>189.80619999999999</v>
      </c>
      <c r="U617" s="5">
        <v>0.75922400000000001</v>
      </c>
      <c r="V617" s="3">
        <f>(T617-L617)/L617*100</f>
        <v>0.3262370718197391</v>
      </c>
      <c r="W617" s="3">
        <f>(U617-M617)/M617*100</f>
        <v>2.9512076568503531E-2</v>
      </c>
      <c r="Y617" s="2">
        <v>350.68600463867199</v>
      </c>
      <c r="Z617" s="2">
        <v>9.4029998779296893</v>
      </c>
      <c r="AA617" s="2">
        <v>350.32510375976602</v>
      </c>
      <c r="AB617" s="2">
        <v>9.4019870758056605</v>
      </c>
      <c r="AC617" s="2">
        <v>350.62292480468801</v>
      </c>
      <c r="AD617" s="2">
        <v>9.4170179367065394</v>
      </c>
      <c r="AF617" s="7">
        <f>ABS(R617-H617)+ABS(I617-S617)</f>
        <v>3.8185119629119413E-3</v>
      </c>
    </row>
    <row r="618" spans="1:32" x14ac:dyDescent="0.3">
      <c r="A618" t="s">
        <v>682</v>
      </c>
      <c r="B618" t="s">
        <v>683</v>
      </c>
      <c r="C618" t="s">
        <v>10458</v>
      </c>
      <c r="D618" t="s">
        <v>684</v>
      </c>
      <c r="E618" t="s">
        <v>3982</v>
      </c>
      <c r="F618">
        <v>1</v>
      </c>
      <c r="H618">
        <v>39.5625</v>
      </c>
      <c r="I618">
        <v>-119.52500152587901</v>
      </c>
      <c r="J618" s="1">
        <v>8397.2197265625</v>
      </c>
      <c r="K618">
        <v>12</v>
      </c>
      <c r="L618" s="5">
        <v>39.451999664306598</v>
      </c>
      <c r="M618" s="5">
        <v>4.1040000915527299</v>
      </c>
      <c r="N618" t="s">
        <v>685</v>
      </c>
      <c r="O618" t="s">
        <v>686</v>
      </c>
      <c r="P618" t="s">
        <v>687</v>
      </c>
      <c r="Q618" t="s">
        <v>688</v>
      </c>
      <c r="R618">
        <v>39.561237335205099</v>
      </c>
      <c r="S618">
        <v>-119.52244567871099</v>
      </c>
      <c r="T618" s="5">
        <v>39.6693</v>
      </c>
      <c r="U618" s="5">
        <v>4.1036999999999999</v>
      </c>
      <c r="V618" s="3">
        <f>(T618-L618)/L618*100</f>
        <v>0.55079675946058548</v>
      </c>
      <c r="W618" s="3">
        <f>(U618-M618)/M618*100</f>
        <v>-7.3121721743552026E-3</v>
      </c>
      <c r="Y618" s="2">
        <v>350.68600463867199</v>
      </c>
      <c r="Z618" s="2">
        <v>9.4029998779296893</v>
      </c>
      <c r="AA618" s="2">
        <v>350.32510375976602</v>
      </c>
      <c r="AB618" s="2">
        <v>9.4019870758056605</v>
      </c>
      <c r="AC618" s="2">
        <v>350.62292480468801</v>
      </c>
      <c r="AD618" s="2">
        <v>9.4170179367065394</v>
      </c>
      <c r="AF618" s="7">
        <f>ABS(R618-H618)+ABS(I618-S618)</f>
        <v>3.8185119629119413E-3</v>
      </c>
    </row>
    <row r="619" spans="1:32" x14ac:dyDescent="0.3">
      <c r="A619" t="s">
        <v>682</v>
      </c>
      <c r="B619" t="s">
        <v>683</v>
      </c>
      <c r="C619" t="s">
        <v>10458</v>
      </c>
      <c r="D619" t="s">
        <v>684</v>
      </c>
      <c r="E619" t="s">
        <v>4490</v>
      </c>
      <c r="F619">
        <v>1</v>
      </c>
      <c r="H619">
        <v>39.5625</v>
      </c>
      <c r="I619">
        <v>-119.52500152587901</v>
      </c>
      <c r="J619" s="1">
        <v>8110.52978515625</v>
      </c>
      <c r="K619">
        <v>12</v>
      </c>
      <c r="L619" s="5">
        <v>35.097999572753899</v>
      </c>
      <c r="M619" s="5">
        <v>4.0069999694824201</v>
      </c>
      <c r="N619" t="s">
        <v>685</v>
      </c>
      <c r="O619" t="s">
        <v>689</v>
      </c>
      <c r="P619" t="s">
        <v>687</v>
      </c>
      <c r="Q619" t="s">
        <v>688</v>
      </c>
      <c r="R619">
        <v>39.561237335205099</v>
      </c>
      <c r="S619">
        <v>-119.52244567871099</v>
      </c>
      <c r="T619" s="5">
        <v>35.390999999999998</v>
      </c>
      <c r="U619" s="5">
        <v>4.0065299999999997</v>
      </c>
      <c r="V619" s="3">
        <f>(T619-L619)/L619*100</f>
        <v>0.83480662947398099</v>
      </c>
      <c r="W619" s="3">
        <f>(U619-M619)/M619*100</f>
        <v>-1.1728711904160593E-2</v>
      </c>
      <c r="Y619" s="2">
        <v>350.68600463867199</v>
      </c>
      <c r="Z619" s="2">
        <v>9.4029998779296893</v>
      </c>
      <c r="AA619" s="2">
        <v>350.32510375976602</v>
      </c>
      <c r="AB619" s="2">
        <v>9.4019870758056605</v>
      </c>
      <c r="AC619" s="2">
        <v>350.62292480468801</v>
      </c>
      <c r="AD619" s="2">
        <v>9.4170179367065394</v>
      </c>
      <c r="AF619" s="7">
        <f>ABS(R619-H619)+ABS(I619-S619)</f>
        <v>3.8185119629119413E-3</v>
      </c>
    </row>
    <row r="620" spans="1:32" x14ac:dyDescent="0.3">
      <c r="A620" t="s">
        <v>852</v>
      </c>
      <c r="B620" t="s">
        <v>7375</v>
      </c>
      <c r="C620" t="s">
        <v>11736</v>
      </c>
      <c r="D620" t="s">
        <v>7376</v>
      </c>
      <c r="E620" t="s">
        <v>9717</v>
      </c>
      <c r="F620">
        <v>1</v>
      </c>
      <c r="H620">
        <v>43.141101837158203</v>
      </c>
      <c r="I620">
        <v>-71.469200134277301</v>
      </c>
      <c r="J620" s="1">
        <v>1604.65002441406</v>
      </c>
      <c r="K620">
        <v>12</v>
      </c>
      <c r="L620" s="5">
        <v>224.55499267578099</v>
      </c>
      <c r="M620" s="5">
        <v>72.9219970703125</v>
      </c>
      <c r="N620" t="s">
        <v>7377</v>
      </c>
      <c r="O620" t="s">
        <v>7381</v>
      </c>
      <c r="P620" t="s">
        <v>7379</v>
      </c>
      <c r="Q620" t="s">
        <v>7380</v>
      </c>
      <c r="R620">
        <v>43.141101837158203</v>
      </c>
      <c r="S620">
        <v>-71.469200134277301</v>
      </c>
      <c r="T620" s="5">
        <v>224.56</v>
      </c>
      <c r="U620" s="5">
        <v>72.91</v>
      </c>
      <c r="V620" s="3">
        <f>(T620-L620)/L620*100</f>
        <v>2.2298877256484734E-3</v>
      </c>
      <c r="W620" s="3">
        <f>(U620-M620)/M620*100</f>
        <v>-1.6451922320415407E-2</v>
      </c>
      <c r="Y620" s="2">
        <v>545.30999755859398</v>
      </c>
      <c r="Z620" s="2">
        <v>228.22499084472699</v>
      </c>
      <c r="AA620" s="2">
        <v>545.35998535156295</v>
      </c>
      <c r="AB620" s="2">
        <v>228.21000671386699</v>
      </c>
      <c r="AC620" s="2">
        <v>549.29162597656295</v>
      </c>
      <c r="AD620" s="2">
        <v>228.22218322753901</v>
      </c>
      <c r="AF620" s="7">
        <f>ABS(R620-H620)+ABS(I620-S620)</f>
        <v>0</v>
      </c>
    </row>
    <row r="621" spans="1:32" x14ac:dyDescent="0.3">
      <c r="A621" t="s">
        <v>852</v>
      </c>
      <c r="B621" t="s">
        <v>7375</v>
      </c>
      <c r="C621" t="s">
        <v>11736</v>
      </c>
      <c r="D621" t="s">
        <v>7376</v>
      </c>
      <c r="E621" t="s">
        <v>9718</v>
      </c>
      <c r="F621">
        <v>1</v>
      </c>
      <c r="H621">
        <v>43.141101837158203</v>
      </c>
      <c r="I621">
        <v>-71.469200134277301</v>
      </c>
      <c r="J621" s="1">
        <v>1093.02001953125</v>
      </c>
      <c r="K621">
        <v>12</v>
      </c>
      <c r="L621" s="5">
        <v>320.75500488281301</v>
      </c>
      <c r="M621" s="5">
        <v>155.30299377441401</v>
      </c>
      <c r="N621" t="s">
        <v>7377</v>
      </c>
      <c r="O621" t="s">
        <v>7378</v>
      </c>
      <c r="P621" t="s">
        <v>7379</v>
      </c>
      <c r="Q621" t="s">
        <v>7380</v>
      </c>
      <c r="R621">
        <v>43.141101837158203</v>
      </c>
      <c r="S621">
        <v>-71.469200134277301</v>
      </c>
      <c r="T621" s="5">
        <v>320.8</v>
      </c>
      <c r="U621" s="5">
        <v>155.30000000000001</v>
      </c>
      <c r="V621" s="3">
        <f>(T621-L621)/L621*100</f>
        <v>1.4027876884863767E-2</v>
      </c>
      <c r="W621" s="3">
        <f>(U621-M621)/M621*100</f>
        <v>-1.9276991004712422E-3</v>
      </c>
      <c r="Y621" s="2">
        <v>545.30999755859398</v>
      </c>
      <c r="Z621" s="2">
        <v>228.22499084472699</v>
      </c>
      <c r="AA621" s="2">
        <v>545.35998535156295</v>
      </c>
      <c r="AB621" s="2">
        <v>228.21000671386699</v>
      </c>
      <c r="AC621" s="2">
        <v>549.29162597656295</v>
      </c>
      <c r="AD621" s="2">
        <v>228.22218322753901</v>
      </c>
      <c r="AF621" s="7">
        <f>ABS(R621-H621)+ABS(I621-S621)</f>
        <v>0</v>
      </c>
    </row>
    <row r="622" spans="1:32" x14ac:dyDescent="0.3">
      <c r="A622" t="s">
        <v>852</v>
      </c>
      <c r="B622" t="s">
        <v>8430</v>
      </c>
      <c r="C622" t="s">
        <v>10520</v>
      </c>
      <c r="D622" t="s">
        <v>8431</v>
      </c>
      <c r="E622" t="s">
        <v>9719</v>
      </c>
      <c r="F622">
        <v>1</v>
      </c>
      <c r="H622">
        <v>43.097801208496101</v>
      </c>
      <c r="I622">
        <v>-70.784202575683594</v>
      </c>
      <c r="J622" s="1">
        <v>2129.55004882813</v>
      </c>
      <c r="K622">
        <v>12</v>
      </c>
      <c r="L622" s="5">
        <v>62.099998474121101</v>
      </c>
      <c r="M622" s="5">
        <v>144.281005859375</v>
      </c>
      <c r="N622" t="s">
        <v>8432</v>
      </c>
      <c r="O622" t="s">
        <v>8435</v>
      </c>
      <c r="P622" t="s">
        <v>7379</v>
      </c>
      <c r="Q622" t="s">
        <v>8434</v>
      </c>
      <c r="R622">
        <v>43.097259521484403</v>
      </c>
      <c r="S622">
        <v>-70.783798217773395</v>
      </c>
      <c r="T622" s="5">
        <v>62.1</v>
      </c>
      <c r="U622" s="5">
        <v>144.37</v>
      </c>
      <c r="V622" s="3">
        <f>(T622-L622)/L622*100</f>
        <v>2.4571319453438262E-6</v>
      </c>
      <c r="W622" s="3">
        <f>(U622-M622)/M622*100</f>
        <v>6.1681120182751993E-2</v>
      </c>
      <c r="Y622" s="2">
        <v>273.34500122070301</v>
      </c>
      <c r="Z622" s="2">
        <v>272.29202270507801</v>
      </c>
      <c r="AA622" s="2">
        <v>273.34500122070301</v>
      </c>
      <c r="AB622" s="2">
        <v>272.38101196289102</v>
      </c>
      <c r="AC622" s="2">
        <v>275.27224731445301</v>
      </c>
      <c r="AD622" s="2">
        <v>273.34600830078102</v>
      </c>
      <c r="AF622" s="7">
        <f>ABS(R622-H622)+ABS(I622-S622)</f>
        <v>9.4604492189631628E-4</v>
      </c>
    </row>
    <row r="623" spans="1:32" x14ac:dyDescent="0.3">
      <c r="A623" t="s">
        <v>852</v>
      </c>
      <c r="B623" t="s">
        <v>8430</v>
      </c>
      <c r="C623" t="s">
        <v>10520</v>
      </c>
      <c r="D623" t="s">
        <v>8431</v>
      </c>
      <c r="E623" t="s">
        <v>9800</v>
      </c>
      <c r="F623">
        <v>1</v>
      </c>
      <c r="H623">
        <v>43.097801208496101</v>
      </c>
      <c r="I623">
        <v>-70.784202575683594</v>
      </c>
      <c r="J623" s="1">
        <v>7542.77001953125</v>
      </c>
      <c r="K623">
        <v>12</v>
      </c>
      <c r="L623" s="5">
        <v>166.94599914550801</v>
      </c>
      <c r="M623" s="5">
        <v>1.1130000352859499</v>
      </c>
      <c r="N623" t="s">
        <v>8432</v>
      </c>
      <c r="O623" t="s">
        <v>8885</v>
      </c>
      <c r="P623" t="s">
        <v>7379</v>
      </c>
      <c r="Q623" t="s">
        <v>8434</v>
      </c>
      <c r="R623">
        <v>43.097259521484403</v>
      </c>
      <c r="S623">
        <v>-70.783798217773395</v>
      </c>
      <c r="T623" s="5">
        <v>166.946</v>
      </c>
      <c r="U623" s="5">
        <v>1.1120000000000001</v>
      </c>
      <c r="V623" s="3">
        <f>(T623-L623)/L623*100</f>
        <v>5.1183735511799031E-7</v>
      </c>
      <c r="W623" s="3">
        <f>(U623-M623)/M623*100</f>
        <v>-8.9850427155907714E-2</v>
      </c>
      <c r="Y623" s="2">
        <v>273.34500122070301</v>
      </c>
      <c r="Z623" s="2">
        <v>272.29202270507801</v>
      </c>
      <c r="AA623" s="2">
        <v>273.34500122070301</v>
      </c>
      <c r="AB623" s="2">
        <v>272.38101196289102</v>
      </c>
      <c r="AC623" s="2">
        <v>275.27224731445301</v>
      </c>
      <c r="AD623" s="2">
        <v>273.34600830078102</v>
      </c>
      <c r="AF623" s="7">
        <f>ABS(R623-H623)+ABS(I623-S623)</f>
        <v>9.4604492189631628E-4</v>
      </c>
    </row>
    <row r="624" spans="1:32" x14ac:dyDescent="0.3">
      <c r="A624" t="s">
        <v>852</v>
      </c>
      <c r="B624" t="s">
        <v>8430</v>
      </c>
      <c r="C624" t="s">
        <v>10520</v>
      </c>
      <c r="D624" t="s">
        <v>8431</v>
      </c>
      <c r="E624" t="s">
        <v>9797</v>
      </c>
      <c r="F624">
        <v>1</v>
      </c>
      <c r="H624">
        <v>43.097801208496101</v>
      </c>
      <c r="I624">
        <v>-70.784202575683594</v>
      </c>
      <c r="J624" s="1">
        <v>1138.06005859375</v>
      </c>
      <c r="K624">
        <v>12</v>
      </c>
      <c r="L624" s="5">
        <v>44.298999786377003</v>
      </c>
      <c r="M624" s="5">
        <v>126.898002624512</v>
      </c>
      <c r="N624" t="s">
        <v>8432</v>
      </c>
      <c r="O624" t="s">
        <v>8433</v>
      </c>
      <c r="P624" t="s">
        <v>7379</v>
      </c>
      <c r="Q624" t="s">
        <v>8434</v>
      </c>
      <c r="R624">
        <v>43.097259521484403</v>
      </c>
      <c r="S624">
        <v>-70.783798217773395</v>
      </c>
      <c r="T624" s="5">
        <v>44.298999999999999</v>
      </c>
      <c r="U624" s="5">
        <v>126.899</v>
      </c>
      <c r="V624" s="3">
        <f>(T624-L624)/L624*100</f>
        <v>4.8222984188259685E-7</v>
      </c>
      <c r="W624" s="3">
        <f>(U624-M624)/M624*100</f>
        <v>7.8596626217132147E-4</v>
      </c>
      <c r="Y624" s="2">
        <v>273.34500122070301</v>
      </c>
      <c r="Z624" s="2">
        <v>272.29202270507801</v>
      </c>
      <c r="AA624" s="2">
        <v>273.34500122070301</v>
      </c>
      <c r="AB624" s="2">
        <v>272.38101196289102</v>
      </c>
      <c r="AC624" s="2">
        <v>275.27224731445301</v>
      </c>
      <c r="AD624" s="2">
        <v>273.34600830078102</v>
      </c>
      <c r="AF624" s="7">
        <f>ABS(R624-H624)+ABS(I624-S624)</f>
        <v>9.4604492189631628E-4</v>
      </c>
    </row>
    <row r="625" spans="1:32" x14ac:dyDescent="0.3">
      <c r="A625" t="s">
        <v>63</v>
      </c>
      <c r="B625" t="s">
        <v>2818</v>
      </c>
      <c r="C625" t="s">
        <v>10853</v>
      </c>
      <c r="D625" t="s">
        <v>2819</v>
      </c>
      <c r="E625" t="s">
        <v>9718</v>
      </c>
      <c r="F625">
        <v>1</v>
      </c>
      <c r="H625">
        <v>39.290000915527301</v>
      </c>
      <c r="I625">
        <v>-74.633903503417997</v>
      </c>
      <c r="J625" s="1">
        <v>1023.17999267578</v>
      </c>
      <c r="K625">
        <v>12</v>
      </c>
      <c r="L625" s="5">
        <v>199.82600402832</v>
      </c>
      <c r="M625" s="5">
        <v>113.653999328613</v>
      </c>
      <c r="N625" t="s">
        <v>2820</v>
      </c>
      <c r="O625" t="s">
        <v>2824</v>
      </c>
      <c r="P625" t="s">
        <v>2822</v>
      </c>
      <c r="Q625" t="s">
        <v>2823</v>
      </c>
      <c r="R625">
        <v>39.290298461914098</v>
      </c>
      <c r="S625">
        <v>-74.634101867675795</v>
      </c>
      <c r="T625" s="5">
        <v>201.91</v>
      </c>
      <c r="U625" s="5">
        <v>113.61</v>
      </c>
      <c r="V625" s="3">
        <f>(T625-L625)/L625*100</f>
        <v>1.0429052924386388</v>
      </c>
      <c r="W625" s="3">
        <f>(U625-M625)/M625*100</f>
        <v>-3.8713401088315717E-2</v>
      </c>
      <c r="Y625" s="2">
        <v>202.11000061035199</v>
      </c>
      <c r="Z625" s="2">
        <v>122.59400177002</v>
      </c>
      <c r="AA625" s="2">
        <v>204.21000671386699</v>
      </c>
      <c r="AB625" s="2">
        <v>122.51000213623</v>
      </c>
      <c r="AC625" s="2">
        <v>204.41389465332</v>
      </c>
      <c r="AD625" s="2">
        <v>122.531700134277</v>
      </c>
      <c r="AF625" s="7">
        <f>ABS(R625-H625)+ABS(I625-S625)</f>
        <v>4.9591064459519885E-4</v>
      </c>
    </row>
    <row r="626" spans="1:32" x14ac:dyDescent="0.3">
      <c r="A626" t="s">
        <v>63</v>
      </c>
      <c r="B626" t="s">
        <v>2818</v>
      </c>
      <c r="C626" t="s">
        <v>10853</v>
      </c>
      <c r="D626" t="s">
        <v>2819</v>
      </c>
      <c r="E626" t="s">
        <v>5561</v>
      </c>
      <c r="F626">
        <v>1</v>
      </c>
      <c r="H626">
        <v>39.290000915527301</v>
      </c>
      <c r="I626">
        <v>-74.633903503417997</v>
      </c>
      <c r="J626" s="1">
        <v>35.040000915527301</v>
      </c>
      <c r="K626">
        <v>12</v>
      </c>
      <c r="L626" s="5">
        <v>2.2839999198913601</v>
      </c>
      <c r="M626" s="5">
        <v>8.9399995803833008</v>
      </c>
      <c r="N626" t="s">
        <v>2820</v>
      </c>
      <c r="O626" t="s">
        <v>2821</v>
      </c>
      <c r="P626" t="s">
        <v>2822</v>
      </c>
      <c r="Q626" t="s">
        <v>2823</v>
      </c>
      <c r="R626">
        <v>39.290298461914098</v>
      </c>
      <c r="S626">
        <v>-74.634101867675795</v>
      </c>
      <c r="T626" s="5">
        <v>2.2999999999999998</v>
      </c>
      <c r="U626" s="5">
        <v>8.9</v>
      </c>
      <c r="V626" s="3">
        <f>(T626-L626)/L626*100</f>
        <v>0.70052892599929639</v>
      </c>
      <c r="W626" s="3">
        <f>(U626-M626)/M626*100</f>
        <v>-0.44742262036644809</v>
      </c>
      <c r="Y626" s="2">
        <v>202.11000061035199</v>
      </c>
      <c r="Z626" s="2">
        <v>122.59400177002</v>
      </c>
      <c r="AA626" s="2">
        <v>204.21000671386699</v>
      </c>
      <c r="AB626" s="2">
        <v>122.51000213623</v>
      </c>
      <c r="AC626" s="2">
        <v>204.41389465332</v>
      </c>
      <c r="AD626" s="2">
        <v>122.531700134277</v>
      </c>
      <c r="AF626" s="7">
        <f>ABS(R626-H626)+ABS(I626-S626)</f>
        <v>4.9591064459519885E-4</v>
      </c>
    </row>
    <row r="627" spans="1:32" x14ac:dyDescent="0.3">
      <c r="A627" t="s">
        <v>63</v>
      </c>
      <c r="B627" t="s">
        <v>7187</v>
      </c>
      <c r="C627" t="s">
        <v>10274</v>
      </c>
      <c r="D627" t="s">
        <v>7188</v>
      </c>
      <c r="E627" t="s">
        <v>10273</v>
      </c>
      <c r="F627">
        <v>1</v>
      </c>
      <c r="G627">
        <v>2</v>
      </c>
      <c r="H627">
        <v>39.454700469970703</v>
      </c>
      <c r="I627">
        <v>-75.201103210449205</v>
      </c>
      <c r="J627" s="1">
        <v>319</v>
      </c>
      <c r="K627">
        <v>12</v>
      </c>
      <c r="L627" s="5">
        <v>34.25</v>
      </c>
      <c r="M627" s="5">
        <v>4.6999998390674598E-2</v>
      </c>
      <c r="N627" t="s">
        <v>7189</v>
      </c>
      <c r="O627" t="s">
        <v>7193</v>
      </c>
      <c r="P627" t="s">
        <v>74</v>
      </c>
      <c r="Q627" t="s">
        <v>7191</v>
      </c>
      <c r="R627">
        <v>39.454700469970703</v>
      </c>
      <c r="S627">
        <v>-75.201103210449205</v>
      </c>
      <c r="T627" s="5">
        <v>68.5</v>
      </c>
      <c r="U627" s="5">
        <v>0.09</v>
      </c>
      <c r="V627" s="3">
        <f>(T627-L627)/L627*100</f>
        <v>100</v>
      </c>
      <c r="W627" s="3">
        <f>(U627-M627)/M627*100</f>
        <v>91.489368258908598</v>
      </c>
      <c r="Y627" s="2">
        <v>171.30000305175801</v>
      </c>
      <c r="Z627" s="2">
        <v>0.22399999201297799</v>
      </c>
      <c r="AA627" s="2">
        <v>171.42999267578099</v>
      </c>
      <c r="AB627" s="2">
        <v>0.28999999165535001</v>
      </c>
      <c r="AC627" s="2">
        <v>171.42999267578099</v>
      </c>
      <c r="AD627" s="2">
        <v>0.28999999165535001</v>
      </c>
      <c r="AF627" s="7">
        <f>ABS(R627-H627)+ABS(I627-S627)</f>
        <v>0</v>
      </c>
    </row>
    <row r="628" spans="1:32" x14ac:dyDescent="0.3">
      <c r="A628" t="s">
        <v>63</v>
      </c>
      <c r="B628" t="s">
        <v>7187</v>
      </c>
      <c r="C628" t="s">
        <v>10274</v>
      </c>
      <c r="D628" t="s">
        <v>7188</v>
      </c>
      <c r="E628" t="s">
        <v>10273</v>
      </c>
      <c r="F628">
        <v>1</v>
      </c>
      <c r="G628">
        <v>2</v>
      </c>
      <c r="H628">
        <v>39.454700469970703</v>
      </c>
      <c r="I628">
        <v>-75.201103210449205</v>
      </c>
      <c r="J628" s="1">
        <v>319</v>
      </c>
      <c r="K628">
        <v>12</v>
      </c>
      <c r="L628" s="5">
        <v>34.25</v>
      </c>
      <c r="M628" s="5">
        <v>4.6999998390674598E-2</v>
      </c>
      <c r="N628" t="s">
        <v>7189</v>
      </c>
      <c r="O628" t="s">
        <v>7194</v>
      </c>
      <c r="P628" t="s">
        <v>74</v>
      </c>
      <c r="Q628" t="s">
        <v>7191</v>
      </c>
      <c r="R628">
        <v>39.454700469970703</v>
      </c>
      <c r="S628">
        <v>-75.201103210449205</v>
      </c>
      <c r="T628" s="5">
        <v>7.0000000000000007E-2</v>
      </c>
      <c r="U628" s="5">
        <v>0.04</v>
      </c>
      <c r="V628" s="3">
        <f>(T628-L628)/L628*100</f>
        <v>-99.795620437956202</v>
      </c>
      <c r="W628" s="3">
        <f>(U628-M628)/M628*100</f>
        <v>-14.893614107151729</v>
      </c>
      <c r="Y628" s="2">
        <v>171.30000305175801</v>
      </c>
      <c r="Z628" s="2">
        <v>0.22399999201297799</v>
      </c>
      <c r="AA628" s="2">
        <v>171.42999267578099</v>
      </c>
      <c r="AB628" s="2">
        <v>0.28999999165535001</v>
      </c>
      <c r="AC628" s="2">
        <v>171.42999267578099</v>
      </c>
      <c r="AD628" s="2">
        <v>0.28999999165535001</v>
      </c>
      <c r="AF628" s="7">
        <f>ABS(R628-H628)+ABS(I628-S628)</f>
        <v>0</v>
      </c>
    </row>
    <row r="629" spans="1:32" x14ac:dyDescent="0.3">
      <c r="A629" t="s">
        <v>63</v>
      </c>
      <c r="B629" t="s">
        <v>7187</v>
      </c>
      <c r="C629" t="s">
        <v>10274</v>
      </c>
      <c r="D629" t="s">
        <v>7188</v>
      </c>
      <c r="E629" t="s">
        <v>10826</v>
      </c>
      <c r="F629">
        <v>1</v>
      </c>
      <c r="G629">
        <v>2</v>
      </c>
      <c r="H629">
        <v>39.454700469970703</v>
      </c>
      <c r="I629">
        <v>-75.201103210449205</v>
      </c>
      <c r="J629" s="1">
        <v>450</v>
      </c>
      <c r="K629">
        <v>12</v>
      </c>
      <c r="L629" s="5">
        <v>51.400001525878899</v>
      </c>
      <c r="M629" s="5">
        <v>6.4999997615814195E-2</v>
      </c>
      <c r="N629" t="s">
        <v>7189</v>
      </c>
      <c r="O629" t="s">
        <v>7190</v>
      </c>
      <c r="P629" t="s">
        <v>74</v>
      </c>
      <c r="Q629" t="s">
        <v>7191</v>
      </c>
      <c r="R629">
        <v>39.454700469970703</v>
      </c>
      <c r="S629">
        <v>-75.201103210449205</v>
      </c>
      <c r="T629" s="5">
        <v>102.8</v>
      </c>
      <c r="U629" s="5">
        <v>0.13</v>
      </c>
      <c r="V629" s="3">
        <f>(T629-L629)/L629*100</f>
        <v>99.999994062728192</v>
      </c>
      <c r="W629" s="3">
        <f>(U629-M629)/M629*100</f>
        <v>100.0000073359566</v>
      </c>
      <c r="Y629" s="2">
        <v>171.30000305175801</v>
      </c>
      <c r="Z629" s="2">
        <v>0.22399999201297799</v>
      </c>
      <c r="AA629" s="2">
        <v>171.42999267578099</v>
      </c>
      <c r="AB629" s="2">
        <v>0.28999999165535001</v>
      </c>
      <c r="AC629" s="2">
        <v>171.42999267578099</v>
      </c>
      <c r="AD629" s="2">
        <v>0.28999999165535001</v>
      </c>
      <c r="AF629" s="7">
        <f>ABS(R629-H629)+ABS(I629-S629)</f>
        <v>0</v>
      </c>
    </row>
    <row r="630" spans="1:32" x14ac:dyDescent="0.3">
      <c r="A630" t="s">
        <v>63</v>
      </c>
      <c r="B630" t="s">
        <v>7187</v>
      </c>
      <c r="C630" t="s">
        <v>10274</v>
      </c>
      <c r="D630" t="s">
        <v>7188</v>
      </c>
      <c r="E630" t="s">
        <v>10826</v>
      </c>
      <c r="F630">
        <v>1</v>
      </c>
      <c r="G630">
        <v>2</v>
      </c>
      <c r="H630">
        <v>39.454700469970703</v>
      </c>
      <c r="I630">
        <v>-75.201103210449205</v>
      </c>
      <c r="J630" s="1">
        <v>450</v>
      </c>
      <c r="K630">
        <v>12</v>
      </c>
      <c r="L630" s="5">
        <v>51.400001525878899</v>
      </c>
      <c r="M630" s="5">
        <v>6.4999997615814195E-2</v>
      </c>
      <c r="N630" t="s">
        <v>7189</v>
      </c>
      <c r="O630" t="s">
        <v>7192</v>
      </c>
      <c r="P630" t="s">
        <v>74</v>
      </c>
      <c r="Q630" t="s">
        <v>7191</v>
      </c>
      <c r="R630">
        <v>39.454700469970703</v>
      </c>
      <c r="S630">
        <v>-75.201103210449205</v>
      </c>
      <c r="T630" s="5">
        <v>0.06</v>
      </c>
      <c r="U630" s="5">
        <v>0.03</v>
      </c>
      <c r="V630" s="3">
        <f>(T630-L630)/L630*100</f>
        <v>-99.883268485955597</v>
      </c>
      <c r="W630" s="3">
        <f>(U630-M630)/M630*100</f>
        <v>-53.846152153240787</v>
      </c>
      <c r="Y630" s="2">
        <v>171.30000305175801</v>
      </c>
      <c r="Z630" s="2">
        <v>0.22399999201297799</v>
      </c>
      <c r="AA630" s="2">
        <v>171.42999267578099</v>
      </c>
      <c r="AB630" s="2">
        <v>0.28999999165535001</v>
      </c>
      <c r="AC630" s="2">
        <v>171.42999267578099</v>
      </c>
      <c r="AD630" s="2">
        <v>0.28999999165535001</v>
      </c>
      <c r="AF630" s="7">
        <f>ABS(R630-H630)+ABS(I630-S630)</f>
        <v>0</v>
      </c>
    </row>
    <row r="631" spans="1:32" x14ac:dyDescent="0.3">
      <c r="A631" t="s">
        <v>63</v>
      </c>
      <c r="B631" t="s">
        <v>904</v>
      </c>
      <c r="C631" t="s">
        <v>10500</v>
      </c>
      <c r="D631" t="s">
        <v>905</v>
      </c>
      <c r="E631" t="s">
        <v>10501</v>
      </c>
      <c r="F631">
        <v>1</v>
      </c>
      <c r="H631">
        <v>40.475299835205099</v>
      </c>
      <c r="I631">
        <v>-74.355201721191406</v>
      </c>
      <c r="J631" s="1">
        <v>26.299999237060501</v>
      </c>
      <c r="K631">
        <v>12</v>
      </c>
      <c r="L631" s="5">
        <v>1.11199998855591</v>
      </c>
      <c r="M631" s="5">
        <v>0.37999999523162797</v>
      </c>
      <c r="N631" t="s">
        <v>906</v>
      </c>
      <c r="O631" t="s">
        <v>907</v>
      </c>
      <c r="P631" t="s">
        <v>404</v>
      </c>
      <c r="Q631" t="s">
        <v>908</v>
      </c>
      <c r="R631">
        <v>40.475299835205099</v>
      </c>
      <c r="S631">
        <v>-74.355201721191406</v>
      </c>
      <c r="T631" s="5">
        <v>0.24</v>
      </c>
      <c r="U631" s="5">
        <v>0.02</v>
      </c>
      <c r="V631" s="3">
        <f>(T631-L631)/L631*100</f>
        <v>-78.417265964932781</v>
      </c>
      <c r="W631" s="3">
        <f>(U631-M631)/M631*100</f>
        <v>-94.736842039219212</v>
      </c>
      <c r="Y631" s="2">
        <v>7.5279998779296902</v>
      </c>
      <c r="Z631" s="2">
        <v>1.32599997520447</v>
      </c>
      <c r="AA631" s="2">
        <v>1.3600000143051101</v>
      </c>
      <c r="AB631" s="2">
        <v>0.109999999403954</v>
      </c>
      <c r="AC631" s="2">
        <v>1.37000000476837</v>
      </c>
      <c r="AD631" s="2">
        <v>0.109999999403954</v>
      </c>
      <c r="AF631" s="7">
        <f>ABS(R631-H631)+ABS(I631-S631)</f>
        <v>0</v>
      </c>
    </row>
    <row r="632" spans="1:32" x14ac:dyDescent="0.3">
      <c r="A632" t="s">
        <v>63</v>
      </c>
      <c r="B632" t="s">
        <v>904</v>
      </c>
      <c r="C632" t="s">
        <v>10500</v>
      </c>
      <c r="D632" t="s">
        <v>905</v>
      </c>
      <c r="E632" t="s">
        <v>10502</v>
      </c>
      <c r="F632">
        <v>1</v>
      </c>
      <c r="H632">
        <v>40.475299835205099</v>
      </c>
      <c r="I632">
        <v>-74.355201721191406</v>
      </c>
      <c r="J632" s="1">
        <v>43.930000305175803</v>
      </c>
      <c r="K632">
        <v>12</v>
      </c>
      <c r="L632" s="5">
        <v>2.0599999427795401</v>
      </c>
      <c r="M632" s="5">
        <v>0.38100001215934798</v>
      </c>
      <c r="N632" t="s">
        <v>906</v>
      </c>
      <c r="O632" t="s">
        <v>909</v>
      </c>
      <c r="P632" t="s">
        <v>404</v>
      </c>
      <c r="Q632" t="s">
        <v>908</v>
      </c>
      <c r="R632">
        <v>40.475299835205099</v>
      </c>
      <c r="S632">
        <v>-74.355201721191406</v>
      </c>
      <c r="T632" s="5">
        <v>0.48</v>
      </c>
      <c r="U632" s="5">
        <v>0.06</v>
      </c>
      <c r="V632" s="3">
        <f>(T632-L632)/L632*100</f>
        <v>-76.699028478984317</v>
      </c>
      <c r="W632" s="3">
        <f>(U632-M632)/M632*100</f>
        <v>-84.251969006524391</v>
      </c>
      <c r="Y632" s="2">
        <v>7.5279998779296902</v>
      </c>
      <c r="Z632" s="2">
        <v>1.32599997520447</v>
      </c>
      <c r="AA632" s="2">
        <v>1.3600000143051101</v>
      </c>
      <c r="AB632" s="2">
        <v>0.109999999403954</v>
      </c>
      <c r="AC632" s="2">
        <v>1.37000000476837</v>
      </c>
      <c r="AD632" s="2">
        <v>0.109999999403954</v>
      </c>
      <c r="AF632" s="7">
        <f>ABS(R632-H632)+ABS(I632-S632)</f>
        <v>0</v>
      </c>
    </row>
    <row r="633" spans="1:32" x14ac:dyDescent="0.3">
      <c r="A633" t="s">
        <v>63</v>
      </c>
      <c r="B633" t="s">
        <v>904</v>
      </c>
      <c r="C633" t="s">
        <v>10500</v>
      </c>
      <c r="D633" t="s">
        <v>905</v>
      </c>
      <c r="E633" t="s">
        <v>10503</v>
      </c>
      <c r="F633">
        <v>1</v>
      </c>
      <c r="H633">
        <v>40.475299835205099</v>
      </c>
      <c r="I633">
        <v>-74.355201721191406</v>
      </c>
      <c r="J633" s="1">
        <v>48.5200004577637</v>
      </c>
      <c r="K633">
        <v>12</v>
      </c>
      <c r="L633" s="5">
        <v>2.2249999046325701</v>
      </c>
      <c r="M633" s="5">
        <v>0.17399999499321001</v>
      </c>
      <c r="N633" t="s">
        <v>906</v>
      </c>
      <c r="O633" t="s">
        <v>910</v>
      </c>
      <c r="P633" t="s">
        <v>404</v>
      </c>
      <c r="Q633" t="s">
        <v>908</v>
      </c>
      <c r="R633">
        <v>40.475299835205099</v>
      </c>
      <c r="S633">
        <v>-74.355201721191406</v>
      </c>
      <c r="T633" s="5">
        <v>0.3</v>
      </c>
      <c r="U633" s="5">
        <v>0.01</v>
      </c>
      <c r="V633" s="3">
        <f>(T633-L633)/L633*100</f>
        <v>-86.51685335467279</v>
      </c>
      <c r="W633" s="3">
        <f>(U633-M633)/M633*100</f>
        <v>-94.252873397846798</v>
      </c>
      <c r="Y633" s="2">
        <v>7.5279998779296902</v>
      </c>
      <c r="Z633" s="2">
        <v>1.32599997520447</v>
      </c>
      <c r="AA633" s="2">
        <v>1.3600000143051101</v>
      </c>
      <c r="AB633" s="2">
        <v>0.109999999403954</v>
      </c>
      <c r="AC633" s="2">
        <v>1.37000000476837</v>
      </c>
      <c r="AD633" s="2">
        <v>0.109999999403954</v>
      </c>
      <c r="AF633" s="7">
        <f>ABS(R633-H633)+ABS(I633-S633)</f>
        <v>0</v>
      </c>
    </row>
    <row r="634" spans="1:32" x14ac:dyDescent="0.3">
      <c r="A634" t="s">
        <v>63</v>
      </c>
      <c r="B634" t="s">
        <v>904</v>
      </c>
      <c r="C634" t="s">
        <v>10500</v>
      </c>
      <c r="D634" t="s">
        <v>905</v>
      </c>
      <c r="E634" t="s">
        <v>10504</v>
      </c>
      <c r="F634">
        <v>1</v>
      </c>
      <c r="H634">
        <v>40.475299835205099</v>
      </c>
      <c r="I634">
        <v>-74.355201721191406</v>
      </c>
      <c r="J634" s="1">
        <v>47.930000305175803</v>
      </c>
      <c r="K634">
        <v>12</v>
      </c>
      <c r="L634" s="5">
        <v>2.1310000419616699</v>
      </c>
      <c r="M634" s="5">
        <v>0.39100000262260398</v>
      </c>
      <c r="N634" t="s">
        <v>906</v>
      </c>
      <c r="O634" t="s">
        <v>911</v>
      </c>
      <c r="P634" t="s">
        <v>404</v>
      </c>
      <c r="Q634" t="s">
        <v>908</v>
      </c>
      <c r="R634">
        <v>40.475299835205099</v>
      </c>
      <c r="S634">
        <v>-74.355201721191406</v>
      </c>
      <c r="T634" s="5">
        <v>0.34</v>
      </c>
      <c r="U634" s="5">
        <v>0.02</v>
      </c>
      <c r="V634" s="3">
        <f>(T634-L634)/L634*100</f>
        <v>-84.045049586811999</v>
      </c>
      <c r="W634" s="3">
        <f>(U634-M634)/M634*100</f>
        <v>-94.884910520242599</v>
      </c>
      <c r="Y634" s="2">
        <v>7.5279998779296902</v>
      </c>
      <c r="Z634" s="2">
        <v>1.32599997520447</v>
      </c>
      <c r="AA634" s="2">
        <v>1.3600000143051101</v>
      </c>
      <c r="AB634" s="2">
        <v>0.109999999403954</v>
      </c>
      <c r="AC634" s="2">
        <v>1.37000000476837</v>
      </c>
      <c r="AD634" s="2">
        <v>0.109999999403954</v>
      </c>
      <c r="AF634" s="7">
        <f>ABS(R634-H634)+ABS(I634-S634)</f>
        <v>0</v>
      </c>
    </row>
    <row r="635" spans="1:32" x14ac:dyDescent="0.3">
      <c r="A635" t="s">
        <v>63</v>
      </c>
      <c r="B635" t="s">
        <v>400</v>
      </c>
      <c r="C635" t="s">
        <v>10367</v>
      </c>
      <c r="D635" t="s">
        <v>401</v>
      </c>
      <c r="E635" t="s">
        <v>10368</v>
      </c>
      <c r="F635">
        <v>1</v>
      </c>
      <c r="H635">
        <v>40.5661010742188</v>
      </c>
      <c r="I635">
        <v>-75.165000915527301</v>
      </c>
      <c r="J635" s="1">
        <v>229.83999633789099</v>
      </c>
      <c r="K635">
        <v>12</v>
      </c>
      <c r="L635" s="5">
        <v>2.16100001335144</v>
      </c>
      <c r="M635" s="5">
        <v>4.3000001460313797E-2</v>
      </c>
      <c r="N635" t="s">
        <v>402</v>
      </c>
      <c r="O635" t="s">
        <v>403</v>
      </c>
      <c r="P635" t="s">
        <v>404</v>
      </c>
      <c r="Q635" t="s">
        <v>400</v>
      </c>
      <c r="R635">
        <v>40.566501617431598</v>
      </c>
      <c r="S635">
        <v>-75.162002563476605</v>
      </c>
      <c r="T635" s="5">
        <v>2.2000000000000002</v>
      </c>
      <c r="U635" s="5">
        <v>0</v>
      </c>
      <c r="V635" s="3">
        <f>(T635-L635)/L635*100</f>
        <v>1.8047194080335105</v>
      </c>
      <c r="W635" s="3">
        <f>(U635-M635)/M635*100</f>
        <v>-100</v>
      </c>
      <c r="Y635" s="2">
        <v>11.8950004577637</v>
      </c>
      <c r="Z635" s="2">
        <v>0.24400000274181399</v>
      </c>
      <c r="AA635" s="2">
        <v>12.1000003814697</v>
      </c>
      <c r="AB635" s="2">
        <v>0</v>
      </c>
      <c r="AC635" s="2">
        <v>12.1499996185303</v>
      </c>
      <c r="AD635" s="2">
        <v>0</v>
      </c>
      <c r="AF635" s="7">
        <f>ABS(R635-H635)+ABS(I635-S635)</f>
        <v>3.3988952634942393E-3</v>
      </c>
    </row>
    <row r="636" spans="1:32" x14ac:dyDescent="0.3">
      <c r="A636" t="s">
        <v>63</v>
      </c>
      <c r="B636" t="s">
        <v>400</v>
      </c>
      <c r="C636" t="s">
        <v>10367</v>
      </c>
      <c r="D636" t="s">
        <v>401</v>
      </c>
      <c r="E636" t="s">
        <v>10369</v>
      </c>
      <c r="F636">
        <v>1</v>
      </c>
      <c r="H636">
        <v>40.5661010742188</v>
      </c>
      <c r="I636">
        <v>-75.165000915527301</v>
      </c>
      <c r="J636" s="1">
        <v>222.33999633789099</v>
      </c>
      <c r="K636">
        <v>12</v>
      </c>
      <c r="L636" s="5">
        <v>1.6679999828338601</v>
      </c>
      <c r="M636" s="5">
        <v>4.1000001132488299E-2</v>
      </c>
      <c r="N636" t="s">
        <v>402</v>
      </c>
      <c r="O636" t="s">
        <v>405</v>
      </c>
      <c r="P636" t="s">
        <v>404</v>
      </c>
      <c r="Q636" t="s">
        <v>400</v>
      </c>
      <c r="R636">
        <v>40.566501617431598</v>
      </c>
      <c r="S636">
        <v>-75.162002563476605</v>
      </c>
      <c r="T636" s="5">
        <v>1.7</v>
      </c>
      <c r="U636" s="5">
        <v>0</v>
      </c>
      <c r="V636" s="3">
        <f>(T636-L636)/L636*100</f>
        <v>1.9184662767066232</v>
      </c>
      <c r="W636" s="3">
        <f>(U636-M636)/M636*100</f>
        <v>-100</v>
      </c>
      <c r="Y636" s="2">
        <v>11.8950004577637</v>
      </c>
      <c r="Z636" s="2">
        <v>0.24400000274181399</v>
      </c>
      <c r="AA636" s="2">
        <v>12.1000003814697</v>
      </c>
      <c r="AB636" s="2">
        <v>0</v>
      </c>
      <c r="AC636" s="2">
        <v>12.1499996185303</v>
      </c>
      <c r="AD636" s="2">
        <v>0</v>
      </c>
      <c r="AF636" s="7">
        <f>ABS(R636-H636)+ABS(I636-S636)</f>
        <v>3.3988952634942393E-3</v>
      </c>
    </row>
    <row r="637" spans="1:32" x14ac:dyDescent="0.3">
      <c r="A637" t="s">
        <v>63</v>
      </c>
      <c r="B637" t="s">
        <v>400</v>
      </c>
      <c r="C637" t="s">
        <v>10367</v>
      </c>
      <c r="D637" t="s">
        <v>401</v>
      </c>
      <c r="E637" t="s">
        <v>10371</v>
      </c>
      <c r="F637">
        <v>1</v>
      </c>
      <c r="H637">
        <v>40.5661010742188</v>
      </c>
      <c r="I637">
        <v>-75.165000915527301</v>
      </c>
      <c r="J637" s="1">
        <v>260.19000244140602</v>
      </c>
      <c r="K637">
        <v>12</v>
      </c>
      <c r="L637" s="5">
        <v>1.55900001525879</v>
      </c>
      <c r="M637" s="5">
        <v>4.8999998718500103E-2</v>
      </c>
      <c r="N637" t="s">
        <v>402</v>
      </c>
      <c r="O637" t="s">
        <v>407</v>
      </c>
      <c r="P637" t="s">
        <v>404</v>
      </c>
      <c r="Q637" t="s">
        <v>400</v>
      </c>
      <c r="R637">
        <v>40.566501617431598</v>
      </c>
      <c r="S637">
        <v>-75.162002563476605</v>
      </c>
      <c r="T637" s="5">
        <v>1.6</v>
      </c>
      <c r="U637" s="5">
        <v>0</v>
      </c>
      <c r="V637" s="3">
        <f>(T637-L637)/L637*100</f>
        <v>2.629889951245719</v>
      </c>
      <c r="W637" s="3">
        <f>(U637-M637)/M637*100</f>
        <v>-100</v>
      </c>
      <c r="Y637" s="2">
        <v>11.8950004577637</v>
      </c>
      <c r="Z637" s="2">
        <v>0.24400000274181399</v>
      </c>
      <c r="AA637" s="2">
        <v>12.1000003814697</v>
      </c>
      <c r="AB637" s="2">
        <v>0</v>
      </c>
      <c r="AC637" s="2">
        <v>12.1499996185303</v>
      </c>
      <c r="AD637" s="2">
        <v>0</v>
      </c>
      <c r="AF637" s="7">
        <f>ABS(R637-H637)+ABS(I637-S637)</f>
        <v>3.3988952634942393E-3</v>
      </c>
    </row>
    <row r="638" spans="1:32" x14ac:dyDescent="0.3">
      <c r="A638" t="s">
        <v>63</v>
      </c>
      <c r="B638" t="s">
        <v>400</v>
      </c>
      <c r="C638" t="s">
        <v>10367</v>
      </c>
      <c r="D638" t="s">
        <v>401</v>
      </c>
      <c r="E638" t="s">
        <v>10370</v>
      </c>
      <c r="F638">
        <v>1</v>
      </c>
      <c r="H638">
        <v>40.5661010742188</v>
      </c>
      <c r="I638">
        <v>-75.165000915527301</v>
      </c>
      <c r="J638" s="1">
        <v>226.49000549316401</v>
      </c>
      <c r="K638">
        <v>12</v>
      </c>
      <c r="L638" s="5">
        <v>2.0480000972747798</v>
      </c>
      <c r="M638" s="5">
        <v>4.3000001460313797E-2</v>
      </c>
      <c r="N638" t="s">
        <v>402</v>
      </c>
      <c r="O638" t="s">
        <v>406</v>
      </c>
      <c r="P638" t="s">
        <v>404</v>
      </c>
      <c r="Q638" t="s">
        <v>400</v>
      </c>
      <c r="R638">
        <v>40.566501617431598</v>
      </c>
      <c r="S638">
        <v>-75.162002563476605</v>
      </c>
      <c r="T638" s="5">
        <v>2.1</v>
      </c>
      <c r="U638" s="5">
        <v>0</v>
      </c>
      <c r="V638" s="3">
        <f>(T638-L638)/L638*100</f>
        <v>2.5390576296561296</v>
      </c>
      <c r="W638" s="3">
        <f>(U638-M638)/M638*100</f>
        <v>-100</v>
      </c>
      <c r="Y638" s="2">
        <v>11.8950004577637</v>
      </c>
      <c r="Z638" s="2">
        <v>0.24400000274181399</v>
      </c>
      <c r="AA638" s="2">
        <v>12.1000003814697</v>
      </c>
      <c r="AB638" s="2">
        <v>0</v>
      </c>
      <c r="AC638" s="2">
        <v>12.1499996185303</v>
      </c>
      <c r="AD638" s="2">
        <v>0</v>
      </c>
      <c r="AF638" s="7">
        <f>ABS(R638-H638)+ABS(I638-S638)</f>
        <v>3.3988952634942393E-3</v>
      </c>
    </row>
    <row r="639" spans="1:32" x14ac:dyDescent="0.3">
      <c r="A639" t="s">
        <v>63</v>
      </c>
      <c r="B639" t="s">
        <v>400</v>
      </c>
      <c r="C639" t="s">
        <v>10367</v>
      </c>
      <c r="D639" t="s">
        <v>401</v>
      </c>
      <c r="E639" t="s">
        <v>4490</v>
      </c>
      <c r="F639">
        <v>1</v>
      </c>
      <c r="H639">
        <v>40.5661010742188</v>
      </c>
      <c r="I639">
        <v>-75.165000915527301</v>
      </c>
      <c r="J639" s="1">
        <v>70.819999694824205</v>
      </c>
      <c r="K639">
        <v>12</v>
      </c>
      <c r="L639" s="5">
        <v>4.4590001106262198</v>
      </c>
      <c r="M639" s="5">
        <v>6.8000003695488004E-2</v>
      </c>
      <c r="N639" t="s">
        <v>402</v>
      </c>
      <c r="O639" t="s">
        <v>408</v>
      </c>
      <c r="P639" t="s">
        <v>404</v>
      </c>
      <c r="Q639" t="s">
        <v>400</v>
      </c>
      <c r="R639">
        <v>40.566501617431598</v>
      </c>
      <c r="S639">
        <v>-75.162002563476605</v>
      </c>
      <c r="T639" s="5">
        <v>4.5</v>
      </c>
      <c r="U639" s="5">
        <v>0</v>
      </c>
      <c r="V639" s="3">
        <f>(T639-L639)/L639*100</f>
        <v>0.91948617081380124</v>
      </c>
      <c r="W639" s="3">
        <f>(U639-M639)/M639*100</f>
        <v>-100</v>
      </c>
      <c r="Y639" s="2">
        <v>11.8950004577637</v>
      </c>
      <c r="Z639" s="2">
        <v>0.24400000274181399</v>
      </c>
      <c r="AA639" s="2">
        <v>12.1000003814697</v>
      </c>
      <c r="AB639" s="2">
        <v>0</v>
      </c>
      <c r="AC639" s="2">
        <v>12.1499996185303</v>
      </c>
      <c r="AD639" s="2">
        <v>0</v>
      </c>
      <c r="AF639" s="7">
        <f>ABS(R639-H639)+ABS(I639-S639)</f>
        <v>3.3988952634942393E-3</v>
      </c>
    </row>
    <row r="640" spans="1:32" x14ac:dyDescent="0.3">
      <c r="A640" t="s">
        <v>63</v>
      </c>
      <c r="B640" t="s">
        <v>232</v>
      </c>
      <c r="C640" t="s">
        <v>10272</v>
      </c>
      <c r="D640" t="s">
        <v>233</v>
      </c>
      <c r="E640" t="s">
        <v>10317</v>
      </c>
      <c r="F640">
        <v>6</v>
      </c>
      <c r="H640">
        <v>40.837501525878899</v>
      </c>
      <c r="I640">
        <v>-74.024398803710895</v>
      </c>
      <c r="J640" s="1">
        <v>7044.56005859375</v>
      </c>
      <c r="K640">
        <v>12</v>
      </c>
      <c r="L640" s="5">
        <v>299.73399543762201</v>
      </c>
      <c r="M640" s="5">
        <v>11.318000018596599</v>
      </c>
      <c r="N640" t="s">
        <v>234</v>
      </c>
      <c r="O640" t="s">
        <v>235</v>
      </c>
      <c r="P640" t="s">
        <v>236</v>
      </c>
      <c r="Q640" t="s">
        <v>237</v>
      </c>
      <c r="R640">
        <v>40.839599609375</v>
      </c>
      <c r="S640">
        <v>-74.025001525878906</v>
      </c>
      <c r="T640" s="5">
        <v>299.88290000000001</v>
      </c>
      <c r="U640" s="5">
        <v>11.3178</v>
      </c>
      <c r="V640" s="3">
        <f>(T640-L640)/L640*100</f>
        <v>4.9678903509289017E-2</v>
      </c>
      <c r="W640" s="3">
        <f>(U640-M640)/M640*100</f>
        <v>-1.7672609672265336E-3</v>
      </c>
      <c r="Y640" s="2">
        <v>299.73400878906301</v>
      </c>
      <c r="Z640" s="2">
        <v>11.317999839782701</v>
      </c>
      <c r="AA640" s="2">
        <v>299.88290405273398</v>
      </c>
      <c r="AB640" s="2">
        <v>11.3177995681763</v>
      </c>
      <c r="AC640" s="2">
        <v>312.069091796875</v>
      </c>
      <c r="AD640" s="2">
        <v>11.3931999206543</v>
      </c>
      <c r="AF640" s="7">
        <f>ABS(R640-H640)+ABS(I640-S640)</f>
        <v>2.700805664112238E-3</v>
      </c>
    </row>
    <row r="641" spans="1:32" x14ac:dyDescent="0.3">
      <c r="A641" t="s">
        <v>63</v>
      </c>
      <c r="B641" t="s">
        <v>416</v>
      </c>
      <c r="C641" t="s">
        <v>10374</v>
      </c>
      <c r="D641" t="s">
        <v>417</v>
      </c>
      <c r="E641" t="s">
        <v>10375</v>
      </c>
      <c r="F641">
        <v>4</v>
      </c>
      <c r="H641">
        <v>40.0752983093262</v>
      </c>
      <c r="I641">
        <v>-74.878097534179702</v>
      </c>
      <c r="J641" s="1">
        <v>465.79998779296898</v>
      </c>
      <c r="K641">
        <v>12</v>
      </c>
      <c r="L641" s="5">
        <v>28.459000110626199</v>
      </c>
      <c r="M641" s="5">
        <v>0.19099999964237199</v>
      </c>
      <c r="N641" t="s">
        <v>418</v>
      </c>
      <c r="O641" t="s">
        <v>419</v>
      </c>
      <c r="P641" t="s">
        <v>236</v>
      </c>
      <c r="Q641" t="s">
        <v>416</v>
      </c>
      <c r="R641">
        <v>40.0752983093262</v>
      </c>
      <c r="S641">
        <v>-74.878097534179702</v>
      </c>
      <c r="T641" s="5">
        <v>28.465599999999998</v>
      </c>
      <c r="U641" s="5">
        <v>0.19089999999999999</v>
      </c>
      <c r="V641" s="3">
        <f>(T641-L641)/L641*100</f>
        <v>2.3190868787181195E-2</v>
      </c>
      <c r="W641" s="3">
        <f>(U641-M641)/M641*100</f>
        <v>-5.2355833800652007E-2</v>
      </c>
      <c r="Y641" s="2">
        <v>28.458999633789102</v>
      </c>
      <c r="Z641" s="2">
        <v>0.19099999964237199</v>
      </c>
      <c r="AA641" s="2">
        <v>28.465599060058601</v>
      </c>
      <c r="AB641" s="2">
        <v>0.1908999979496</v>
      </c>
      <c r="AC641" s="2">
        <v>29.5277996063232</v>
      </c>
      <c r="AD641" s="2">
        <v>0.202600002288818</v>
      </c>
      <c r="AF641" s="7">
        <f>ABS(R641-H641)+ABS(I641-S641)</f>
        <v>0</v>
      </c>
    </row>
    <row r="642" spans="1:32" x14ac:dyDescent="0.3">
      <c r="A642" t="s">
        <v>63</v>
      </c>
      <c r="B642" t="s">
        <v>871</v>
      </c>
      <c r="C642" t="s">
        <v>10497</v>
      </c>
      <c r="D642" t="s">
        <v>872</v>
      </c>
      <c r="E642" t="s">
        <v>10498</v>
      </c>
      <c r="F642">
        <v>1</v>
      </c>
      <c r="H642">
        <v>40.737499237060497</v>
      </c>
      <c r="I642">
        <v>-74.121101379394503</v>
      </c>
      <c r="J642" s="1">
        <v>319.89001464843801</v>
      </c>
      <c r="K642">
        <v>12</v>
      </c>
      <c r="L642" s="5">
        <v>8.8229999542236293</v>
      </c>
      <c r="M642" s="5">
        <v>6.8999998271465302E-2</v>
      </c>
      <c r="N642" t="s">
        <v>873</v>
      </c>
      <c r="O642" t="s">
        <v>874</v>
      </c>
      <c r="P642" t="s">
        <v>875</v>
      </c>
      <c r="Q642" t="s">
        <v>876</v>
      </c>
      <c r="R642">
        <v>40.737190246582003</v>
      </c>
      <c r="S642">
        <v>-74.119972229003906</v>
      </c>
      <c r="T642" s="5">
        <v>8.8228000000000009</v>
      </c>
      <c r="U642" s="5">
        <v>6.9099999999999995E-2</v>
      </c>
      <c r="V642" s="3">
        <f>(T642-L642)/L642*100</f>
        <v>-2.2662838565773351E-3</v>
      </c>
      <c r="W642" s="3">
        <f>(U642-M642)/M642*100</f>
        <v>0.14493004498530343</v>
      </c>
      <c r="Y642" s="2">
        <v>8.8229999542236293</v>
      </c>
      <c r="Z642" s="2">
        <v>6.8999998271465302E-2</v>
      </c>
      <c r="AA642" s="2">
        <v>8.8227996826171893</v>
      </c>
      <c r="AB642" s="2">
        <v>6.9099999964237199E-2</v>
      </c>
      <c r="AC642" s="2">
        <v>8.8428001403808594</v>
      </c>
      <c r="AD642" s="2">
        <v>6.9099999964237199E-2</v>
      </c>
      <c r="AF642" s="7">
        <f>ABS(R642-H642)+ABS(I642-S642)</f>
        <v>1.438140869090887E-3</v>
      </c>
    </row>
    <row r="643" spans="1:32" x14ac:dyDescent="0.3">
      <c r="A643" t="s">
        <v>63</v>
      </c>
      <c r="B643" t="s">
        <v>945</v>
      </c>
      <c r="C643" t="s">
        <v>10382</v>
      </c>
      <c r="D643" t="s">
        <v>946</v>
      </c>
      <c r="E643" t="s">
        <v>9718</v>
      </c>
      <c r="F643">
        <v>1</v>
      </c>
      <c r="H643">
        <v>40.747798919677699</v>
      </c>
      <c r="I643">
        <v>-74.0718994140625</v>
      </c>
      <c r="J643" s="1">
        <v>1064.30004882813</v>
      </c>
      <c r="K643">
        <v>12</v>
      </c>
      <c r="L643" s="5">
        <v>175.26800537109401</v>
      </c>
      <c r="M643" s="5">
        <v>18.458999633789102</v>
      </c>
      <c r="N643" t="s">
        <v>947</v>
      </c>
      <c r="O643" t="s">
        <v>948</v>
      </c>
      <c r="P643" t="s">
        <v>949</v>
      </c>
      <c r="Q643" t="s">
        <v>945</v>
      </c>
      <c r="R643">
        <v>40.747161865234403</v>
      </c>
      <c r="S643">
        <v>-74.073036193847699</v>
      </c>
      <c r="T643" s="5">
        <v>175.268</v>
      </c>
      <c r="U643" s="5">
        <v>18.4588</v>
      </c>
      <c r="V643" s="3">
        <f>(T643-L643)/L643*100</f>
        <v>-3.0645034122121006E-6</v>
      </c>
      <c r="W643" s="3">
        <f>(U643-M643)/M643*100</f>
        <v>-1.0814984184519655E-3</v>
      </c>
      <c r="Y643" s="2">
        <v>175.26800537109401</v>
      </c>
      <c r="Z643" s="2">
        <v>18.458999633789102</v>
      </c>
      <c r="AA643" s="2">
        <v>175.26800537109401</v>
      </c>
      <c r="AB643" s="2">
        <v>18.458799362182599</v>
      </c>
      <c r="AC643" s="2">
        <v>186.86289978027301</v>
      </c>
      <c r="AD643" s="2">
        <v>23.201000213623001</v>
      </c>
      <c r="AF643" s="7">
        <f>ABS(R643-H643)+ABS(I643-S643)</f>
        <v>1.7738342284943087E-3</v>
      </c>
    </row>
    <row r="644" spans="1:32" x14ac:dyDescent="0.3">
      <c r="A644" t="s">
        <v>63</v>
      </c>
      <c r="B644" t="s">
        <v>437</v>
      </c>
      <c r="C644" t="s">
        <v>10382</v>
      </c>
      <c r="D644" t="s">
        <v>438</v>
      </c>
      <c r="E644" t="s">
        <v>10375</v>
      </c>
      <c r="F644">
        <v>4</v>
      </c>
      <c r="H644">
        <v>40.737499237060497</v>
      </c>
      <c r="I644">
        <v>-74.099998474121094</v>
      </c>
      <c r="J644" s="1">
        <v>1101.33996582031</v>
      </c>
      <c r="K644">
        <v>12</v>
      </c>
      <c r="L644" s="5">
        <v>72.397998809814496</v>
      </c>
      <c r="M644" s="5">
        <v>0.554999999701977</v>
      </c>
      <c r="N644" t="s">
        <v>439</v>
      </c>
      <c r="O644" t="s">
        <v>7202</v>
      </c>
      <c r="P644" t="s">
        <v>236</v>
      </c>
      <c r="Q644" t="s">
        <v>437</v>
      </c>
      <c r="R644">
        <v>40.737400054931598</v>
      </c>
      <c r="S644">
        <v>-74.101303100585895</v>
      </c>
      <c r="T644" s="5">
        <v>72.398499999999999</v>
      </c>
      <c r="U644" s="5">
        <v>0.55459999999999998</v>
      </c>
      <c r="V644" s="3">
        <f>(T644-L644)/L644*100</f>
        <v>6.9227077231701279E-4</v>
      </c>
      <c r="W644" s="3">
        <f>(U644-M644)/M644*100</f>
        <v>-7.2072018412938282E-2</v>
      </c>
      <c r="Y644" s="2">
        <v>88.434997558593807</v>
      </c>
      <c r="Z644" s="2">
        <v>1.7530000209808301</v>
      </c>
      <c r="AA644" s="2">
        <v>88.435501098632798</v>
      </c>
      <c r="AB644" s="2">
        <v>1.7566000223159799</v>
      </c>
      <c r="AC644" s="2">
        <v>89.4219970703125</v>
      </c>
      <c r="AD644" s="2">
        <v>1.76419997215271</v>
      </c>
      <c r="AF644" s="7">
        <f>ABS(R644-H644)+ABS(I644-S644)</f>
        <v>1.403808593700262E-3</v>
      </c>
    </row>
    <row r="645" spans="1:32" x14ac:dyDescent="0.3">
      <c r="A645" t="s">
        <v>63</v>
      </c>
      <c r="B645" t="s">
        <v>437</v>
      </c>
      <c r="C645" t="s">
        <v>10382</v>
      </c>
      <c r="D645" t="s">
        <v>438</v>
      </c>
      <c r="E645" t="s">
        <v>10383</v>
      </c>
      <c r="F645">
        <v>6</v>
      </c>
      <c r="H645">
        <v>40.737499237060497</v>
      </c>
      <c r="I645">
        <v>-74.099998474121094</v>
      </c>
      <c r="J645" s="1">
        <v>1822.34997558594</v>
      </c>
      <c r="K645">
        <v>12</v>
      </c>
      <c r="L645" s="5">
        <v>16.036999940872199</v>
      </c>
      <c r="M645" s="5">
        <v>1.1979999989271199</v>
      </c>
      <c r="N645" t="s">
        <v>439</v>
      </c>
      <c r="O645" t="s">
        <v>440</v>
      </c>
      <c r="P645" t="s">
        <v>236</v>
      </c>
      <c r="Q645" t="s">
        <v>437</v>
      </c>
      <c r="R645">
        <v>40.737400054931598</v>
      </c>
      <c r="S645">
        <v>-74.101303100585895</v>
      </c>
      <c r="T645" s="5">
        <v>16.036999999999999</v>
      </c>
      <c r="U645" s="5">
        <v>1.202</v>
      </c>
      <c r="V645" s="3">
        <f>(T645-L645)/L645*100</f>
        <v>3.6869613870065436E-7</v>
      </c>
      <c r="W645" s="3">
        <f>(U645-M645)/M645*100</f>
        <v>0.33388990621554665</v>
      </c>
      <c r="Y645" s="2">
        <v>88.434997558593807</v>
      </c>
      <c r="Z645" s="2">
        <v>1.7530000209808301</v>
      </c>
      <c r="AA645" s="2">
        <v>88.435501098632798</v>
      </c>
      <c r="AB645" s="2">
        <v>1.7566000223159799</v>
      </c>
      <c r="AC645" s="2">
        <v>89.4219970703125</v>
      </c>
      <c r="AD645" s="2">
        <v>1.76419997215271</v>
      </c>
      <c r="AF645" s="7">
        <f>ABS(R645-H645)+ABS(I645-S645)</f>
        <v>1.403808593700262E-3</v>
      </c>
    </row>
    <row r="646" spans="1:32" x14ac:dyDescent="0.3">
      <c r="A646" t="s">
        <v>63</v>
      </c>
      <c r="B646" t="s">
        <v>5814</v>
      </c>
      <c r="C646" t="s">
        <v>10559</v>
      </c>
      <c r="D646" t="s">
        <v>5815</v>
      </c>
      <c r="E646" t="s">
        <v>10317</v>
      </c>
      <c r="F646">
        <v>4</v>
      </c>
      <c r="H646">
        <v>40.622501373291001</v>
      </c>
      <c r="I646">
        <v>-74.209701538085895</v>
      </c>
      <c r="J646" s="1">
        <v>7366.81982421875</v>
      </c>
      <c r="K646">
        <v>12</v>
      </c>
      <c r="L646" s="5">
        <v>117.666999816895</v>
      </c>
      <c r="M646" s="5">
        <v>13.6849999427795</v>
      </c>
      <c r="N646" t="s">
        <v>5816</v>
      </c>
      <c r="O646" t="s">
        <v>7195</v>
      </c>
      <c r="P646" t="s">
        <v>236</v>
      </c>
      <c r="Q646" t="s">
        <v>5818</v>
      </c>
      <c r="R646">
        <v>40.622501373291001</v>
      </c>
      <c r="S646">
        <v>-74.209701538085895</v>
      </c>
      <c r="T646" s="5">
        <v>109.4739</v>
      </c>
      <c r="U646" s="5">
        <v>13.6839</v>
      </c>
      <c r="V646" s="3">
        <f>(T646-L646)/L646*100</f>
        <v>-6.9629546343873114</v>
      </c>
      <c r="W646" s="3">
        <f>(U646-M646)/M646*100</f>
        <v>-8.0375797157456672E-3</v>
      </c>
      <c r="Y646" s="2">
        <v>138.78500366210901</v>
      </c>
      <c r="Z646" s="2">
        <v>13.975999832153301</v>
      </c>
      <c r="AA646" s="2">
        <v>130.59190368652301</v>
      </c>
      <c r="AB646" s="2">
        <v>13.975700378418001</v>
      </c>
      <c r="AC646" s="2">
        <v>147.68879699707</v>
      </c>
      <c r="AD646" s="2">
        <v>14.607500076293899</v>
      </c>
      <c r="AF646" s="7">
        <f>ABS(R646-H646)+ABS(I646-S646)</f>
        <v>0</v>
      </c>
    </row>
    <row r="647" spans="1:32" x14ac:dyDescent="0.3">
      <c r="A647" t="s">
        <v>63</v>
      </c>
      <c r="B647" t="s">
        <v>5814</v>
      </c>
      <c r="C647" t="s">
        <v>10559</v>
      </c>
      <c r="D647" t="s">
        <v>5815</v>
      </c>
      <c r="E647" t="s">
        <v>9800</v>
      </c>
      <c r="F647">
        <v>4</v>
      </c>
      <c r="H647">
        <v>40.622501373291001</v>
      </c>
      <c r="I647">
        <v>-74.209701538085895</v>
      </c>
      <c r="J647" s="1">
        <v>369.98001098632801</v>
      </c>
      <c r="K647">
        <v>12</v>
      </c>
      <c r="L647" s="5">
        <v>21.118000030517599</v>
      </c>
      <c r="M647" s="5">
        <v>0.29100000113248797</v>
      </c>
      <c r="N647" t="s">
        <v>5816</v>
      </c>
      <c r="O647" t="s">
        <v>5817</v>
      </c>
      <c r="P647" t="s">
        <v>236</v>
      </c>
      <c r="Q647" t="s">
        <v>5818</v>
      </c>
      <c r="R647">
        <v>40.622501373291001</v>
      </c>
      <c r="S647">
        <v>-74.209701538085895</v>
      </c>
      <c r="T647" s="5">
        <v>21.117999999999999</v>
      </c>
      <c r="U647" s="5">
        <v>0.2918</v>
      </c>
      <c r="V647" s="3">
        <f>(T647-L647)/L647*100</f>
        <v>-1.4450990077984798E-7</v>
      </c>
      <c r="W647" s="3">
        <f>(U647-M647)/M647*100</f>
        <v>0.27491369910607077</v>
      </c>
      <c r="Y647" s="2">
        <v>138.78500366210901</v>
      </c>
      <c r="Z647" s="2">
        <v>13.975999832153301</v>
      </c>
      <c r="AA647" s="2">
        <v>130.59190368652301</v>
      </c>
      <c r="AB647" s="2">
        <v>13.975700378418001</v>
      </c>
      <c r="AC647" s="2">
        <v>147.68879699707</v>
      </c>
      <c r="AD647" s="2">
        <v>14.607500076293899</v>
      </c>
      <c r="AF647" s="7">
        <f>ABS(R647-H647)+ABS(I647-S647)</f>
        <v>0</v>
      </c>
    </row>
    <row r="648" spans="1:32" x14ac:dyDescent="0.3">
      <c r="A648" t="s">
        <v>63</v>
      </c>
      <c r="B648" t="s">
        <v>1038</v>
      </c>
      <c r="C648" t="s">
        <v>10519</v>
      </c>
      <c r="D648" t="s">
        <v>1039</v>
      </c>
      <c r="E648" t="s">
        <v>9717</v>
      </c>
      <c r="F648">
        <v>1</v>
      </c>
      <c r="H648">
        <v>40.179698944091797</v>
      </c>
      <c r="I648">
        <v>-74.732498168945298</v>
      </c>
      <c r="J648" s="1">
        <v>240.36000061035199</v>
      </c>
      <c r="K648">
        <v>12</v>
      </c>
      <c r="L648" s="5">
        <v>6.7550001144409197</v>
      </c>
      <c r="M648" s="5">
        <v>1.4479999542236299</v>
      </c>
      <c r="N648" t="s">
        <v>1040</v>
      </c>
      <c r="O648" t="s">
        <v>1041</v>
      </c>
      <c r="P648" t="s">
        <v>875</v>
      </c>
      <c r="Q648" t="s">
        <v>1042</v>
      </c>
      <c r="R648">
        <v>40.178882598877003</v>
      </c>
      <c r="S648">
        <v>-74.733932495117202</v>
      </c>
      <c r="T648" s="5">
        <v>6.7548000000000004</v>
      </c>
      <c r="U648" s="5">
        <v>1.4480999999999999</v>
      </c>
      <c r="V648" s="3">
        <f>(T648-L648)/L648*100</f>
        <v>-2.9624639160490693E-3</v>
      </c>
      <c r="W648" s="3">
        <f>(U648-M648)/M648*100</f>
        <v>6.9092389180121314E-3</v>
      </c>
      <c r="Y648" s="2">
        <v>26.189998626708999</v>
      </c>
      <c r="Z648" s="2">
        <v>3.6759998798370401</v>
      </c>
      <c r="AA648" s="2">
        <v>26.189599990844702</v>
      </c>
      <c r="AB648" s="2">
        <v>3.6756999492645299</v>
      </c>
      <c r="AC648" s="2">
        <v>28.499599456787099</v>
      </c>
      <c r="AD648" s="2">
        <v>5.03550004959106</v>
      </c>
      <c r="AF648" s="7">
        <f>ABS(R648-H648)+ABS(I648-S648)</f>
        <v>2.2506713866974337E-3</v>
      </c>
    </row>
    <row r="649" spans="1:32" x14ac:dyDescent="0.3">
      <c r="A649" t="s">
        <v>63</v>
      </c>
      <c r="B649" t="s">
        <v>1038</v>
      </c>
      <c r="C649" t="s">
        <v>10519</v>
      </c>
      <c r="D649" t="s">
        <v>1039</v>
      </c>
      <c r="E649" t="s">
        <v>9718</v>
      </c>
      <c r="F649">
        <v>1</v>
      </c>
      <c r="H649">
        <v>40.179698944091797</v>
      </c>
      <c r="I649">
        <v>-74.732498168945298</v>
      </c>
      <c r="J649" s="1">
        <v>422.95999145507801</v>
      </c>
      <c r="K649">
        <v>12</v>
      </c>
      <c r="L649" s="5">
        <v>19.434999465942401</v>
      </c>
      <c r="M649" s="5">
        <v>2.2279999256134002</v>
      </c>
      <c r="N649" t="s">
        <v>1040</v>
      </c>
      <c r="O649" t="s">
        <v>1043</v>
      </c>
      <c r="P649" t="s">
        <v>875</v>
      </c>
      <c r="Q649" t="s">
        <v>1042</v>
      </c>
      <c r="R649">
        <v>40.178882598877003</v>
      </c>
      <c r="S649">
        <v>-74.733932495117202</v>
      </c>
      <c r="T649" s="5">
        <v>19.434799999999999</v>
      </c>
      <c r="U649" s="5">
        <v>2.2275999999999998</v>
      </c>
      <c r="V649" s="3">
        <f>(T649-L649)/L649*100</f>
        <v>-1.0263233747494053E-3</v>
      </c>
      <c r="W649" s="3">
        <f>(U649-M649)/M649*100</f>
        <v>-1.7949983247432293E-2</v>
      </c>
      <c r="Y649" s="2">
        <v>26.189998626708999</v>
      </c>
      <c r="Z649" s="2">
        <v>3.6759998798370401</v>
      </c>
      <c r="AA649" s="2">
        <v>26.189599990844702</v>
      </c>
      <c r="AB649" s="2">
        <v>3.6756999492645299</v>
      </c>
      <c r="AC649" s="2">
        <v>28.499599456787099</v>
      </c>
      <c r="AD649" s="2">
        <v>5.03550004959106</v>
      </c>
      <c r="AF649" s="7">
        <f>ABS(R649-H649)+ABS(I649-S649)</f>
        <v>2.2506713866974337E-3</v>
      </c>
    </row>
    <row r="650" spans="1:32" x14ac:dyDescent="0.3">
      <c r="A650" t="s">
        <v>63</v>
      </c>
      <c r="B650" t="s">
        <v>7181</v>
      </c>
      <c r="C650" t="s">
        <v>11471</v>
      </c>
      <c r="D650" t="s">
        <v>7182</v>
      </c>
      <c r="E650" t="s">
        <v>9940</v>
      </c>
      <c r="F650">
        <v>1</v>
      </c>
      <c r="H650">
        <v>39.462501525878899</v>
      </c>
      <c r="I650">
        <v>-75.533302307128906</v>
      </c>
      <c r="J650" s="1">
        <v>12</v>
      </c>
      <c r="K650">
        <v>12</v>
      </c>
      <c r="L650" s="5">
        <v>1.1629999876022299</v>
      </c>
      <c r="M650" s="5">
        <v>0.29399999976158098</v>
      </c>
      <c r="N650" t="s">
        <v>7183</v>
      </c>
      <c r="O650" t="s">
        <v>7184</v>
      </c>
      <c r="P650" t="s">
        <v>7185</v>
      </c>
      <c r="Q650" t="s">
        <v>7186</v>
      </c>
      <c r="R650">
        <v>39.463027954101598</v>
      </c>
      <c r="S650">
        <v>-75.535713195800795</v>
      </c>
      <c r="T650" s="5">
        <v>0.83020000000000005</v>
      </c>
      <c r="U650" s="5">
        <v>1.4E-3</v>
      </c>
      <c r="V650" s="3">
        <f>(T650-L650)/L650*100</f>
        <v>-28.615648422178175</v>
      </c>
      <c r="W650" s="3">
        <f>(U650-M650)/M650*100</f>
        <v>-99.523809523423353</v>
      </c>
      <c r="Y650" s="2">
        <v>1.1629999876022299</v>
      </c>
      <c r="Z650" s="2">
        <v>0.29399999976158098</v>
      </c>
      <c r="AA650" s="2">
        <v>0.83020001649856601</v>
      </c>
      <c r="AB650" s="2">
        <v>1.39999995008111E-3</v>
      </c>
      <c r="AC650" s="2">
        <v>45.1036987304688</v>
      </c>
      <c r="AD650" s="2">
        <v>0.138999998569489</v>
      </c>
      <c r="AF650" s="7">
        <f>ABS(R650-H650)+ABS(I650-S650)</f>
        <v>2.9373168945880934E-3</v>
      </c>
    </row>
    <row r="651" spans="1:32" x14ac:dyDescent="0.3">
      <c r="A651" t="s">
        <v>63</v>
      </c>
      <c r="B651" t="s">
        <v>1322</v>
      </c>
      <c r="C651" t="s">
        <v>10500</v>
      </c>
      <c r="D651" t="s">
        <v>1323</v>
      </c>
      <c r="E651" t="s">
        <v>9717</v>
      </c>
      <c r="F651">
        <v>1</v>
      </c>
      <c r="H651">
        <v>40.556400299072301</v>
      </c>
      <c r="I651">
        <v>-74.246101379394503</v>
      </c>
      <c r="J651" s="1">
        <v>512.05999755859398</v>
      </c>
      <c r="K651">
        <v>12</v>
      </c>
      <c r="L651" s="5">
        <v>90.320999145507798</v>
      </c>
      <c r="M651" s="5">
        <v>7.69999995827675E-2</v>
      </c>
      <c r="N651" t="s">
        <v>1324</v>
      </c>
      <c r="O651" t="s">
        <v>1326</v>
      </c>
      <c r="P651" t="s">
        <v>236</v>
      </c>
      <c r="Q651" t="s">
        <v>1322</v>
      </c>
      <c r="R651">
        <v>40.556400299072301</v>
      </c>
      <c r="S651">
        <v>-74.247100830078097</v>
      </c>
      <c r="T651" s="5">
        <v>11.9998</v>
      </c>
      <c r="U651" s="5">
        <v>7.7399999999999997E-2</v>
      </c>
      <c r="V651" s="3">
        <f>(T651-L651)/L651*100</f>
        <v>-86.714274516972239</v>
      </c>
      <c r="W651" s="3">
        <f>(U651-M651)/M651*100</f>
        <v>0.51948106415576611</v>
      </c>
      <c r="Y651" s="2">
        <v>223.60800170898401</v>
      </c>
      <c r="Z651" s="2">
        <v>0.32300001382827798</v>
      </c>
      <c r="AA651" s="2">
        <v>45.774398803710902</v>
      </c>
      <c r="AB651" s="2">
        <v>0.39980000257492099</v>
      </c>
      <c r="AC651" s="2">
        <v>52.017398834228501</v>
      </c>
      <c r="AD651" s="2">
        <v>0.43520000576973</v>
      </c>
      <c r="AF651" s="7">
        <f>ABS(R651-H651)+ABS(I651-S651)</f>
        <v>9.9945068359375E-4</v>
      </c>
    </row>
    <row r="652" spans="1:32" x14ac:dyDescent="0.3">
      <c r="A652" t="s">
        <v>63</v>
      </c>
      <c r="B652" t="s">
        <v>1322</v>
      </c>
      <c r="C652" t="s">
        <v>10500</v>
      </c>
      <c r="D652" t="s">
        <v>1323</v>
      </c>
      <c r="E652" t="s">
        <v>9718</v>
      </c>
      <c r="F652">
        <v>1</v>
      </c>
      <c r="H652">
        <v>40.556400299072301</v>
      </c>
      <c r="I652">
        <v>-74.246101379394503</v>
      </c>
      <c r="J652" s="1">
        <v>559.78997802734398</v>
      </c>
      <c r="K652">
        <v>12</v>
      </c>
      <c r="L652" s="5">
        <v>120.725997924805</v>
      </c>
      <c r="M652" s="5">
        <v>0.103000000119209</v>
      </c>
      <c r="N652" t="s">
        <v>1324</v>
      </c>
      <c r="O652" t="s">
        <v>1327</v>
      </c>
      <c r="P652" t="s">
        <v>236</v>
      </c>
      <c r="Q652" t="s">
        <v>1322</v>
      </c>
      <c r="R652">
        <v>40.556400299072301</v>
      </c>
      <c r="S652">
        <v>-74.247100830078097</v>
      </c>
      <c r="T652" s="5">
        <v>21.2135</v>
      </c>
      <c r="U652" s="5">
        <v>0.10349999999999999</v>
      </c>
      <c r="V652" s="3">
        <f>(T652-L652)/L652*100</f>
        <v>-82.42839126232532</v>
      </c>
      <c r="W652" s="3">
        <f>(U652-M652)/M652*100</f>
        <v>0.48543677690515757</v>
      </c>
      <c r="Y652" s="2">
        <v>223.60800170898401</v>
      </c>
      <c r="Z652" s="2">
        <v>0.32300001382827798</v>
      </c>
      <c r="AA652" s="2">
        <v>45.774398803710902</v>
      </c>
      <c r="AB652" s="2">
        <v>0.39980000257492099</v>
      </c>
      <c r="AC652" s="2">
        <v>52.017398834228501</v>
      </c>
      <c r="AD652" s="2">
        <v>0.43520000576973</v>
      </c>
      <c r="AF652" s="7">
        <f>ABS(R652-H652)+ABS(I652-S652)</f>
        <v>9.9945068359375E-4</v>
      </c>
    </row>
    <row r="653" spans="1:32" x14ac:dyDescent="0.3">
      <c r="A653" t="s">
        <v>63</v>
      </c>
      <c r="B653" t="s">
        <v>1322</v>
      </c>
      <c r="C653" t="s">
        <v>10500</v>
      </c>
      <c r="D653" t="s">
        <v>1323</v>
      </c>
      <c r="E653" t="s">
        <v>5561</v>
      </c>
      <c r="F653">
        <v>1</v>
      </c>
      <c r="H653">
        <v>40.556400299072301</v>
      </c>
      <c r="I653">
        <v>-74.246101379394503</v>
      </c>
      <c r="J653" s="1">
        <v>370.60000610351602</v>
      </c>
      <c r="K653">
        <v>12</v>
      </c>
      <c r="L653" s="5">
        <v>5.8200001716613796</v>
      </c>
      <c r="M653" s="5">
        <v>6.8000003695488004E-2</v>
      </c>
      <c r="N653" t="s">
        <v>1324</v>
      </c>
      <c r="O653" t="s">
        <v>1325</v>
      </c>
      <c r="P653" t="s">
        <v>236</v>
      </c>
      <c r="Q653" t="s">
        <v>1322</v>
      </c>
      <c r="R653">
        <v>40.556400299072301</v>
      </c>
      <c r="S653">
        <v>-74.247100830078097</v>
      </c>
      <c r="T653" s="5">
        <v>5.82</v>
      </c>
      <c r="U653" s="5">
        <v>6.8000000000000005E-2</v>
      </c>
      <c r="V653" s="3">
        <f>(T653-L653)/L653*100</f>
        <v>-2.9495081489738281E-6</v>
      </c>
      <c r="W653" s="3">
        <f>(U653-M653)/M653*100</f>
        <v>-5.4345408795764804E-6</v>
      </c>
      <c r="Y653" s="2">
        <v>223.60800170898401</v>
      </c>
      <c r="Z653" s="2">
        <v>0.32300001382827798</v>
      </c>
      <c r="AA653" s="2">
        <v>45.774398803710902</v>
      </c>
      <c r="AB653" s="2">
        <v>0.39980000257492099</v>
      </c>
      <c r="AC653" s="2">
        <v>52.017398834228501</v>
      </c>
      <c r="AD653" s="2">
        <v>0.43520000576973</v>
      </c>
      <c r="AF653" s="7">
        <f>ABS(R653-H653)+ABS(I653-S653)</f>
        <v>9.9945068359375E-4</v>
      </c>
    </row>
    <row r="654" spans="1:32" x14ac:dyDescent="0.3">
      <c r="A654" t="s">
        <v>63</v>
      </c>
      <c r="B654" t="s">
        <v>1322</v>
      </c>
      <c r="C654" t="s">
        <v>10500</v>
      </c>
      <c r="D654" t="s">
        <v>1323</v>
      </c>
      <c r="E654" t="s">
        <v>9719</v>
      </c>
      <c r="F654">
        <v>1</v>
      </c>
      <c r="H654">
        <v>40.556400299072301</v>
      </c>
      <c r="I654">
        <v>-74.246101379394503</v>
      </c>
      <c r="J654" s="1">
        <v>400.79000854492199</v>
      </c>
      <c r="K654">
        <v>12</v>
      </c>
      <c r="L654" s="5">
        <v>6.7410001754760698</v>
      </c>
      <c r="M654" s="5">
        <v>7.5000002980232197E-2</v>
      </c>
      <c r="N654" t="s">
        <v>1324</v>
      </c>
      <c r="O654" t="s">
        <v>1328</v>
      </c>
      <c r="P654" t="s">
        <v>236</v>
      </c>
      <c r="Q654" t="s">
        <v>1322</v>
      </c>
      <c r="R654">
        <v>40.556400299072301</v>
      </c>
      <c r="S654">
        <v>-74.247100830078097</v>
      </c>
      <c r="T654" s="5">
        <v>6.7411000000000003</v>
      </c>
      <c r="U654" s="5">
        <v>0.15090000000000001</v>
      </c>
      <c r="V654" s="3">
        <f>(T654-L654)/L654*100</f>
        <v>1.4808562725409852E-3</v>
      </c>
      <c r="W654" s="3">
        <f>(U654-M654)/M654*100</f>
        <v>101.19999200503077</v>
      </c>
      <c r="Y654" s="2">
        <v>223.60800170898401</v>
      </c>
      <c r="Z654" s="2">
        <v>0.32300001382827798</v>
      </c>
      <c r="AA654" s="2">
        <v>45.774398803710902</v>
      </c>
      <c r="AB654" s="2">
        <v>0.39980000257492099</v>
      </c>
      <c r="AC654" s="2">
        <v>52.017398834228501</v>
      </c>
      <c r="AD654" s="2">
        <v>0.43520000576973</v>
      </c>
      <c r="AF654" s="7">
        <f>ABS(R654-H654)+ABS(I654-S654)</f>
        <v>9.9945068359375E-4</v>
      </c>
    </row>
    <row r="655" spans="1:32" x14ac:dyDescent="0.3">
      <c r="A655" t="s">
        <v>63</v>
      </c>
      <c r="B655" t="s">
        <v>7196</v>
      </c>
      <c r="C655" t="s">
        <v>10274</v>
      </c>
      <c r="D655" t="s">
        <v>7197</v>
      </c>
      <c r="E655" t="s">
        <v>11677</v>
      </c>
      <c r="F655">
        <v>1</v>
      </c>
      <c r="H655">
        <v>39.488899230957003</v>
      </c>
      <c r="I655">
        <v>-75.034698486328097</v>
      </c>
      <c r="J655" s="1">
        <v>2512.26000976563</v>
      </c>
      <c r="K655">
        <v>12</v>
      </c>
      <c r="L655" s="5">
        <v>8.8529996871948207</v>
      </c>
      <c r="M655" s="5">
        <v>0.42199999094009399</v>
      </c>
      <c r="N655" t="s">
        <v>7198</v>
      </c>
      <c r="O655" t="s">
        <v>7199</v>
      </c>
      <c r="P655" t="s">
        <v>7200</v>
      </c>
      <c r="Q655" t="s">
        <v>7201</v>
      </c>
      <c r="R655">
        <v>39.4889945983887</v>
      </c>
      <c r="S655">
        <v>-75.033912658691406</v>
      </c>
      <c r="T655" s="5">
        <v>8.35</v>
      </c>
      <c r="U655" s="5">
        <v>0.42</v>
      </c>
      <c r="V655" s="3">
        <f>(T655-L655)/L655*100</f>
        <v>-5.6816864900873227</v>
      </c>
      <c r="W655" s="3">
        <f>(U655-M655)/M655*100</f>
        <v>-0.47393151256676758</v>
      </c>
      <c r="Y655" s="2">
        <v>8.8529996871948207</v>
      </c>
      <c r="Z655" s="2">
        <v>0.42199999094009399</v>
      </c>
      <c r="AA655" s="2">
        <v>8.3500003814697301</v>
      </c>
      <c r="AB655" s="2">
        <v>0.41999998688697798</v>
      </c>
      <c r="AC655" s="2">
        <v>9.7705001831054705</v>
      </c>
      <c r="AD655" s="2">
        <v>0.43000000715255698</v>
      </c>
      <c r="AF655" s="7">
        <f>ABS(R655-H655)+ABS(I655-S655)</f>
        <v>8.8119506838779671E-4</v>
      </c>
    </row>
    <row r="656" spans="1:32" x14ac:dyDescent="0.3">
      <c r="A656" t="s">
        <v>530</v>
      </c>
      <c r="B656" t="s">
        <v>8013</v>
      </c>
      <c r="C656" t="s">
        <v>11842</v>
      </c>
      <c r="D656" t="s">
        <v>8014</v>
      </c>
      <c r="E656" t="s">
        <v>9719</v>
      </c>
      <c r="F656">
        <v>1</v>
      </c>
      <c r="H656">
        <v>36.689998626708999</v>
      </c>
      <c r="I656">
        <v>-108.481399536133</v>
      </c>
      <c r="J656" s="1">
        <v>5926.93017578125</v>
      </c>
      <c r="K656">
        <v>12</v>
      </c>
      <c r="L656" s="5">
        <v>9216.41796875</v>
      </c>
      <c r="M656" s="5">
        <v>2399.18408203125</v>
      </c>
      <c r="N656" t="s">
        <v>8015</v>
      </c>
      <c r="O656" t="s">
        <v>8018</v>
      </c>
      <c r="P656" t="s">
        <v>5663</v>
      </c>
      <c r="Q656" t="s">
        <v>8017</v>
      </c>
      <c r="R656">
        <v>36.688808441162102</v>
      </c>
      <c r="S656">
        <v>-108.480361938477</v>
      </c>
      <c r="T656" s="5">
        <v>9216.4179999999997</v>
      </c>
      <c r="U656" s="5">
        <v>2399.1840000000002</v>
      </c>
      <c r="V656" s="3">
        <f>(T656-L656)/L656*100</f>
        <v>3.3906882013451385E-7</v>
      </c>
      <c r="W656" s="3">
        <f>(U656-M656)/M656*100</f>
        <v>-3.4191311295337554E-6</v>
      </c>
      <c r="Y656" s="2">
        <v>17353.474609375</v>
      </c>
      <c r="Z656" s="2">
        <v>4412.5361328125</v>
      </c>
      <c r="AA656" s="2">
        <v>17353.474609375</v>
      </c>
      <c r="AB656" s="2">
        <v>4412.5361328125</v>
      </c>
      <c r="AC656" s="2">
        <v>17353.474609375</v>
      </c>
      <c r="AD656" s="2">
        <v>4412.5361328125</v>
      </c>
      <c r="AF656" s="7">
        <f>ABS(R656-H656)+ABS(I656-S656)</f>
        <v>2.2277832028905209E-3</v>
      </c>
    </row>
    <row r="657" spans="1:32" x14ac:dyDescent="0.3">
      <c r="A657" t="s">
        <v>530</v>
      </c>
      <c r="B657" t="s">
        <v>8013</v>
      </c>
      <c r="C657" t="s">
        <v>11842</v>
      </c>
      <c r="D657" t="s">
        <v>8014</v>
      </c>
      <c r="E657" t="s">
        <v>9800</v>
      </c>
      <c r="F657">
        <v>1</v>
      </c>
      <c r="H657">
        <v>36.689998626708999</v>
      </c>
      <c r="I657">
        <v>-108.481399536133</v>
      </c>
      <c r="J657" s="1">
        <v>5388.39990234375</v>
      </c>
      <c r="K657">
        <v>12</v>
      </c>
      <c r="L657" s="5">
        <v>8137.05615234375</v>
      </c>
      <c r="M657" s="5">
        <v>2013.35205078125</v>
      </c>
      <c r="N657" t="s">
        <v>8015</v>
      </c>
      <c r="O657" t="s">
        <v>8016</v>
      </c>
      <c r="P657" t="s">
        <v>5663</v>
      </c>
      <c r="Q657" t="s">
        <v>8017</v>
      </c>
      <c r="R657">
        <v>36.688808441162102</v>
      </c>
      <c r="S657">
        <v>-108.480361938477</v>
      </c>
      <c r="T657" s="5">
        <v>8137.0559999999996</v>
      </c>
      <c r="U657" s="5">
        <v>2013.3520000000001</v>
      </c>
      <c r="V657" s="3">
        <f>(T657-L657)/L657*100</f>
        <v>-1.8722219382847613E-6</v>
      </c>
      <c r="W657" s="3">
        <f>(U657-M657)/M657*100</f>
        <v>-2.5222240636536785E-6</v>
      </c>
      <c r="Y657" s="2">
        <v>17353.474609375</v>
      </c>
      <c r="Z657" s="2">
        <v>4412.5361328125</v>
      </c>
      <c r="AA657" s="2">
        <v>17353.474609375</v>
      </c>
      <c r="AB657" s="2">
        <v>4412.5361328125</v>
      </c>
      <c r="AC657" s="2">
        <v>17353.474609375</v>
      </c>
      <c r="AD657" s="2">
        <v>4412.5361328125</v>
      </c>
      <c r="AF657" s="7">
        <f>ABS(R657-H657)+ABS(I657-S657)</f>
        <v>2.2277832028905209E-3</v>
      </c>
    </row>
    <row r="658" spans="1:32" x14ac:dyDescent="0.3">
      <c r="A658" t="s">
        <v>530</v>
      </c>
      <c r="B658" t="s">
        <v>531</v>
      </c>
      <c r="C658" t="s">
        <v>10409</v>
      </c>
      <c r="D658" t="s">
        <v>532</v>
      </c>
      <c r="E658" t="s">
        <v>9797</v>
      </c>
      <c r="F658">
        <v>1</v>
      </c>
      <c r="H658">
        <v>31.804700851440401</v>
      </c>
      <c r="I658">
        <v>-106.547203063965</v>
      </c>
      <c r="J658" s="1">
        <v>2765.1201171875</v>
      </c>
      <c r="K658">
        <v>12</v>
      </c>
      <c r="L658" s="5">
        <v>90.564002990722699</v>
      </c>
      <c r="M658" s="5">
        <v>0.25400000810623202</v>
      </c>
      <c r="N658" t="s">
        <v>533</v>
      </c>
      <c r="O658" t="s">
        <v>8299</v>
      </c>
      <c r="P658" t="s">
        <v>535</v>
      </c>
      <c r="Q658" t="s">
        <v>536</v>
      </c>
      <c r="R658">
        <v>31.804700851440401</v>
      </c>
      <c r="S658">
        <v>-106.547203063965</v>
      </c>
      <c r="T658" s="5">
        <v>90.536000000000001</v>
      </c>
      <c r="U658" s="5">
        <v>0.23899999999999999</v>
      </c>
      <c r="V658" s="3">
        <f>(T658-L658)/L658*100</f>
        <v>-3.0920663616830324E-2</v>
      </c>
      <c r="W658" s="3">
        <f>(U658-M658)/M658*100</f>
        <v>-5.9055148139831886</v>
      </c>
      <c r="Y658" s="2">
        <v>623.85998535156295</v>
      </c>
      <c r="Z658" s="2">
        <v>2.7610001564025901</v>
      </c>
      <c r="AA658" s="2">
        <v>617.30401611328102</v>
      </c>
      <c r="AB658" s="2">
        <v>2.3380000591278098</v>
      </c>
      <c r="AC658" s="2">
        <v>617.30401611328102</v>
      </c>
      <c r="AD658" s="2">
        <v>2.3380000591278098</v>
      </c>
      <c r="AF658" s="7">
        <f>ABS(R658-H658)+ABS(I658-S658)</f>
        <v>0</v>
      </c>
    </row>
    <row r="659" spans="1:32" x14ac:dyDescent="0.3">
      <c r="A659" t="s">
        <v>530</v>
      </c>
      <c r="B659" t="s">
        <v>531</v>
      </c>
      <c r="C659" t="s">
        <v>10409</v>
      </c>
      <c r="D659" t="s">
        <v>532</v>
      </c>
      <c r="E659" t="s">
        <v>5587</v>
      </c>
      <c r="F659">
        <v>1</v>
      </c>
      <c r="H659">
        <v>31.804700851440401</v>
      </c>
      <c r="I659">
        <v>-106.547203063965</v>
      </c>
      <c r="J659" s="1">
        <v>5162.52978515625</v>
      </c>
      <c r="K659">
        <v>12</v>
      </c>
      <c r="L659" s="5">
        <v>88.142997741699205</v>
      </c>
      <c r="M659" s="5">
        <v>0.41800001263618503</v>
      </c>
      <c r="N659" t="s">
        <v>533</v>
      </c>
      <c r="O659" t="s">
        <v>8298</v>
      </c>
      <c r="P659" t="s">
        <v>535</v>
      </c>
      <c r="Q659" t="s">
        <v>536</v>
      </c>
      <c r="R659">
        <v>31.804700851440401</v>
      </c>
      <c r="S659">
        <v>-106.547203063965</v>
      </c>
      <c r="T659" s="5">
        <v>87.061999999999998</v>
      </c>
      <c r="U659" s="5">
        <v>0.39400000000000002</v>
      </c>
      <c r="V659" s="3">
        <f>(T659-L659)/L659*100</f>
        <v>-1.22641363397583</v>
      </c>
      <c r="W659" s="3">
        <f>(U659-M659)/M659*100</f>
        <v>-5.7416296436990581</v>
      </c>
      <c r="Y659" s="2">
        <v>623.85998535156295</v>
      </c>
      <c r="Z659" s="2">
        <v>2.7610001564025901</v>
      </c>
      <c r="AA659" s="2">
        <v>617.30401611328102</v>
      </c>
      <c r="AB659" s="2">
        <v>2.3380000591278098</v>
      </c>
      <c r="AC659" s="2">
        <v>617.30401611328102</v>
      </c>
      <c r="AD659" s="2">
        <v>2.3380000591278098</v>
      </c>
      <c r="AF659" s="7">
        <f>ABS(R659-H659)+ABS(I659-S659)</f>
        <v>0</v>
      </c>
    </row>
    <row r="660" spans="1:32" x14ac:dyDescent="0.3">
      <c r="A660" t="s">
        <v>530</v>
      </c>
      <c r="B660" t="s">
        <v>531</v>
      </c>
      <c r="C660" t="s">
        <v>10409</v>
      </c>
      <c r="D660" t="s">
        <v>532</v>
      </c>
      <c r="E660" t="s">
        <v>3982</v>
      </c>
      <c r="F660">
        <v>1</v>
      </c>
      <c r="H660">
        <v>31.804700851440401</v>
      </c>
      <c r="I660">
        <v>-106.547203063965</v>
      </c>
      <c r="J660" s="1">
        <v>6538.93017578125</v>
      </c>
      <c r="K660">
        <v>12</v>
      </c>
      <c r="L660" s="5">
        <v>437.31600952148398</v>
      </c>
      <c r="M660" s="5">
        <v>1.60300004482269</v>
      </c>
      <c r="N660" t="s">
        <v>533</v>
      </c>
      <c r="O660" t="s">
        <v>8300</v>
      </c>
      <c r="P660" t="s">
        <v>535</v>
      </c>
      <c r="Q660" t="s">
        <v>536</v>
      </c>
      <c r="R660">
        <v>31.804700851440401</v>
      </c>
      <c r="S660">
        <v>-106.547203063965</v>
      </c>
      <c r="T660" s="5">
        <v>430.20800000000003</v>
      </c>
      <c r="U660" s="5">
        <v>1.5089999999999999</v>
      </c>
      <c r="V660" s="3">
        <f>(T660-L660)/L660*100</f>
        <v>-1.625371440039804</v>
      </c>
      <c r="W660" s="3">
        <f>(U660-M660)/M660*100</f>
        <v>-5.8640076228499138</v>
      </c>
      <c r="Y660" s="2">
        <v>623.85998535156295</v>
      </c>
      <c r="Z660" s="2">
        <v>2.7610001564025901</v>
      </c>
      <c r="AA660" s="2">
        <v>617.30401611328102</v>
      </c>
      <c r="AB660" s="2">
        <v>2.3380000591278098</v>
      </c>
      <c r="AC660" s="2">
        <v>617.30401611328102</v>
      </c>
      <c r="AD660" s="2">
        <v>2.3380000591278098</v>
      </c>
      <c r="AF660" s="7">
        <f>ABS(R660-H660)+ABS(I660-S660)</f>
        <v>0</v>
      </c>
    </row>
    <row r="661" spans="1:32" x14ac:dyDescent="0.3">
      <c r="A661" t="s">
        <v>530</v>
      </c>
      <c r="B661" t="s">
        <v>531</v>
      </c>
      <c r="C661" t="s">
        <v>10409</v>
      </c>
      <c r="D661" t="s">
        <v>532</v>
      </c>
      <c r="E661" t="s">
        <v>4490</v>
      </c>
      <c r="F661">
        <v>1</v>
      </c>
      <c r="H661">
        <v>31.804700851440401</v>
      </c>
      <c r="I661">
        <v>-106.547203063965</v>
      </c>
      <c r="J661" s="1">
        <v>2644.09008789063</v>
      </c>
      <c r="K661">
        <v>12</v>
      </c>
      <c r="L661" s="5">
        <v>7.8369998931884801</v>
      </c>
      <c r="M661" s="5">
        <v>0.48600000143051098</v>
      </c>
      <c r="N661" t="s">
        <v>533</v>
      </c>
      <c r="O661" t="s">
        <v>534</v>
      </c>
      <c r="P661" t="s">
        <v>535</v>
      </c>
      <c r="Q661" t="s">
        <v>536</v>
      </c>
      <c r="R661">
        <v>31.804700851440401</v>
      </c>
      <c r="S661">
        <v>-106.547203063965</v>
      </c>
      <c r="T661" s="5">
        <v>9.4979999999999993</v>
      </c>
      <c r="U661" s="5">
        <v>0.19600000000000001</v>
      </c>
      <c r="V661" s="3">
        <f>(T661-L661)/L661*100</f>
        <v>21.19433621857231</v>
      </c>
      <c r="W661" s="3">
        <f>(U661-M661)/M661*100</f>
        <v>-59.670782011710678</v>
      </c>
      <c r="Y661" s="2">
        <v>623.85998535156295</v>
      </c>
      <c r="Z661" s="2">
        <v>2.7610001564025901</v>
      </c>
      <c r="AA661" s="2">
        <v>617.30401611328102</v>
      </c>
      <c r="AB661" s="2">
        <v>2.3380000591278098</v>
      </c>
      <c r="AC661" s="2">
        <v>617.30401611328102</v>
      </c>
      <c r="AD661" s="2">
        <v>2.3380000591278098</v>
      </c>
      <c r="AF661" s="7">
        <f>ABS(R661-H661)+ABS(I661-S661)</f>
        <v>0</v>
      </c>
    </row>
    <row r="662" spans="1:32" x14ac:dyDescent="0.3">
      <c r="A662" t="s">
        <v>530</v>
      </c>
      <c r="B662" t="s">
        <v>8284</v>
      </c>
      <c r="C662" t="s">
        <v>11885</v>
      </c>
      <c r="D662" t="s">
        <v>8285</v>
      </c>
      <c r="E662" t="s">
        <v>11886</v>
      </c>
      <c r="F662">
        <v>1</v>
      </c>
      <c r="H662">
        <v>32.713100433349602</v>
      </c>
      <c r="I662">
        <v>-103.30999755859401</v>
      </c>
      <c r="J662" s="1">
        <v>4547.919921875</v>
      </c>
      <c r="K662">
        <v>12</v>
      </c>
      <c r="L662" s="5">
        <v>229.17399597168</v>
      </c>
      <c r="M662" s="5">
        <v>0.87300002574920699</v>
      </c>
      <c r="N662" t="s">
        <v>8286</v>
      </c>
      <c r="O662" t="s">
        <v>8287</v>
      </c>
      <c r="P662" t="s">
        <v>8288</v>
      </c>
      <c r="Q662" t="s">
        <v>8289</v>
      </c>
      <c r="R662">
        <v>32.714599609375</v>
      </c>
      <c r="S662">
        <v>-103.301803588867</v>
      </c>
      <c r="T662" s="5">
        <v>212</v>
      </c>
      <c r="U662" s="5">
        <v>0.9</v>
      </c>
      <c r="V662" s="3">
        <f>(T662-L662)/L662*100</f>
        <v>-7.4938676610597055</v>
      </c>
      <c r="W662" s="3">
        <f>(U662-M662)/M662*100</f>
        <v>3.0927804644245809</v>
      </c>
      <c r="Y662" s="2">
        <v>229.17399597168</v>
      </c>
      <c r="Z662" s="2">
        <v>0.87300002574920699</v>
      </c>
      <c r="AA662" s="2">
        <v>212</v>
      </c>
      <c r="AB662" s="2">
        <v>0.89999997615814198</v>
      </c>
      <c r="AC662" s="2">
        <v>344.30899047851602</v>
      </c>
      <c r="AD662" s="2">
        <v>1.23199999332428</v>
      </c>
      <c r="AF662" s="7">
        <f>ABS(R662-H662)+ABS(I662-S662)</f>
        <v>9.6931457524007669E-3</v>
      </c>
    </row>
    <row r="663" spans="1:32" x14ac:dyDescent="0.3">
      <c r="A663" t="s">
        <v>530</v>
      </c>
      <c r="B663" t="s">
        <v>1295</v>
      </c>
      <c r="C663" t="s">
        <v>10498</v>
      </c>
      <c r="D663" t="s">
        <v>1296</v>
      </c>
      <c r="E663" t="s">
        <v>9717</v>
      </c>
      <c r="F663">
        <v>1</v>
      </c>
      <c r="H663">
        <v>35.171600341796903</v>
      </c>
      <c r="I663">
        <v>-106.60189819335901</v>
      </c>
      <c r="J663" s="1">
        <v>1779.81994628906</v>
      </c>
      <c r="K663">
        <v>12</v>
      </c>
      <c r="L663" s="5">
        <v>59.549999237060497</v>
      </c>
      <c r="M663" s="5">
        <v>0.158000007271767</v>
      </c>
      <c r="N663" t="s">
        <v>1297</v>
      </c>
      <c r="O663" t="s">
        <v>1300</v>
      </c>
      <c r="P663" t="s">
        <v>1299</v>
      </c>
      <c r="Q663" t="s">
        <v>1295</v>
      </c>
      <c r="R663">
        <v>35.171501159667997</v>
      </c>
      <c r="S663">
        <v>-106.60130310058599</v>
      </c>
      <c r="T663" s="5">
        <v>59.6</v>
      </c>
      <c r="U663" s="5">
        <v>0.2</v>
      </c>
      <c r="V663" s="3">
        <f>(T663-L663)/L663*100</f>
        <v>8.3964338505627858E-2</v>
      </c>
      <c r="W663" s="3">
        <f>(U663-M663)/M663*100</f>
        <v>26.582272655210183</v>
      </c>
      <c r="Y663" s="2">
        <v>224.98899841308599</v>
      </c>
      <c r="Z663" s="2">
        <v>0.57200002670288097</v>
      </c>
      <c r="AA663" s="2">
        <v>225</v>
      </c>
      <c r="AB663" s="2">
        <v>0.60000002384185802</v>
      </c>
      <c r="AC663" s="2">
        <v>225.02780151367199</v>
      </c>
      <c r="AD663" s="2">
        <v>0.60066497325897195</v>
      </c>
      <c r="AF663" s="7">
        <f>ABS(R663-H663)+ABS(I663-S663)</f>
        <v>6.9427490191742436E-4</v>
      </c>
    </row>
    <row r="664" spans="1:32" x14ac:dyDescent="0.3">
      <c r="A664" t="s">
        <v>530</v>
      </c>
      <c r="B664" t="s">
        <v>1295</v>
      </c>
      <c r="C664" t="s">
        <v>10498</v>
      </c>
      <c r="D664" t="s">
        <v>1296</v>
      </c>
      <c r="E664" t="s">
        <v>9718</v>
      </c>
      <c r="F664">
        <v>1</v>
      </c>
      <c r="H664">
        <v>35.171600341796903</v>
      </c>
      <c r="I664">
        <v>-106.60189819335901</v>
      </c>
      <c r="J664" s="1">
        <v>1506.33996582031</v>
      </c>
      <c r="K664">
        <v>12</v>
      </c>
      <c r="L664" s="5">
        <v>50.146999359130902</v>
      </c>
      <c r="M664" s="5">
        <v>0.123000003397465</v>
      </c>
      <c r="N664" t="s">
        <v>1297</v>
      </c>
      <c r="O664" t="s">
        <v>1301</v>
      </c>
      <c r="P664" t="s">
        <v>1299</v>
      </c>
      <c r="Q664" t="s">
        <v>1295</v>
      </c>
      <c r="R664">
        <v>35.171501159667997</v>
      </c>
      <c r="S664">
        <v>-106.60130310058599</v>
      </c>
      <c r="T664" s="5">
        <v>50.1</v>
      </c>
      <c r="U664" s="5">
        <v>0.1</v>
      </c>
      <c r="V664" s="3">
        <f>(T664-L664)/L664*100</f>
        <v>-9.372317333348644E-2</v>
      </c>
      <c r="W664" s="3">
        <f>(U664-M664)/M664*100</f>
        <v>-18.699189237533812</v>
      </c>
      <c r="Y664" s="2">
        <v>224.98899841308599</v>
      </c>
      <c r="Z664" s="2">
        <v>0.57200002670288097</v>
      </c>
      <c r="AA664" s="2">
        <v>225</v>
      </c>
      <c r="AB664" s="2">
        <v>0.60000002384185802</v>
      </c>
      <c r="AC664" s="2">
        <v>225.02780151367199</v>
      </c>
      <c r="AD664" s="2">
        <v>0.60066497325897195</v>
      </c>
      <c r="AF664" s="7">
        <f>ABS(R664-H664)+ABS(I664-S664)</f>
        <v>6.9427490191742436E-4</v>
      </c>
    </row>
    <row r="665" spans="1:32" x14ac:dyDescent="0.3">
      <c r="A665" t="s">
        <v>530</v>
      </c>
      <c r="B665" t="s">
        <v>1295</v>
      </c>
      <c r="C665" t="s">
        <v>10498</v>
      </c>
      <c r="D665" t="s">
        <v>1296</v>
      </c>
      <c r="E665" t="s">
        <v>5561</v>
      </c>
      <c r="F665">
        <v>1</v>
      </c>
      <c r="H665">
        <v>35.171600341796903</v>
      </c>
      <c r="I665">
        <v>-106.60189819335901</v>
      </c>
      <c r="J665" s="1">
        <v>2244.52001953125</v>
      </c>
      <c r="K665">
        <v>12</v>
      </c>
      <c r="L665" s="5">
        <v>115.291999816895</v>
      </c>
      <c r="M665" s="5">
        <v>0.29100000858306901</v>
      </c>
      <c r="N665" t="s">
        <v>1297</v>
      </c>
      <c r="O665" t="s">
        <v>1298</v>
      </c>
      <c r="P665" t="s">
        <v>1299</v>
      </c>
      <c r="Q665" t="s">
        <v>1295</v>
      </c>
      <c r="R665">
        <v>35.171501159667997</v>
      </c>
      <c r="S665">
        <v>-106.60130310058599</v>
      </c>
      <c r="T665" s="5">
        <v>115.3</v>
      </c>
      <c r="U665" s="5">
        <v>0.3</v>
      </c>
      <c r="V665" s="3">
        <f>(T665-L665)/L665*100</f>
        <v>6.9390617889382774E-3</v>
      </c>
      <c r="W665" s="3">
        <f>(U665-M665)/M665*100</f>
        <v>3.092780464424568</v>
      </c>
      <c r="Y665" s="2">
        <v>224.98899841308599</v>
      </c>
      <c r="Z665" s="2">
        <v>0.57200002670288097</v>
      </c>
      <c r="AA665" s="2">
        <v>225</v>
      </c>
      <c r="AB665" s="2">
        <v>0.60000002384185802</v>
      </c>
      <c r="AC665" s="2">
        <v>225.02780151367199</v>
      </c>
      <c r="AD665" s="2">
        <v>0.60066497325897195</v>
      </c>
      <c r="AF665" s="7">
        <f>ABS(R665-H665)+ABS(I665-S665)</f>
        <v>6.9427490191742436E-4</v>
      </c>
    </row>
    <row r="666" spans="1:32" x14ac:dyDescent="0.3">
      <c r="A666" t="s">
        <v>530</v>
      </c>
      <c r="B666" t="s">
        <v>8260</v>
      </c>
      <c r="C666" t="s">
        <v>11881</v>
      </c>
      <c r="D666" t="s">
        <v>8261</v>
      </c>
      <c r="E666" t="s">
        <v>9717</v>
      </c>
      <c r="F666">
        <v>1</v>
      </c>
      <c r="H666">
        <v>36.8005981445313</v>
      </c>
      <c r="I666">
        <v>-108.438598632813</v>
      </c>
      <c r="J666" s="1">
        <v>7782.580078125</v>
      </c>
      <c r="K666">
        <v>12</v>
      </c>
      <c r="L666" s="5">
        <v>2941.43505859375</v>
      </c>
      <c r="M666" s="5">
        <v>597.52600097656295</v>
      </c>
      <c r="N666" t="s">
        <v>8262</v>
      </c>
      <c r="O666" t="s">
        <v>8265</v>
      </c>
      <c r="P666" t="s">
        <v>1294</v>
      </c>
      <c r="Q666" t="s">
        <v>8264</v>
      </c>
      <c r="R666">
        <v>36.802463531494098</v>
      </c>
      <c r="S666">
        <v>-108.43856811523401</v>
      </c>
      <c r="T666" s="5">
        <v>2941.1</v>
      </c>
      <c r="U666" s="5">
        <v>597.70000000000005</v>
      </c>
      <c r="V666" s="3">
        <f>(T666-L666)/L666*100</f>
        <v>-1.139099069249133E-2</v>
      </c>
      <c r="W666" s="3">
        <f>(U666-M666)/M666*100</f>
        <v>2.9119908280596407E-2</v>
      </c>
      <c r="Y666" s="2">
        <v>14900.318359375</v>
      </c>
      <c r="Z666" s="2">
        <v>2913.2568359375</v>
      </c>
      <c r="AA666" s="2">
        <v>14896.599609375</v>
      </c>
      <c r="AB666" s="2">
        <v>2913.10009765625</v>
      </c>
      <c r="AC666" s="2">
        <v>14899.33984375</v>
      </c>
      <c r="AD666" s="2">
        <v>2923.03393554688</v>
      </c>
      <c r="AF666" s="7">
        <f>ABS(R666-H666)+ABS(I666-S666)</f>
        <v>1.8959045417901166E-3</v>
      </c>
    </row>
    <row r="667" spans="1:32" x14ac:dyDescent="0.3">
      <c r="A667" t="s">
        <v>530</v>
      </c>
      <c r="B667" t="s">
        <v>8260</v>
      </c>
      <c r="C667" t="s">
        <v>11881</v>
      </c>
      <c r="D667" t="s">
        <v>8261</v>
      </c>
      <c r="E667" t="s">
        <v>9718</v>
      </c>
      <c r="F667">
        <v>1</v>
      </c>
      <c r="H667">
        <v>36.8005981445313</v>
      </c>
      <c r="I667">
        <v>-108.438598632813</v>
      </c>
      <c r="J667" s="1">
        <v>7171.18017578125</v>
      </c>
      <c r="K667">
        <v>12</v>
      </c>
      <c r="L667" s="5">
        <v>3252.40795898438</v>
      </c>
      <c r="M667" s="5">
        <v>360.71600341796898</v>
      </c>
      <c r="N667" t="s">
        <v>8262</v>
      </c>
      <c r="O667" t="s">
        <v>8263</v>
      </c>
      <c r="P667" t="s">
        <v>1294</v>
      </c>
      <c r="Q667" t="s">
        <v>8264</v>
      </c>
      <c r="R667">
        <v>36.802463531494098</v>
      </c>
      <c r="S667">
        <v>-108.43856811523401</v>
      </c>
      <c r="T667" s="5">
        <v>3252.4</v>
      </c>
      <c r="U667" s="5">
        <v>360.6</v>
      </c>
      <c r="V667" s="3">
        <f>(T667-L667)/L667*100</f>
        <v>-2.447105184921697E-4</v>
      </c>
      <c r="W667" s="3">
        <f>(U667-M667)/M667*100</f>
        <v>-3.215921025675679E-2</v>
      </c>
      <c r="Y667" s="2">
        <v>14900.318359375</v>
      </c>
      <c r="Z667" s="2">
        <v>2913.2568359375</v>
      </c>
      <c r="AA667" s="2">
        <v>14896.599609375</v>
      </c>
      <c r="AB667" s="2">
        <v>2913.10009765625</v>
      </c>
      <c r="AC667" s="2">
        <v>14899.33984375</v>
      </c>
      <c r="AD667" s="2">
        <v>2923.03393554688</v>
      </c>
      <c r="AF667" s="7">
        <f>ABS(R667-H667)+ABS(I667-S667)</f>
        <v>1.8959045417901166E-3</v>
      </c>
    </row>
    <row r="668" spans="1:32" x14ac:dyDescent="0.3">
      <c r="A668" t="s">
        <v>530</v>
      </c>
      <c r="B668" t="s">
        <v>8260</v>
      </c>
      <c r="C668" t="s">
        <v>11881</v>
      </c>
      <c r="D668" t="s">
        <v>8261</v>
      </c>
      <c r="E668" t="s">
        <v>5561</v>
      </c>
      <c r="F668">
        <v>1</v>
      </c>
      <c r="H668">
        <v>36.8005981445313</v>
      </c>
      <c r="I668">
        <v>-108.438598632813</v>
      </c>
      <c r="J668" s="1">
        <v>7470.89013671875</v>
      </c>
      <c r="K668">
        <v>12</v>
      </c>
      <c r="L668" s="5">
        <v>4479.1298828125</v>
      </c>
      <c r="M668" s="5">
        <v>829.70001220703102</v>
      </c>
      <c r="N668" t="s">
        <v>8262</v>
      </c>
      <c r="O668" t="s">
        <v>8267</v>
      </c>
      <c r="P668" t="s">
        <v>1294</v>
      </c>
      <c r="Q668" t="s">
        <v>8264</v>
      </c>
      <c r="R668">
        <v>36.802463531494098</v>
      </c>
      <c r="S668">
        <v>-108.43856811523401</v>
      </c>
      <c r="T668" s="5">
        <v>4478.8</v>
      </c>
      <c r="U668" s="5">
        <v>830</v>
      </c>
      <c r="V668" s="3">
        <f>(T668-L668)/L668*100</f>
        <v>-7.3648860633771275E-3</v>
      </c>
      <c r="W668" s="3">
        <f>(U668-M668)/M668*100</f>
        <v>3.615617555205277E-2</v>
      </c>
      <c r="Y668" s="2">
        <v>14900.318359375</v>
      </c>
      <c r="Z668" s="2">
        <v>2913.2568359375</v>
      </c>
      <c r="AA668" s="2">
        <v>14896.599609375</v>
      </c>
      <c r="AB668" s="2">
        <v>2913.10009765625</v>
      </c>
      <c r="AC668" s="2">
        <v>14899.33984375</v>
      </c>
      <c r="AD668" s="2">
        <v>2923.03393554688</v>
      </c>
      <c r="AF668" s="7">
        <f>ABS(R668-H668)+ABS(I668-S668)</f>
        <v>1.8959045417901166E-3</v>
      </c>
    </row>
    <row r="669" spans="1:32" x14ac:dyDescent="0.3">
      <c r="A669" t="s">
        <v>530</v>
      </c>
      <c r="B669" t="s">
        <v>8260</v>
      </c>
      <c r="C669" t="s">
        <v>11881</v>
      </c>
      <c r="D669" t="s">
        <v>8261</v>
      </c>
      <c r="E669" t="s">
        <v>9719</v>
      </c>
      <c r="F669">
        <v>1</v>
      </c>
      <c r="H669">
        <v>36.8005981445313</v>
      </c>
      <c r="I669">
        <v>-108.438598632813</v>
      </c>
      <c r="J669" s="1">
        <v>7927.8701171875</v>
      </c>
      <c r="K669">
        <v>12</v>
      </c>
      <c r="L669" s="5">
        <v>4227.34521484375</v>
      </c>
      <c r="M669" s="5">
        <v>1125.31494140625</v>
      </c>
      <c r="N669" t="s">
        <v>8262</v>
      </c>
      <c r="O669" t="s">
        <v>8266</v>
      </c>
      <c r="P669" t="s">
        <v>1294</v>
      </c>
      <c r="Q669" t="s">
        <v>8264</v>
      </c>
      <c r="R669">
        <v>36.802463531494098</v>
      </c>
      <c r="S669">
        <v>-108.43856811523401</v>
      </c>
      <c r="T669" s="5">
        <v>4224.3</v>
      </c>
      <c r="U669" s="5">
        <v>1124.8</v>
      </c>
      <c r="V669" s="3">
        <f>(T669-L669)/L669*100</f>
        <v>-7.2036105143648055E-2</v>
      </c>
      <c r="W669" s="3">
        <f>(U669-M669)/M669*100</f>
        <v>-4.5759759095222605E-2</v>
      </c>
      <c r="Y669" s="2">
        <v>14900.318359375</v>
      </c>
      <c r="Z669" s="2">
        <v>2913.2568359375</v>
      </c>
      <c r="AA669" s="2">
        <v>14896.599609375</v>
      </c>
      <c r="AB669" s="2">
        <v>2913.10009765625</v>
      </c>
      <c r="AC669" s="2">
        <v>14899.33984375</v>
      </c>
      <c r="AD669" s="2">
        <v>2923.03393554688</v>
      </c>
      <c r="AF669" s="7">
        <f>ABS(R669-H669)+ABS(I669-S669)</f>
        <v>1.8959045417901166E-3</v>
      </c>
    </row>
    <row r="670" spans="1:32" x14ac:dyDescent="0.3">
      <c r="A670" t="s">
        <v>530</v>
      </c>
      <c r="B670" t="s">
        <v>8290</v>
      </c>
      <c r="C670" t="s">
        <v>11885</v>
      </c>
      <c r="D670" t="s">
        <v>8291</v>
      </c>
      <c r="E670" t="s">
        <v>11890</v>
      </c>
      <c r="F670">
        <v>1</v>
      </c>
      <c r="H670">
        <v>32.713100433349602</v>
      </c>
      <c r="I670">
        <v>-103.353302001953</v>
      </c>
      <c r="J670" s="1">
        <v>4506.08984375</v>
      </c>
      <c r="K670">
        <v>12</v>
      </c>
      <c r="L670" s="5">
        <v>154.86500549316401</v>
      </c>
      <c r="M670" s="5">
        <v>0.56999999284744296</v>
      </c>
      <c r="N670" t="s">
        <v>8292</v>
      </c>
      <c r="O670" t="s">
        <v>8297</v>
      </c>
      <c r="P670" t="s">
        <v>8288</v>
      </c>
      <c r="Q670" t="s">
        <v>8294</v>
      </c>
      <c r="R670">
        <v>32.7135009765625</v>
      </c>
      <c r="S670">
        <v>-103.354301452637</v>
      </c>
      <c r="T670" s="5">
        <v>142.5</v>
      </c>
      <c r="U670" s="5">
        <v>0.6</v>
      </c>
      <c r="V670" s="3">
        <f>(T670-L670)/L670*100</f>
        <v>-7.9843767504401226</v>
      </c>
      <c r="W670" s="3">
        <f>(U670-M670)/M670*100</f>
        <v>5.2631592156153477</v>
      </c>
      <c r="Y670" s="2">
        <v>948.12103271484398</v>
      </c>
      <c r="Z670" s="2">
        <v>4.3069996833801296</v>
      </c>
      <c r="AA670" s="2">
        <v>859.29998779296898</v>
      </c>
      <c r="AB670" s="2">
        <v>4.3000001907348597</v>
      </c>
      <c r="AC670" s="2">
        <v>859.36999511718795</v>
      </c>
      <c r="AD670" s="2">
        <v>4.3000001907348597</v>
      </c>
      <c r="AF670" s="7">
        <f>ABS(R670-H670)+ABS(I670-S670)</f>
        <v>1.3999938969035952E-3</v>
      </c>
    </row>
    <row r="671" spans="1:32" x14ac:dyDescent="0.3">
      <c r="A671" t="s">
        <v>530</v>
      </c>
      <c r="B671" t="s">
        <v>8290</v>
      </c>
      <c r="C671" t="s">
        <v>11885</v>
      </c>
      <c r="D671" t="s">
        <v>8291</v>
      </c>
      <c r="E671" t="s">
        <v>11889</v>
      </c>
      <c r="F671">
        <v>1</v>
      </c>
      <c r="H671">
        <v>32.713100433349602</v>
      </c>
      <c r="I671">
        <v>-103.353302001953</v>
      </c>
      <c r="J671" s="1">
        <v>8040.41015625</v>
      </c>
      <c r="K671">
        <v>12</v>
      </c>
      <c r="L671" s="5">
        <v>665.72900390625</v>
      </c>
      <c r="M671" s="5">
        <v>2.4219999313354501</v>
      </c>
      <c r="N671" t="s">
        <v>8292</v>
      </c>
      <c r="O671" t="s">
        <v>8296</v>
      </c>
      <c r="P671" t="s">
        <v>8288</v>
      </c>
      <c r="Q671" t="s">
        <v>8294</v>
      </c>
      <c r="R671">
        <v>32.7135009765625</v>
      </c>
      <c r="S671">
        <v>-103.354301452637</v>
      </c>
      <c r="T671" s="5">
        <v>588.9</v>
      </c>
      <c r="U671" s="5">
        <v>2.4</v>
      </c>
      <c r="V671" s="3">
        <f>(T671-L671)/L671*100</f>
        <v>-11.540582347388506</v>
      </c>
      <c r="W671" s="3">
        <f>(U671-M671)/M671*100</f>
        <v>-0.90833740541519348</v>
      </c>
      <c r="Y671" s="2">
        <v>948.12103271484398</v>
      </c>
      <c r="Z671" s="2">
        <v>4.3069996833801296</v>
      </c>
      <c r="AA671" s="2">
        <v>859.29998779296898</v>
      </c>
      <c r="AB671" s="2">
        <v>4.3000001907348597</v>
      </c>
      <c r="AC671" s="2">
        <v>859.36999511718795</v>
      </c>
      <c r="AD671" s="2">
        <v>4.3000001907348597</v>
      </c>
      <c r="AF671" s="7">
        <f>ABS(R671-H671)+ABS(I671-S671)</f>
        <v>1.3999938969035952E-3</v>
      </c>
    </row>
    <row r="672" spans="1:32" x14ac:dyDescent="0.3">
      <c r="A672" t="s">
        <v>530</v>
      </c>
      <c r="B672" t="s">
        <v>8290</v>
      </c>
      <c r="C672" t="s">
        <v>11885</v>
      </c>
      <c r="D672" t="s">
        <v>8291</v>
      </c>
      <c r="E672" t="s">
        <v>11888</v>
      </c>
      <c r="F672">
        <v>1</v>
      </c>
      <c r="H672">
        <v>32.713100433349602</v>
      </c>
      <c r="I672">
        <v>-103.353302001953</v>
      </c>
      <c r="J672" s="1">
        <v>1595.90002441406</v>
      </c>
      <c r="K672">
        <v>12</v>
      </c>
      <c r="L672" s="5">
        <v>43.943000793457003</v>
      </c>
      <c r="M672" s="5">
        <v>0.46599999070167503</v>
      </c>
      <c r="N672" t="s">
        <v>8292</v>
      </c>
      <c r="O672" t="s">
        <v>8295</v>
      </c>
      <c r="P672" t="s">
        <v>8288</v>
      </c>
      <c r="Q672" t="s">
        <v>8294</v>
      </c>
      <c r="R672">
        <v>32.7135009765625</v>
      </c>
      <c r="S672">
        <v>-103.354301452637</v>
      </c>
      <c r="T672" s="5">
        <v>43.2</v>
      </c>
      <c r="U672" s="5">
        <v>0.4</v>
      </c>
      <c r="V672" s="3">
        <f>(T672-L672)/L672*100</f>
        <v>-1.6908285279589528</v>
      </c>
      <c r="W672" s="3">
        <f>(U672-M672)/M672*100</f>
        <v>-14.163088416009655</v>
      </c>
      <c r="Y672" s="2">
        <v>948.12103271484398</v>
      </c>
      <c r="Z672" s="2">
        <v>4.3069996833801296</v>
      </c>
      <c r="AA672" s="2">
        <v>859.29998779296898</v>
      </c>
      <c r="AB672" s="2">
        <v>4.3000001907348597</v>
      </c>
      <c r="AC672" s="2">
        <v>859.36999511718795</v>
      </c>
      <c r="AD672" s="2">
        <v>4.3000001907348597</v>
      </c>
      <c r="AF672" s="7">
        <f>ABS(R672-H672)+ABS(I672-S672)</f>
        <v>1.3999938969035952E-3</v>
      </c>
    </row>
    <row r="673" spans="1:32" x14ac:dyDescent="0.3">
      <c r="A673" t="s">
        <v>530</v>
      </c>
      <c r="B673" t="s">
        <v>8290</v>
      </c>
      <c r="C673" t="s">
        <v>11885</v>
      </c>
      <c r="D673" t="s">
        <v>8291</v>
      </c>
      <c r="E673" t="s">
        <v>11887</v>
      </c>
      <c r="F673">
        <v>1</v>
      </c>
      <c r="H673">
        <v>32.713100433349602</v>
      </c>
      <c r="I673">
        <v>-103.353302001953</v>
      </c>
      <c r="J673" s="1">
        <v>2848.80004882813</v>
      </c>
      <c r="K673">
        <v>12</v>
      </c>
      <c r="L673" s="5">
        <v>83.583999633789105</v>
      </c>
      <c r="M673" s="5">
        <v>0.84899997711181596</v>
      </c>
      <c r="N673" t="s">
        <v>8292</v>
      </c>
      <c r="O673" t="s">
        <v>8293</v>
      </c>
      <c r="P673" t="s">
        <v>8288</v>
      </c>
      <c r="Q673" t="s">
        <v>8294</v>
      </c>
      <c r="R673">
        <v>32.7135009765625</v>
      </c>
      <c r="S673">
        <v>-103.354301452637</v>
      </c>
      <c r="T673" s="5">
        <v>84.7</v>
      </c>
      <c r="U673" s="5">
        <v>0.9</v>
      </c>
      <c r="V673" s="3">
        <f>(T673-L673)/L673*100</f>
        <v>1.3351842112132557</v>
      </c>
      <c r="W673" s="3">
        <f>(U673-M673)/M673*100</f>
        <v>6.0070699956529205</v>
      </c>
      <c r="Y673" s="2">
        <v>948.12103271484398</v>
      </c>
      <c r="Z673" s="2">
        <v>4.3069996833801296</v>
      </c>
      <c r="AA673" s="2">
        <v>859.29998779296898</v>
      </c>
      <c r="AB673" s="2">
        <v>4.3000001907348597</v>
      </c>
      <c r="AC673" s="2">
        <v>859.36999511718795</v>
      </c>
      <c r="AD673" s="2">
        <v>4.3000001907348597</v>
      </c>
      <c r="AF673" s="7">
        <f>ABS(R673-H673)+ABS(I673-S673)</f>
        <v>1.3999938969035952E-3</v>
      </c>
    </row>
    <row r="674" spans="1:32" x14ac:dyDescent="0.3">
      <c r="A674" t="s">
        <v>840</v>
      </c>
      <c r="B674" t="s">
        <v>1888</v>
      </c>
      <c r="C674" t="s">
        <v>10656</v>
      </c>
      <c r="D674" t="s">
        <v>1889</v>
      </c>
      <c r="E674" t="s">
        <v>9717</v>
      </c>
      <c r="F674">
        <v>1</v>
      </c>
      <c r="H674">
        <v>41.573001861572301</v>
      </c>
      <c r="I674">
        <v>-73.964599609375</v>
      </c>
      <c r="J674" s="1">
        <v>150.63000488281301</v>
      </c>
      <c r="K674">
        <v>12</v>
      </c>
      <c r="L674" s="5">
        <v>2.5409998893737802</v>
      </c>
      <c r="M674" s="5">
        <v>7.1430001258850098</v>
      </c>
      <c r="N674" t="s">
        <v>1890</v>
      </c>
      <c r="O674" t="s">
        <v>1893</v>
      </c>
      <c r="P674" t="s">
        <v>1885</v>
      </c>
      <c r="Q674" t="s">
        <v>1892</v>
      </c>
      <c r="R674">
        <v>41.5730171203613</v>
      </c>
      <c r="S674">
        <v>-73.964599609375</v>
      </c>
      <c r="T674" s="5">
        <v>2.5</v>
      </c>
      <c r="U674" s="5">
        <v>7.1113999999999997</v>
      </c>
      <c r="V674" s="3">
        <f>(T674-L674)/L674*100</f>
        <v>-1.6135336937729838</v>
      </c>
      <c r="W674" s="3">
        <f>(U674-M674)/M674*100</f>
        <v>-0.442392906735317</v>
      </c>
      <c r="Y674" s="2">
        <v>11.5459995269775</v>
      </c>
      <c r="Z674" s="2">
        <v>12.236000061035201</v>
      </c>
      <c r="AA674" s="2">
        <v>11.5</v>
      </c>
      <c r="AB674" s="2">
        <v>12.1611995697021</v>
      </c>
      <c r="AC674" s="2">
        <v>11.5</v>
      </c>
      <c r="AD674" s="2">
        <v>12.1611995697021</v>
      </c>
      <c r="AF674" s="7">
        <f>ABS(R674-H674)+ABS(I674-S674)</f>
        <v>1.5258788998551154E-5</v>
      </c>
    </row>
    <row r="675" spans="1:32" x14ac:dyDescent="0.3">
      <c r="A675" t="s">
        <v>840</v>
      </c>
      <c r="B675" t="s">
        <v>1888</v>
      </c>
      <c r="C675" t="s">
        <v>10656</v>
      </c>
      <c r="D675" t="s">
        <v>1889</v>
      </c>
      <c r="E675" t="s">
        <v>9718</v>
      </c>
      <c r="F675">
        <v>1</v>
      </c>
      <c r="H675">
        <v>41.573001861572301</v>
      </c>
      <c r="I675">
        <v>-73.964599609375</v>
      </c>
      <c r="J675" s="1">
        <v>128.85000610351599</v>
      </c>
      <c r="K675">
        <v>12</v>
      </c>
      <c r="L675" s="5">
        <v>2.6989998817443799</v>
      </c>
      <c r="M675" s="5">
        <v>5.0329999923706099</v>
      </c>
      <c r="N675" t="s">
        <v>1890</v>
      </c>
      <c r="O675" t="s">
        <v>1891</v>
      </c>
      <c r="P675" t="s">
        <v>1885</v>
      </c>
      <c r="Q675" t="s">
        <v>1892</v>
      </c>
      <c r="R675">
        <v>41.5730171203613</v>
      </c>
      <c r="S675">
        <v>-73.964599609375</v>
      </c>
      <c r="T675" s="5">
        <v>2.7</v>
      </c>
      <c r="U675" s="5">
        <v>5.0095999999999998</v>
      </c>
      <c r="V675" s="3">
        <f>(T675-L675)/L675*100</f>
        <v>3.7055142624678981E-2</v>
      </c>
      <c r="W675" s="3">
        <f>(U675-M675)/M675*100</f>
        <v>-0.46493130153152201</v>
      </c>
      <c r="Y675" s="2">
        <v>11.5459995269775</v>
      </c>
      <c r="Z675" s="2">
        <v>12.236000061035201</v>
      </c>
      <c r="AA675" s="2">
        <v>11.5</v>
      </c>
      <c r="AB675" s="2">
        <v>12.1611995697021</v>
      </c>
      <c r="AC675" s="2">
        <v>11.5</v>
      </c>
      <c r="AD675" s="2">
        <v>12.1611995697021</v>
      </c>
      <c r="AF675" s="7">
        <f>ABS(R675-H675)+ABS(I675-S675)</f>
        <v>1.5258788998551154E-5</v>
      </c>
    </row>
    <row r="676" spans="1:32" x14ac:dyDescent="0.3">
      <c r="A676" t="s">
        <v>840</v>
      </c>
      <c r="B676" t="s">
        <v>1888</v>
      </c>
      <c r="C676" t="s">
        <v>10656</v>
      </c>
      <c r="D676" t="s">
        <v>1889</v>
      </c>
      <c r="E676" t="s">
        <v>5561</v>
      </c>
      <c r="F676">
        <v>1</v>
      </c>
      <c r="H676">
        <v>41.573001861572301</v>
      </c>
      <c r="I676">
        <v>-73.964599609375</v>
      </c>
      <c r="J676" s="1">
        <v>208.92999267578099</v>
      </c>
      <c r="K676">
        <v>12</v>
      </c>
      <c r="L676" s="5">
        <v>2.62100005149841</v>
      </c>
      <c r="M676" s="5">
        <v>2.8000000864267301E-2</v>
      </c>
      <c r="N676" t="s">
        <v>1890</v>
      </c>
      <c r="O676" t="s">
        <v>1895</v>
      </c>
      <c r="P676" t="s">
        <v>1885</v>
      </c>
      <c r="Q676" t="s">
        <v>1892</v>
      </c>
      <c r="R676">
        <v>41.5730171203613</v>
      </c>
      <c r="S676">
        <v>-73.964599609375</v>
      </c>
      <c r="T676" s="5">
        <v>2.6</v>
      </c>
      <c r="U676" s="5">
        <v>1.11E-2</v>
      </c>
      <c r="V676" s="3">
        <f>(T676-L676)/L676*100</f>
        <v>-0.80122285714585484</v>
      </c>
      <c r="W676" s="3">
        <f>(U676-M676)/M676*100</f>
        <v>-60.357144080786576</v>
      </c>
      <c r="Y676" s="2">
        <v>11.5459995269775</v>
      </c>
      <c r="Z676" s="2">
        <v>12.236000061035201</v>
      </c>
      <c r="AA676" s="2">
        <v>11.5</v>
      </c>
      <c r="AB676" s="2">
        <v>12.1611995697021</v>
      </c>
      <c r="AC676" s="2">
        <v>11.5</v>
      </c>
      <c r="AD676" s="2">
        <v>12.1611995697021</v>
      </c>
      <c r="AF676" s="7">
        <f>ABS(R676-H676)+ABS(I676-S676)</f>
        <v>1.5258788998551154E-5</v>
      </c>
    </row>
    <row r="677" spans="1:32" x14ac:dyDescent="0.3">
      <c r="A677" t="s">
        <v>840</v>
      </c>
      <c r="B677" t="s">
        <v>1888</v>
      </c>
      <c r="C677" t="s">
        <v>10656</v>
      </c>
      <c r="D677" t="s">
        <v>1889</v>
      </c>
      <c r="E677" t="s">
        <v>9719</v>
      </c>
      <c r="F677">
        <v>1</v>
      </c>
      <c r="H677">
        <v>41.573001861572301</v>
      </c>
      <c r="I677">
        <v>-73.964599609375</v>
      </c>
      <c r="J677" s="1">
        <v>144.10000610351599</v>
      </c>
      <c r="K677">
        <v>12</v>
      </c>
      <c r="L677" s="5">
        <v>3.6849999427795401</v>
      </c>
      <c r="M677" s="5">
        <v>3.20000015199184E-2</v>
      </c>
      <c r="N677" t="s">
        <v>1890</v>
      </c>
      <c r="O677" t="s">
        <v>1894</v>
      </c>
      <c r="P677" t="s">
        <v>1885</v>
      </c>
      <c r="Q677" t="s">
        <v>1892</v>
      </c>
      <c r="R677">
        <v>41.5730171203613</v>
      </c>
      <c r="S677">
        <v>-73.964599609375</v>
      </c>
      <c r="T677" s="5">
        <v>3.7</v>
      </c>
      <c r="U677" s="5">
        <v>2.9100000000000001E-2</v>
      </c>
      <c r="V677" s="3">
        <f>(T677-L677)/L677*100</f>
        <v>0.40705719005101892</v>
      </c>
      <c r="W677" s="3">
        <f>(U677-M677)/M677*100</f>
        <v>-9.0625043192991512</v>
      </c>
      <c r="Y677" s="2">
        <v>11.5459995269775</v>
      </c>
      <c r="Z677" s="2">
        <v>12.236000061035201</v>
      </c>
      <c r="AA677" s="2">
        <v>11.5</v>
      </c>
      <c r="AB677" s="2">
        <v>12.1611995697021</v>
      </c>
      <c r="AC677" s="2">
        <v>11.5</v>
      </c>
      <c r="AD677" s="2">
        <v>12.1611995697021</v>
      </c>
      <c r="AF677" s="7">
        <f>ABS(R677-H677)+ABS(I677-S677)</f>
        <v>1.5258788998551154E-5</v>
      </c>
    </row>
    <row r="678" spans="1:32" x14ac:dyDescent="0.3">
      <c r="A678" t="s">
        <v>840</v>
      </c>
      <c r="B678" t="s">
        <v>4079</v>
      </c>
      <c r="C678" t="s">
        <v>11127</v>
      </c>
      <c r="D678" t="s">
        <v>4080</v>
      </c>
      <c r="E678" t="s">
        <v>10739</v>
      </c>
      <c r="F678">
        <v>2</v>
      </c>
      <c r="H678">
        <v>40.591499328613303</v>
      </c>
      <c r="I678">
        <v>-74.202697753906307</v>
      </c>
      <c r="J678" s="1">
        <v>5197.10009765625</v>
      </c>
      <c r="K678">
        <v>12</v>
      </c>
      <c r="L678" s="5">
        <v>441.69299316406301</v>
      </c>
      <c r="M678" s="5">
        <v>3.7060000896453902</v>
      </c>
      <c r="N678" t="s">
        <v>4081</v>
      </c>
      <c r="O678" t="s">
        <v>4082</v>
      </c>
      <c r="P678" t="s">
        <v>4083</v>
      </c>
      <c r="Q678" t="s">
        <v>4084</v>
      </c>
      <c r="R678">
        <v>40.591499328613303</v>
      </c>
      <c r="S678">
        <v>-74.199401855468807</v>
      </c>
      <c r="T678" s="5">
        <v>534.61300000000006</v>
      </c>
      <c r="U678" s="5">
        <v>3.5745</v>
      </c>
      <c r="V678" s="3">
        <f>(T678-L678)/L678*100</f>
        <v>21.03723814369469</v>
      </c>
      <c r="W678" s="3">
        <f>(U678-M678)/M678*100</f>
        <v>-3.5483023870615393</v>
      </c>
      <c r="Y678" s="2">
        <v>442.708984375</v>
      </c>
      <c r="Z678" s="2">
        <v>3.7060000896453902</v>
      </c>
      <c r="AA678" s="2">
        <v>535.70550537109398</v>
      </c>
      <c r="AB678" s="2">
        <v>3.58899998664856</v>
      </c>
      <c r="AC678" s="2">
        <v>537.12548828125</v>
      </c>
      <c r="AD678" s="2">
        <v>3.625</v>
      </c>
      <c r="AF678" s="7">
        <f>ABS(R678-H678)+ABS(I678-S678)</f>
        <v>3.2958984375E-3</v>
      </c>
    </row>
    <row r="679" spans="1:32" x14ac:dyDescent="0.3">
      <c r="A679" t="s">
        <v>840</v>
      </c>
      <c r="B679" t="s">
        <v>4079</v>
      </c>
      <c r="C679" t="s">
        <v>11127</v>
      </c>
      <c r="D679" t="s">
        <v>4080</v>
      </c>
      <c r="E679" t="s">
        <v>10744</v>
      </c>
      <c r="F679">
        <v>1</v>
      </c>
      <c r="H679">
        <v>40.591499328613303</v>
      </c>
      <c r="I679">
        <v>-74.202697753906307</v>
      </c>
      <c r="J679" s="1">
        <v>27.25</v>
      </c>
      <c r="K679">
        <v>5</v>
      </c>
      <c r="L679" s="5">
        <v>1.0160000324249301</v>
      </c>
      <c r="N679" t="s">
        <v>4081</v>
      </c>
      <c r="O679" t="s">
        <v>4085</v>
      </c>
      <c r="P679" t="s">
        <v>4083</v>
      </c>
      <c r="Q679" t="s">
        <v>4084</v>
      </c>
      <c r="R679">
        <v>40.591499328613303</v>
      </c>
      <c r="S679">
        <v>-74.199401855468807</v>
      </c>
      <c r="T679" s="5">
        <v>1.0925</v>
      </c>
      <c r="U679" s="5">
        <v>1.4500000000000001E-2</v>
      </c>
      <c r="V679" s="3">
        <f>(T679-L679)/L679*100</f>
        <v>7.5295241273254927</v>
      </c>
      <c r="W679" s="3" t="e">
        <f>(U679-M679)/M679*100</f>
        <v>#DIV/0!</v>
      </c>
      <c r="Y679" s="2">
        <v>442.708984375</v>
      </c>
      <c r="Z679" s="2">
        <v>3.7060000896453902</v>
      </c>
      <c r="AA679" s="2">
        <v>535.70550537109398</v>
      </c>
      <c r="AB679" s="2">
        <v>3.58899998664856</v>
      </c>
      <c r="AC679" s="2">
        <v>537.12548828125</v>
      </c>
      <c r="AD679" s="2">
        <v>3.625</v>
      </c>
      <c r="AF679" s="7">
        <f>ABS(R679-H679)+ABS(I679-S679)</f>
        <v>3.2958984375E-3</v>
      </c>
    </row>
    <row r="680" spans="1:32" x14ac:dyDescent="0.3">
      <c r="A680" t="s">
        <v>840</v>
      </c>
      <c r="B680" t="s">
        <v>4780</v>
      </c>
      <c r="C680" t="s">
        <v>11249</v>
      </c>
      <c r="D680" t="s">
        <v>4781</v>
      </c>
      <c r="E680" t="s">
        <v>9717</v>
      </c>
      <c r="F680">
        <v>1</v>
      </c>
      <c r="H680">
        <v>40.728099822997997</v>
      </c>
      <c r="I680">
        <v>-73.974197387695298</v>
      </c>
      <c r="J680" s="1">
        <v>7309.75</v>
      </c>
      <c r="K680">
        <v>12</v>
      </c>
      <c r="L680" s="5">
        <v>44.570999145507798</v>
      </c>
      <c r="M680" s="5">
        <v>3.72399997711182</v>
      </c>
      <c r="N680" t="s">
        <v>4782</v>
      </c>
      <c r="O680" t="s">
        <v>4785</v>
      </c>
      <c r="P680" t="s">
        <v>4240</v>
      </c>
      <c r="Q680" t="s">
        <v>4784</v>
      </c>
      <c r="R680">
        <v>40.727798461914098</v>
      </c>
      <c r="S680">
        <v>-73.973297119140597</v>
      </c>
      <c r="T680" s="5">
        <v>81.707999999999998</v>
      </c>
      <c r="U680" s="5">
        <v>4.5025000000000004</v>
      </c>
      <c r="V680" s="3">
        <f>(T680-L680)/L680*100</f>
        <v>83.320996985626579</v>
      </c>
      <c r="W680" s="3">
        <f>(U680-M680)/M680*100</f>
        <v>20.904941666835153</v>
      </c>
      <c r="Y680" s="2">
        <v>777.56903076171898</v>
      </c>
      <c r="Z680" s="2">
        <v>68.450004577636705</v>
      </c>
      <c r="AA680" s="2">
        <v>816.676025390625</v>
      </c>
      <c r="AB680" s="2">
        <v>72.555496215820298</v>
      </c>
      <c r="AC680" s="2">
        <v>822.19390869140602</v>
      </c>
      <c r="AD680" s="2">
        <v>73.113746643066406</v>
      </c>
      <c r="AF680" s="7">
        <f>ABS(R680-H680)+ABS(I680-S680)</f>
        <v>1.2016296386008207E-3</v>
      </c>
    </row>
    <row r="681" spans="1:32" x14ac:dyDescent="0.3">
      <c r="A681" t="s">
        <v>840</v>
      </c>
      <c r="B681" t="s">
        <v>4780</v>
      </c>
      <c r="C681" t="s">
        <v>11249</v>
      </c>
      <c r="D681" t="s">
        <v>4781</v>
      </c>
      <c r="E681" t="s">
        <v>9718</v>
      </c>
      <c r="F681">
        <v>1</v>
      </c>
      <c r="H681">
        <v>40.728099822997997</v>
      </c>
      <c r="I681">
        <v>-73.974197387695298</v>
      </c>
      <c r="J681" s="1">
        <v>7740.25</v>
      </c>
      <c r="K681">
        <v>12</v>
      </c>
      <c r="L681" s="5">
        <v>48.928001403808601</v>
      </c>
      <c r="M681" s="5">
        <v>4.0180001258850098</v>
      </c>
      <c r="N681" t="s">
        <v>4782</v>
      </c>
      <c r="O681" t="s">
        <v>7032</v>
      </c>
      <c r="P681" t="s">
        <v>4240</v>
      </c>
      <c r="Q681" t="s">
        <v>4784</v>
      </c>
      <c r="R681">
        <v>40.727798461914098</v>
      </c>
      <c r="S681">
        <v>-73.973297119140597</v>
      </c>
      <c r="T681" s="5">
        <v>49.776499999999999</v>
      </c>
      <c r="U681" s="5">
        <v>4.1475</v>
      </c>
      <c r="V681" s="3">
        <f>(T681-L681)/L681*100</f>
        <v>1.7341779182612389</v>
      </c>
      <c r="W681" s="3">
        <f>(U681-M681)/M681*100</f>
        <v>3.22299328167558</v>
      </c>
      <c r="Y681" s="2">
        <v>777.56903076171898</v>
      </c>
      <c r="Z681" s="2">
        <v>68.450004577636705</v>
      </c>
      <c r="AA681" s="2">
        <v>816.676025390625</v>
      </c>
      <c r="AB681" s="2">
        <v>72.555496215820298</v>
      </c>
      <c r="AC681" s="2">
        <v>822.19390869140602</v>
      </c>
      <c r="AD681" s="2">
        <v>73.113746643066406</v>
      </c>
      <c r="AF681" s="7">
        <f>ABS(R681-H681)+ABS(I681-S681)</f>
        <v>1.2016296386008207E-3</v>
      </c>
    </row>
    <row r="682" spans="1:32" x14ac:dyDescent="0.3">
      <c r="A682" t="s">
        <v>840</v>
      </c>
      <c r="B682" t="s">
        <v>4780</v>
      </c>
      <c r="C682" t="s">
        <v>11249</v>
      </c>
      <c r="D682" t="s">
        <v>4781</v>
      </c>
      <c r="E682" t="s">
        <v>227</v>
      </c>
      <c r="F682">
        <v>2</v>
      </c>
      <c r="H682">
        <v>40.728099822997997</v>
      </c>
      <c r="I682">
        <v>-73.974197387695298</v>
      </c>
      <c r="J682" s="1">
        <v>5931.75</v>
      </c>
      <c r="K682">
        <v>12</v>
      </c>
      <c r="L682" s="5">
        <v>684.07000732421898</v>
      </c>
      <c r="M682" s="5">
        <v>60.708002090454102</v>
      </c>
      <c r="N682" t="s">
        <v>4782</v>
      </c>
      <c r="O682" t="s">
        <v>4783</v>
      </c>
      <c r="P682" t="s">
        <v>4240</v>
      </c>
      <c r="Q682" t="s">
        <v>4784</v>
      </c>
      <c r="R682">
        <v>40.727798461914098</v>
      </c>
      <c r="S682">
        <v>-73.973297119140597</v>
      </c>
      <c r="T682" s="5">
        <v>685.19150000000002</v>
      </c>
      <c r="U682" s="5">
        <v>63.905500000000004</v>
      </c>
      <c r="V682" s="3">
        <f>(T682-L682)/L682*100</f>
        <v>0.16394413784750303</v>
      </c>
      <c r="W682" s="3">
        <f>(U682-M682)/M682*100</f>
        <v>5.2670122544663442</v>
      </c>
      <c r="Y682" s="2">
        <v>777.56903076171898</v>
      </c>
      <c r="Z682" s="2">
        <v>68.450004577636705</v>
      </c>
      <c r="AA682" s="2">
        <v>816.676025390625</v>
      </c>
      <c r="AB682" s="2">
        <v>72.555496215820298</v>
      </c>
      <c r="AC682" s="2">
        <v>822.19390869140602</v>
      </c>
      <c r="AD682" s="2">
        <v>73.113746643066406</v>
      </c>
      <c r="AF682" s="7">
        <f>ABS(R682-H682)+ABS(I682-S682)</f>
        <v>1.2016296386008207E-3</v>
      </c>
    </row>
    <row r="683" spans="1:32" x14ac:dyDescent="0.3">
      <c r="A683" t="s">
        <v>840</v>
      </c>
      <c r="B683" t="s">
        <v>9421</v>
      </c>
      <c r="C683" t="s">
        <v>11151</v>
      </c>
      <c r="D683" t="s">
        <v>9422</v>
      </c>
      <c r="E683" t="s">
        <v>11152</v>
      </c>
      <c r="F683">
        <v>32</v>
      </c>
      <c r="H683">
        <v>40.663501739502003</v>
      </c>
      <c r="I683">
        <v>-74.005096435546903</v>
      </c>
      <c r="J683" s="1">
        <v>90.699996948242202</v>
      </c>
      <c r="K683">
        <v>5</v>
      </c>
      <c r="L683" s="5">
        <v>41.310999542474697</v>
      </c>
      <c r="N683" t="s">
        <v>9423</v>
      </c>
      <c r="O683" t="s">
        <v>9424</v>
      </c>
      <c r="P683" t="s">
        <v>4227</v>
      </c>
      <c r="Q683" t="s">
        <v>9425</v>
      </c>
      <c r="R683">
        <v>40.661533355712898</v>
      </c>
      <c r="S683">
        <v>-74.001800537109403</v>
      </c>
      <c r="T683" s="5">
        <v>47.161000000000001</v>
      </c>
      <c r="U683" s="5">
        <v>0.45701799999999998</v>
      </c>
      <c r="V683" s="3">
        <f>(T683-L683)/L683*100</f>
        <v>14.160878512538808</v>
      </c>
      <c r="W683" s="3" t="e">
        <f>(U683-M683)/M683*100</f>
        <v>#DIV/0!</v>
      </c>
      <c r="Y683" s="2">
        <v>41.311000823974602</v>
      </c>
      <c r="AA683" s="2">
        <v>47.160999298095703</v>
      </c>
      <c r="AB683" s="2">
        <v>0.45701798796653698</v>
      </c>
      <c r="AC683" s="2">
        <v>48.339000701904297</v>
      </c>
      <c r="AD683" s="2">
        <v>0.53423452377319303</v>
      </c>
      <c r="AF683" s="7">
        <f>ABS(R683-H683)+ABS(I683-S683)</f>
        <v>5.2642822266051326E-3</v>
      </c>
    </row>
    <row r="684" spans="1:32" x14ac:dyDescent="0.3">
      <c r="A684" t="s">
        <v>840</v>
      </c>
      <c r="B684" t="s">
        <v>4236</v>
      </c>
      <c r="C684" t="s">
        <v>11151</v>
      </c>
      <c r="D684" t="s">
        <v>4237</v>
      </c>
      <c r="E684" t="s">
        <v>11153</v>
      </c>
      <c r="F684">
        <v>3</v>
      </c>
      <c r="H684">
        <v>40.7052001953125</v>
      </c>
      <c r="I684">
        <v>-73.980697631835895</v>
      </c>
      <c r="J684" s="1">
        <v>27.590000152587901</v>
      </c>
      <c r="K684">
        <v>5</v>
      </c>
      <c r="L684" s="5">
        <v>7.2969999313354501</v>
      </c>
      <c r="N684" t="s">
        <v>4238</v>
      </c>
      <c r="O684" t="s">
        <v>4239</v>
      </c>
      <c r="P684" t="s">
        <v>4240</v>
      </c>
      <c r="Q684" t="s">
        <v>4241</v>
      </c>
      <c r="R684">
        <v>40.704925537109403</v>
      </c>
      <c r="S684">
        <v>-73.980278015136705</v>
      </c>
      <c r="T684" s="5">
        <v>3.6284999999999998</v>
      </c>
      <c r="U684" s="5">
        <v>0.34449999999999997</v>
      </c>
      <c r="V684" s="3">
        <f>(T684-L684)/L684*100</f>
        <v>-50.274084772590442</v>
      </c>
      <c r="W684" s="3" t="e">
        <f>(U684-M684)/M684*100</f>
        <v>#DIV/0!</v>
      </c>
      <c r="Y684" s="2">
        <v>7.2969999313354501</v>
      </c>
      <c r="AA684" s="2">
        <v>3.62849998474121</v>
      </c>
      <c r="AB684" s="2">
        <v>0.34450000524520902</v>
      </c>
      <c r="AC684" s="2">
        <v>3.6819999217987101</v>
      </c>
      <c r="AD684" s="2">
        <v>0.34799998998642001</v>
      </c>
      <c r="AF684" s="7">
        <f>ABS(R684-H684)+ABS(I684-S684)</f>
        <v>6.9427490228690658E-4</v>
      </c>
    </row>
    <row r="685" spans="1:32" x14ac:dyDescent="0.3">
      <c r="A685" t="s">
        <v>840</v>
      </c>
      <c r="B685" t="s">
        <v>4223</v>
      </c>
      <c r="C685" t="s">
        <v>11151</v>
      </c>
      <c r="D685" t="s">
        <v>4224</v>
      </c>
      <c r="E685" t="s">
        <v>11152</v>
      </c>
      <c r="F685">
        <v>8</v>
      </c>
      <c r="H685">
        <v>40.648601531982401</v>
      </c>
      <c r="I685">
        <v>-74.020896911621094</v>
      </c>
      <c r="J685" s="1">
        <v>397.60000610351602</v>
      </c>
      <c r="K685">
        <v>5</v>
      </c>
      <c r="L685" s="5">
        <v>95.127001285553007</v>
      </c>
      <c r="N685" t="s">
        <v>4225</v>
      </c>
      <c r="O685" t="s">
        <v>4226</v>
      </c>
      <c r="P685" t="s">
        <v>4227</v>
      </c>
      <c r="Q685" t="s">
        <v>4228</v>
      </c>
      <c r="R685">
        <v>40.649860382080099</v>
      </c>
      <c r="S685">
        <v>-74.023368835449205</v>
      </c>
      <c r="T685" s="5">
        <v>110.3095</v>
      </c>
      <c r="U685" s="5">
        <v>1.1715369</v>
      </c>
      <c r="V685" s="3">
        <f>(T685-L685)/L685*100</f>
        <v>15.96024105592485</v>
      </c>
      <c r="W685" s="3" t="e">
        <f>(U685-M685)/M685*100</f>
        <v>#DIV/0!</v>
      </c>
      <c r="Y685" s="2">
        <v>199.12399291992199</v>
      </c>
      <c r="AA685" s="2">
        <v>230.66700744628901</v>
      </c>
      <c r="AB685" s="2">
        <v>2.4529657363891602</v>
      </c>
      <c r="AC685" s="2">
        <v>230.66700744628901</v>
      </c>
      <c r="AD685" s="2">
        <v>2.4529657363891602</v>
      </c>
      <c r="AF685" s="7">
        <f>ABS(R685-H685)+ABS(I685-S685)</f>
        <v>3.7307739258096717E-3</v>
      </c>
    </row>
    <row r="686" spans="1:32" x14ac:dyDescent="0.3">
      <c r="A686" t="s">
        <v>840</v>
      </c>
      <c r="B686" t="s">
        <v>4223</v>
      </c>
      <c r="C686" t="s">
        <v>11151</v>
      </c>
      <c r="D686" t="s">
        <v>4224</v>
      </c>
      <c r="E686" t="s">
        <v>10729</v>
      </c>
      <c r="F686">
        <v>8</v>
      </c>
      <c r="H686">
        <v>40.648601531982401</v>
      </c>
      <c r="I686">
        <v>-74.020896911621094</v>
      </c>
      <c r="J686" s="1">
        <v>485.79998779296898</v>
      </c>
      <c r="K686">
        <v>5</v>
      </c>
      <c r="L686" s="5">
        <v>103.996998310089</v>
      </c>
      <c r="N686" t="s">
        <v>4225</v>
      </c>
      <c r="O686" t="s">
        <v>7031</v>
      </c>
      <c r="P686" t="s">
        <v>4227</v>
      </c>
      <c r="Q686" t="s">
        <v>4228</v>
      </c>
      <c r="R686">
        <v>40.649860382080099</v>
      </c>
      <c r="S686">
        <v>-74.023368835449205</v>
      </c>
      <c r="T686" s="5">
        <v>120.3575</v>
      </c>
      <c r="U686" s="5">
        <v>1.28142895</v>
      </c>
      <c r="V686" s="3">
        <f>(T686-L686)/L686*100</f>
        <v>15.731705679743483</v>
      </c>
      <c r="W686" s="3" t="e">
        <f>(U686-M686)/M686*100</f>
        <v>#DIV/0!</v>
      </c>
      <c r="Y686" s="2">
        <v>199.12399291992199</v>
      </c>
      <c r="AA686" s="2">
        <v>230.66700744628901</v>
      </c>
      <c r="AB686" s="2">
        <v>2.4529657363891602</v>
      </c>
      <c r="AC686" s="2">
        <v>230.66700744628901</v>
      </c>
      <c r="AD686" s="2">
        <v>2.4529657363891602</v>
      </c>
      <c r="AF686" s="7">
        <f>ABS(R686-H686)+ABS(I686-S686)</f>
        <v>3.7307739258096717E-3</v>
      </c>
    </row>
    <row r="687" spans="1:32" x14ac:dyDescent="0.3">
      <c r="A687" t="s">
        <v>840</v>
      </c>
      <c r="B687" t="s">
        <v>2286</v>
      </c>
      <c r="C687" t="s">
        <v>10728</v>
      </c>
      <c r="D687" t="s">
        <v>2287</v>
      </c>
      <c r="E687" t="s">
        <v>5572</v>
      </c>
      <c r="F687">
        <v>1</v>
      </c>
      <c r="H687">
        <v>40.758499145507798</v>
      </c>
      <c r="I687">
        <v>-73.945098876953097</v>
      </c>
      <c r="J687" s="1">
        <v>5389.02978515625</v>
      </c>
      <c r="K687">
        <v>12</v>
      </c>
      <c r="L687" s="5">
        <v>359.30801391601602</v>
      </c>
      <c r="M687" s="5">
        <v>17.0590000152588</v>
      </c>
      <c r="N687" t="s">
        <v>2288</v>
      </c>
      <c r="O687" t="s">
        <v>2302</v>
      </c>
      <c r="P687" t="s">
        <v>2290</v>
      </c>
      <c r="Q687" t="s">
        <v>2291</v>
      </c>
      <c r="R687">
        <v>40.759670257568402</v>
      </c>
      <c r="S687">
        <v>-73.946044921875</v>
      </c>
      <c r="T687" s="5">
        <v>359.30799999999999</v>
      </c>
      <c r="U687" s="5">
        <v>17.058499999999999</v>
      </c>
      <c r="V687" s="3">
        <f>(T687-L687)/L687*100</f>
        <v>-3.8730046342446999E-6</v>
      </c>
      <c r="W687" s="3">
        <f>(U687-M687)/M687*100</f>
        <v>-2.9310936066229368E-3</v>
      </c>
      <c r="Y687" s="2">
        <v>1612.19006347656</v>
      </c>
      <c r="Z687" s="2">
        <v>68.797996520996094</v>
      </c>
      <c r="AA687" s="2">
        <v>1617.63830566406</v>
      </c>
      <c r="AB687" s="2">
        <v>68.969566345214801</v>
      </c>
      <c r="AC687" s="2">
        <v>1619.18444824219</v>
      </c>
      <c r="AD687" s="2">
        <v>68.98974609375</v>
      </c>
      <c r="AF687" s="7">
        <f>ABS(R687-H687)+ABS(I687-S687)</f>
        <v>2.1171569825071401E-3</v>
      </c>
    </row>
    <row r="688" spans="1:32" x14ac:dyDescent="0.3">
      <c r="A688" t="s">
        <v>840</v>
      </c>
      <c r="B688" t="s">
        <v>2286</v>
      </c>
      <c r="C688" t="s">
        <v>10728</v>
      </c>
      <c r="D688" t="s">
        <v>2287</v>
      </c>
      <c r="E688" t="s">
        <v>10739</v>
      </c>
      <c r="F688">
        <v>1</v>
      </c>
      <c r="H688">
        <v>40.758499145507798</v>
      </c>
      <c r="I688">
        <v>-73.945098876953097</v>
      </c>
      <c r="J688" s="1">
        <v>5214.64990234375</v>
      </c>
      <c r="K688">
        <v>12</v>
      </c>
      <c r="L688" s="5">
        <v>326.90701293945301</v>
      </c>
      <c r="M688" s="5">
        <v>24.938999176025401</v>
      </c>
      <c r="N688" t="s">
        <v>2288</v>
      </c>
      <c r="O688" t="s">
        <v>2301</v>
      </c>
      <c r="P688" t="s">
        <v>2290</v>
      </c>
      <c r="Q688" t="s">
        <v>2291</v>
      </c>
      <c r="R688">
        <v>40.759670257568402</v>
      </c>
      <c r="S688">
        <v>-73.946044921875</v>
      </c>
      <c r="T688" s="5">
        <v>326.9067</v>
      </c>
      <c r="U688" s="5">
        <v>24.938600000000001</v>
      </c>
      <c r="V688" s="3">
        <f>(T688-L688)/L688*100</f>
        <v>-9.5727359959862847E-5</v>
      </c>
      <c r="W688" s="3">
        <f>(U688-M688)/M688*100</f>
        <v>-1.6006096418818352E-3</v>
      </c>
      <c r="Y688" s="2">
        <v>1612.19006347656</v>
      </c>
      <c r="Z688" s="2">
        <v>68.797996520996094</v>
      </c>
      <c r="AA688" s="2">
        <v>1617.63830566406</v>
      </c>
      <c r="AB688" s="2">
        <v>68.969566345214801</v>
      </c>
      <c r="AC688" s="2">
        <v>1619.18444824219</v>
      </c>
      <c r="AD688" s="2">
        <v>68.98974609375</v>
      </c>
      <c r="AF688" s="7">
        <f>ABS(R688-H688)+ABS(I688-S688)</f>
        <v>2.1171569825071401E-3</v>
      </c>
    </row>
    <row r="689" spans="1:32" x14ac:dyDescent="0.3">
      <c r="A689" t="s">
        <v>840</v>
      </c>
      <c r="B689" t="s">
        <v>2286</v>
      </c>
      <c r="C689" t="s">
        <v>10728</v>
      </c>
      <c r="D689" t="s">
        <v>2287</v>
      </c>
      <c r="E689" t="s">
        <v>10747</v>
      </c>
      <c r="F689">
        <v>1</v>
      </c>
      <c r="H689">
        <v>40.758499145507798</v>
      </c>
      <c r="I689">
        <v>-73.945098876953097</v>
      </c>
      <c r="J689" s="1">
        <v>4476.259765625</v>
      </c>
      <c r="K689">
        <v>12</v>
      </c>
      <c r="L689" s="5">
        <v>816.93200683593795</v>
      </c>
      <c r="M689" s="5">
        <v>21.6219997406006</v>
      </c>
      <c r="N689" t="s">
        <v>2288</v>
      </c>
      <c r="O689" t="s">
        <v>2310</v>
      </c>
      <c r="P689" t="s">
        <v>2290</v>
      </c>
      <c r="Q689" t="s">
        <v>2291</v>
      </c>
      <c r="R689">
        <v>40.759670257568402</v>
      </c>
      <c r="S689">
        <v>-73.946044921875</v>
      </c>
      <c r="T689" s="5">
        <v>816.93330000000003</v>
      </c>
      <c r="U689" s="5">
        <v>21.622</v>
      </c>
      <c r="V689" s="3">
        <f>(T689-L689)/L689*100</f>
        <v>1.5829518873729963E-4</v>
      </c>
      <c r="W689" s="3">
        <f>(U689-M689)/M689*100</f>
        <v>1.1997012434093806E-6</v>
      </c>
      <c r="Y689" s="2">
        <v>1612.19006347656</v>
      </c>
      <c r="Z689" s="2">
        <v>68.797996520996094</v>
      </c>
      <c r="AA689" s="2">
        <v>1617.63830566406</v>
      </c>
      <c r="AB689" s="2">
        <v>68.969566345214801</v>
      </c>
      <c r="AC689" s="2">
        <v>1619.18444824219</v>
      </c>
      <c r="AD689" s="2">
        <v>68.98974609375</v>
      </c>
      <c r="AF689" s="7">
        <f>ABS(R689-H689)+ABS(I689-S689)</f>
        <v>2.1171569825071401E-3</v>
      </c>
    </row>
    <row r="690" spans="1:32" x14ac:dyDescent="0.3">
      <c r="A690" t="s">
        <v>840</v>
      </c>
      <c r="B690" t="s">
        <v>2286</v>
      </c>
      <c r="C690" t="s">
        <v>10728</v>
      </c>
      <c r="D690" t="s">
        <v>2287</v>
      </c>
      <c r="E690" t="s">
        <v>10744</v>
      </c>
      <c r="F690">
        <v>1</v>
      </c>
      <c r="H690">
        <v>40.758499145507798</v>
      </c>
      <c r="I690">
        <v>-73.945098876953097</v>
      </c>
      <c r="J690" s="1">
        <v>36</v>
      </c>
      <c r="K690">
        <v>6</v>
      </c>
      <c r="L690" s="5">
        <v>1.7079999446868901</v>
      </c>
      <c r="N690" t="s">
        <v>2288</v>
      </c>
      <c r="O690" t="s">
        <v>2307</v>
      </c>
      <c r="P690" t="s">
        <v>2290</v>
      </c>
      <c r="Q690" t="s">
        <v>2291</v>
      </c>
      <c r="R690">
        <v>40.759670257568402</v>
      </c>
      <c r="S690">
        <v>-73.946044921875</v>
      </c>
      <c r="T690" s="5">
        <v>1.8735999999999999</v>
      </c>
      <c r="U690" s="5">
        <v>9.0157499999999995E-3</v>
      </c>
      <c r="V690" s="3">
        <f>(T690-L690)/L690*100</f>
        <v>9.6955539037483742</v>
      </c>
      <c r="W690" s="3" t="e">
        <f>(U690-M690)/M690*100</f>
        <v>#DIV/0!</v>
      </c>
      <c r="Y690" s="2">
        <v>1612.19006347656</v>
      </c>
      <c r="Z690" s="2">
        <v>68.797996520996094</v>
      </c>
      <c r="AA690" s="2">
        <v>1617.63830566406</v>
      </c>
      <c r="AB690" s="2">
        <v>68.969566345214801</v>
      </c>
      <c r="AC690" s="2">
        <v>1619.18444824219</v>
      </c>
      <c r="AD690" s="2">
        <v>68.98974609375</v>
      </c>
      <c r="AF690" s="7">
        <f>ABS(R690-H690)+ABS(I690-S690)</f>
        <v>2.1171569825071401E-3</v>
      </c>
    </row>
    <row r="691" spans="1:32" x14ac:dyDescent="0.3">
      <c r="A691" t="s">
        <v>840</v>
      </c>
      <c r="B691" t="s">
        <v>2286</v>
      </c>
      <c r="C691" t="s">
        <v>10728</v>
      </c>
      <c r="D691" t="s">
        <v>2287</v>
      </c>
      <c r="E691" t="s">
        <v>10742</v>
      </c>
      <c r="F691">
        <v>1</v>
      </c>
      <c r="H691">
        <v>40.758499145507798</v>
      </c>
      <c r="I691">
        <v>-73.945098876953097</v>
      </c>
      <c r="J691" s="1">
        <v>0</v>
      </c>
      <c r="K691">
        <v>6</v>
      </c>
      <c r="N691" t="s">
        <v>2288</v>
      </c>
      <c r="O691" t="s">
        <v>2305</v>
      </c>
      <c r="P691" t="s">
        <v>2290</v>
      </c>
      <c r="Q691" t="s">
        <v>2291</v>
      </c>
      <c r="R691">
        <v>40.759670257568402</v>
      </c>
      <c r="S691">
        <v>-73.946044921875</v>
      </c>
      <c r="U691" s="5">
        <v>0</v>
      </c>
      <c r="V691" s="3" t="e">
        <f>(T691-L691)/L691*100</f>
        <v>#DIV/0!</v>
      </c>
      <c r="W691" s="3" t="e">
        <f>(U691-M691)/M691*100</f>
        <v>#DIV/0!</v>
      </c>
      <c r="Y691" s="2">
        <v>1612.19006347656</v>
      </c>
      <c r="Z691" s="2">
        <v>68.797996520996094</v>
      </c>
      <c r="AA691" s="2">
        <v>1617.63830566406</v>
      </c>
      <c r="AB691" s="2">
        <v>68.969566345214801</v>
      </c>
      <c r="AC691" s="2">
        <v>1619.18444824219</v>
      </c>
      <c r="AD691" s="2">
        <v>68.98974609375</v>
      </c>
      <c r="AF691" s="7">
        <f>ABS(R691-H691)+ABS(I691-S691)</f>
        <v>2.1171569825071401E-3</v>
      </c>
    </row>
    <row r="692" spans="1:32" x14ac:dyDescent="0.3">
      <c r="A692" t="s">
        <v>840</v>
      </c>
      <c r="B692" t="s">
        <v>2286</v>
      </c>
      <c r="C692" t="s">
        <v>10728</v>
      </c>
      <c r="D692" t="s">
        <v>2287</v>
      </c>
      <c r="E692" t="s">
        <v>10736</v>
      </c>
      <c r="F692">
        <v>1</v>
      </c>
      <c r="H692">
        <v>40.758499145507798</v>
      </c>
      <c r="I692">
        <v>-73.945098876953097</v>
      </c>
      <c r="J692" s="1">
        <v>0</v>
      </c>
      <c r="K692">
        <v>6</v>
      </c>
      <c r="N692" t="s">
        <v>2288</v>
      </c>
      <c r="O692" t="s">
        <v>2298</v>
      </c>
      <c r="P692" t="s">
        <v>2290</v>
      </c>
      <c r="Q692" t="s">
        <v>2291</v>
      </c>
      <c r="R692">
        <v>40.759670257568402</v>
      </c>
      <c r="S692">
        <v>-73.946044921875</v>
      </c>
      <c r="U692" s="5">
        <v>0</v>
      </c>
      <c r="V692" s="3" t="e">
        <f>(T692-L692)/L692*100</f>
        <v>#DIV/0!</v>
      </c>
      <c r="W692" s="3" t="e">
        <f>(U692-M692)/M692*100</f>
        <v>#DIV/0!</v>
      </c>
      <c r="Y692" s="2">
        <v>1612.19006347656</v>
      </c>
      <c r="Z692" s="2">
        <v>68.797996520996094</v>
      </c>
      <c r="AA692" s="2">
        <v>1617.63830566406</v>
      </c>
      <c r="AB692" s="2">
        <v>68.969566345214801</v>
      </c>
      <c r="AC692" s="2">
        <v>1619.18444824219</v>
      </c>
      <c r="AD692" s="2">
        <v>68.98974609375</v>
      </c>
      <c r="AF692" s="7">
        <f>ABS(R692-H692)+ABS(I692-S692)</f>
        <v>2.1171569825071401E-3</v>
      </c>
    </row>
    <row r="693" spans="1:32" x14ac:dyDescent="0.3">
      <c r="A693" t="s">
        <v>840</v>
      </c>
      <c r="B693" t="s">
        <v>2286</v>
      </c>
      <c r="C693" t="s">
        <v>10728</v>
      </c>
      <c r="D693" t="s">
        <v>2287</v>
      </c>
      <c r="E693" t="s">
        <v>10737</v>
      </c>
      <c r="F693">
        <v>1</v>
      </c>
      <c r="H693">
        <v>40.758499145507798</v>
      </c>
      <c r="I693">
        <v>-73.945098876953097</v>
      </c>
      <c r="J693" s="1">
        <v>0</v>
      </c>
      <c r="K693">
        <v>6</v>
      </c>
      <c r="N693" t="s">
        <v>2288</v>
      </c>
      <c r="O693" t="s">
        <v>2299</v>
      </c>
      <c r="P693" t="s">
        <v>2290</v>
      </c>
      <c r="Q693" t="s">
        <v>2291</v>
      </c>
      <c r="R693">
        <v>40.759670257568402</v>
      </c>
      <c r="S693">
        <v>-73.946044921875</v>
      </c>
      <c r="U693" s="5">
        <v>0</v>
      </c>
      <c r="V693" s="3" t="e">
        <f>(T693-L693)/L693*100</f>
        <v>#DIV/0!</v>
      </c>
      <c r="W693" s="3" t="e">
        <f>(U693-M693)/M693*100</f>
        <v>#DIV/0!</v>
      </c>
      <c r="Y693" s="2">
        <v>1612.19006347656</v>
      </c>
      <c r="Z693" s="2">
        <v>68.797996520996094</v>
      </c>
      <c r="AA693" s="2">
        <v>1617.63830566406</v>
      </c>
      <c r="AB693" s="2">
        <v>68.969566345214801</v>
      </c>
      <c r="AC693" s="2">
        <v>1619.18444824219</v>
      </c>
      <c r="AD693" s="2">
        <v>68.98974609375</v>
      </c>
      <c r="AF693" s="7">
        <f>ABS(R693-H693)+ABS(I693-S693)</f>
        <v>2.1171569825071401E-3</v>
      </c>
    </row>
    <row r="694" spans="1:32" x14ac:dyDescent="0.3">
      <c r="A694" t="s">
        <v>840</v>
      </c>
      <c r="B694" t="s">
        <v>2286</v>
      </c>
      <c r="C694" t="s">
        <v>10728</v>
      </c>
      <c r="D694" t="s">
        <v>2287</v>
      </c>
      <c r="E694" t="s">
        <v>10746</v>
      </c>
      <c r="F694">
        <v>1</v>
      </c>
      <c r="H694">
        <v>40.758499145507798</v>
      </c>
      <c r="I694">
        <v>-73.945098876953097</v>
      </c>
      <c r="J694" s="1">
        <v>0</v>
      </c>
      <c r="K694">
        <v>6</v>
      </c>
      <c r="N694" t="s">
        <v>2288</v>
      </c>
      <c r="O694" t="s">
        <v>2309</v>
      </c>
      <c r="P694" t="s">
        <v>2290</v>
      </c>
      <c r="Q694" t="s">
        <v>2291</v>
      </c>
      <c r="R694">
        <v>40.759670257568402</v>
      </c>
      <c r="S694">
        <v>-73.946044921875</v>
      </c>
      <c r="U694" s="5">
        <v>0</v>
      </c>
      <c r="V694" s="3" t="e">
        <f>(T694-L694)/L694*100</f>
        <v>#DIV/0!</v>
      </c>
      <c r="W694" s="3" t="e">
        <f>(U694-M694)/M694*100</f>
        <v>#DIV/0!</v>
      </c>
      <c r="Y694" s="2">
        <v>1612.19006347656</v>
      </c>
      <c r="Z694" s="2">
        <v>68.797996520996094</v>
      </c>
      <c r="AA694" s="2">
        <v>1617.63830566406</v>
      </c>
      <c r="AB694" s="2">
        <v>68.969566345214801</v>
      </c>
      <c r="AC694" s="2">
        <v>1619.18444824219</v>
      </c>
      <c r="AD694" s="2">
        <v>68.98974609375</v>
      </c>
      <c r="AF694" s="7">
        <f>ABS(R694-H694)+ABS(I694-S694)</f>
        <v>2.1171569825071401E-3</v>
      </c>
    </row>
    <row r="695" spans="1:32" x14ac:dyDescent="0.3">
      <c r="A695" t="s">
        <v>840</v>
      </c>
      <c r="B695" t="s">
        <v>2286</v>
      </c>
      <c r="C695" t="s">
        <v>10728</v>
      </c>
      <c r="D695" t="s">
        <v>2287</v>
      </c>
      <c r="E695" t="s">
        <v>10745</v>
      </c>
      <c r="F695">
        <v>1</v>
      </c>
      <c r="H695">
        <v>40.758499145507798</v>
      </c>
      <c r="I695">
        <v>-73.945098876953097</v>
      </c>
      <c r="J695" s="1">
        <v>0</v>
      </c>
      <c r="K695">
        <v>6</v>
      </c>
      <c r="N695" t="s">
        <v>2288</v>
      </c>
      <c r="O695" t="s">
        <v>2308</v>
      </c>
      <c r="P695" t="s">
        <v>2290</v>
      </c>
      <c r="Q695" t="s">
        <v>2291</v>
      </c>
      <c r="R695">
        <v>40.759670257568402</v>
      </c>
      <c r="S695">
        <v>-73.946044921875</v>
      </c>
      <c r="U695" s="5">
        <v>0</v>
      </c>
      <c r="V695" s="3" t="e">
        <f>(T695-L695)/L695*100</f>
        <v>#DIV/0!</v>
      </c>
      <c r="W695" s="3" t="e">
        <f>(U695-M695)/M695*100</f>
        <v>#DIV/0!</v>
      </c>
      <c r="Y695" s="2">
        <v>1612.19006347656</v>
      </c>
      <c r="Z695" s="2">
        <v>68.797996520996094</v>
      </c>
      <c r="AA695" s="2">
        <v>1617.63830566406</v>
      </c>
      <c r="AB695" s="2">
        <v>68.969566345214801</v>
      </c>
      <c r="AC695" s="2">
        <v>1619.18444824219</v>
      </c>
      <c r="AD695" s="2">
        <v>68.98974609375</v>
      </c>
      <c r="AF695" s="7">
        <f>ABS(R695-H695)+ABS(I695-S695)</f>
        <v>2.1171569825071401E-3</v>
      </c>
    </row>
    <row r="696" spans="1:32" x14ac:dyDescent="0.3">
      <c r="A696" t="s">
        <v>840</v>
      </c>
      <c r="B696" t="s">
        <v>2286</v>
      </c>
      <c r="C696" t="s">
        <v>10728</v>
      </c>
      <c r="D696" t="s">
        <v>2287</v>
      </c>
      <c r="E696" t="s">
        <v>10743</v>
      </c>
      <c r="F696">
        <v>1</v>
      </c>
      <c r="H696">
        <v>40.758499145507798</v>
      </c>
      <c r="I696">
        <v>-73.945098876953097</v>
      </c>
      <c r="J696" s="1">
        <v>143</v>
      </c>
      <c r="K696">
        <v>6</v>
      </c>
      <c r="L696" s="5">
        <v>6.82200002670288</v>
      </c>
      <c r="N696" t="s">
        <v>2288</v>
      </c>
      <c r="O696" t="s">
        <v>2306</v>
      </c>
      <c r="P696" t="s">
        <v>2290</v>
      </c>
      <c r="Q696" t="s">
        <v>2291</v>
      </c>
      <c r="R696">
        <v>40.759670257568402</v>
      </c>
      <c r="S696">
        <v>-73.946044921875</v>
      </c>
      <c r="T696" s="5">
        <v>8.9181500000000007</v>
      </c>
      <c r="U696" s="5">
        <v>5.3440000000000001E-2</v>
      </c>
      <c r="V696" s="3">
        <f>(T696-L696)/L696*100</f>
        <v>30.726326078749732</v>
      </c>
      <c r="W696" s="3" t="e">
        <f>(U696-M696)/M696*100</f>
        <v>#DIV/0!</v>
      </c>
      <c r="Y696" s="2">
        <v>1612.19006347656</v>
      </c>
      <c r="Z696" s="2">
        <v>68.797996520996094</v>
      </c>
      <c r="AA696" s="2">
        <v>1617.63830566406</v>
      </c>
      <c r="AB696" s="2">
        <v>68.969566345214801</v>
      </c>
      <c r="AC696" s="2">
        <v>1619.18444824219</v>
      </c>
      <c r="AD696" s="2">
        <v>68.98974609375</v>
      </c>
      <c r="AF696" s="7">
        <f>ABS(R696-H696)+ABS(I696-S696)</f>
        <v>2.1171569825071401E-3</v>
      </c>
    </row>
    <row r="697" spans="1:32" x14ac:dyDescent="0.3">
      <c r="A697" t="s">
        <v>840</v>
      </c>
      <c r="B697" t="s">
        <v>2286</v>
      </c>
      <c r="C697" t="s">
        <v>10728</v>
      </c>
      <c r="D697" t="s">
        <v>2287</v>
      </c>
      <c r="E697" t="s">
        <v>10741</v>
      </c>
      <c r="F697">
        <v>1</v>
      </c>
      <c r="H697">
        <v>40.758499145507798</v>
      </c>
      <c r="I697">
        <v>-73.945098876953097</v>
      </c>
      <c r="J697" s="1">
        <v>135</v>
      </c>
      <c r="K697">
        <v>6</v>
      </c>
      <c r="L697" s="5">
        <v>4.6700000762939498</v>
      </c>
      <c r="N697" t="s">
        <v>2288</v>
      </c>
      <c r="O697" t="s">
        <v>2304</v>
      </c>
      <c r="P697" t="s">
        <v>2290</v>
      </c>
      <c r="Q697" t="s">
        <v>2291</v>
      </c>
      <c r="R697">
        <v>40.759670257568402</v>
      </c>
      <c r="S697">
        <v>-73.946044921875</v>
      </c>
      <c r="T697" s="5">
        <v>6.9591000000000003</v>
      </c>
      <c r="U697" s="5">
        <v>6.07025E-2</v>
      </c>
      <c r="V697" s="3">
        <f>(T697-L697)/L697*100</f>
        <v>49.017128186487099</v>
      </c>
      <c r="W697" s="3" t="e">
        <f>(U697-M697)/M697*100</f>
        <v>#DIV/0!</v>
      </c>
      <c r="Y697" s="2">
        <v>1612.19006347656</v>
      </c>
      <c r="Z697" s="2">
        <v>68.797996520996094</v>
      </c>
      <c r="AA697" s="2">
        <v>1617.63830566406</v>
      </c>
      <c r="AB697" s="2">
        <v>68.969566345214801</v>
      </c>
      <c r="AC697" s="2">
        <v>1619.18444824219</v>
      </c>
      <c r="AD697" s="2">
        <v>68.98974609375</v>
      </c>
      <c r="AF697" s="7">
        <f>ABS(R697-H697)+ABS(I697-S697)</f>
        <v>2.1171569825071401E-3</v>
      </c>
    </row>
    <row r="698" spans="1:32" x14ac:dyDescent="0.3">
      <c r="A698" t="s">
        <v>840</v>
      </c>
      <c r="B698" t="s">
        <v>2286</v>
      </c>
      <c r="C698" t="s">
        <v>10728</v>
      </c>
      <c r="D698" t="s">
        <v>2287</v>
      </c>
      <c r="E698" t="s">
        <v>10740</v>
      </c>
      <c r="F698">
        <v>1</v>
      </c>
      <c r="H698">
        <v>40.758499145507798</v>
      </c>
      <c r="I698">
        <v>-73.945098876953097</v>
      </c>
      <c r="J698" s="1">
        <v>132</v>
      </c>
      <c r="K698">
        <v>6</v>
      </c>
      <c r="L698" s="5">
        <v>3.5650000572204599</v>
      </c>
      <c r="N698" t="s">
        <v>2288</v>
      </c>
      <c r="O698" t="s">
        <v>2303</v>
      </c>
      <c r="P698" t="s">
        <v>2290</v>
      </c>
      <c r="Q698" t="s">
        <v>2291</v>
      </c>
      <c r="R698">
        <v>40.759670257568402</v>
      </c>
      <c r="S698">
        <v>-73.946044921875</v>
      </c>
      <c r="T698" s="5">
        <v>4.4617899999999997</v>
      </c>
      <c r="U698" s="5">
        <v>4.990435E-2</v>
      </c>
      <c r="V698" s="3">
        <f>(T698-L698)/L698*100</f>
        <v>25.155397710673366</v>
      </c>
      <c r="W698" s="3" t="e">
        <f>(U698-M698)/M698*100</f>
        <v>#DIV/0!</v>
      </c>
      <c r="Y698" s="2">
        <v>1612.19006347656</v>
      </c>
      <c r="Z698" s="2">
        <v>68.797996520996094</v>
      </c>
      <c r="AA698" s="2">
        <v>1617.63830566406</v>
      </c>
      <c r="AB698" s="2">
        <v>68.969566345214801</v>
      </c>
      <c r="AC698" s="2">
        <v>1619.18444824219</v>
      </c>
      <c r="AD698" s="2">
        <v>68.98974609375</v>
      </c>
      <c r="AF698" s="7">
        <f>ABS(R698-H698)+ABS(I698-S698)</f>
        <v>2.1171569825071401E-3</v>
      </c>
    </row>
    <row r="699" spans="1:32" x14ac:dyDescent="0.3">
      <c r="A699" t="s">
        <v>840</v>
      </c>
      <c r="B699" t="s">
        <v>2286</v>
      </c>
      <c r="C699" t="s">
        <v>10728</v>
      </c>
      <c r="D699" t="s">
        <v>2287</v>
      </c>
      <c r="E699" t="s">
        <v>10729</v>
      </c>
      <c r="F699">
        <v>1</v>
      </c>
      <c r="H699">
        <v>40.758499145507798</v>
      </c>
      <c r="I699">
        <v>-73.945098876953097</v>
      </c>
      <c r="J699" s="1">
        <v>98</v>
      </c>
      <c r="K699">
        <v>12</v>
      </c>
      <c r="L699" s="5">
        <v>6.55900001525879</v>
      </c>
      <c r="M699" s="5">
        <v>9.9999997764825804E-3</v>
      </c>
      <c r="N699" t="s">
        <v>2288</v>
      </c>
      <c r="O699" t="s">
        <v>2289</v>
      </c>
      <c r="P699" t="s">
        <v>2290</v>
      </c>
      <c r="Q699" t="s">
        <v>2291</v>
      </c>
      <c r="R699">
        <v>40.759670257568402</v>
      </c>
      <c r="S699">
        <v>-73.946044921875</v>
      </c>
      <c r="T699" s="5">
        <v>6.5587499999999999</v>
      </c>
      <c r="U699" s="5">
        <v>9.9000000000000008E-3</v>
      </c>
      <c r="V699" s="3">
        <f>(T699-L699)/L699*100</f>
        <v>-3.8117892698347291E-3</v>
      </c>
      <c r="W699" s="3">
        <f>(U699-M699)/M699*100</f>
        <v>-0.999997787177488</v>
      </c>
      <c r="Y699" s="2">
        <v>1612.19006347656</v>
      </c>
      <c r="Z699" s="2">
        <v>68.797996520996094</v>
      </c>
      <c r="AA699" s="2">
        <v>1617.63830566406</v>
      </c>
      <c r="AB699" s="2">
        <v>68.969566345214801</v>
      </c>
      <c r="AC699" s="2">
        <v>1619.18444824219</v>
      </c>
      <c r="AD699" s="2">
        <v>68.98974609375</v>
      </c>
      <c r="AF699" s="7">
        <f>ABS(R699-H699)+ABS(I699-S699)</f>
        <v>2.1171569825071401E-3</v>
      </c>
    </row>
    <row r="700" spans="1:32" x14ac:dyDescent="0.3">
      <c r="A700" t="s">
        <v>840</v>
      </c>
      <c r="B700" t="s">
        <v>2286</v>
      </c>
      <c r="C700" t="s">
        <v>10728</v>
      </c>
      <c r="D700" t="s">
        <v>2287</v>
      </c>
      <c r="E700" t="s">
        <v>10730</v>
      </c>
      <c r="F700">
        <v>1</v>
      </c>
      <c r="H700">
        <v>40.758499145507798</v>
      </c>
      <c r="I700">
        <v>-73.945098876953097</v>
      </c>
      <c r="J700" s="1">
        <v>97</v>
      </c>
      <c r="K700">
        <v>12</v>
      </c>
      <c r="L700" s="5">
        <v>6.71000003814697</v>
      </c>
      <c r="M700" s="5">
        <v>8.9999996125698107E-3</v>
      </c>
      <c r="N700" t="s">
        <v>2288</v>
      </c>
      <c r="O700" t="s">
        <v>2292</v>
      </c>
      <c r="P700" t="s">
        <v>2290</v>
      </c>
      <c r="Q700" t="s">
        <v>2291</v>
      </c>
      <c r="R700">
        <v>40.759670257568402</v>
      </c>
      <c r="S700">
        <v>-73.946044921875</v>
      </c>
      <c r="T700" s="5">
        <v>6.7098500000000003</v>
      </c>
      <c r="U700" s="5">
        <v>9.1000000000000004E-3</v>
      </c>
      <c r="V700" s="3">
        <f>(T700-L700)/L700*100</f>
        <v>-2.236037945107257E-3</v>
      </c>
      <c r="W700" s="3">
        <f>(U700-M700)/M700*100</f>
        <v>1.1111154637220721</v>
      </c>
      <c r="Y700" s="2">
        <v>1612.19006347656</v>
      </c>
      <c r="Z700" s="2">
        <v>68.797996520996094</v>
      </c>
      <c r="AA700" s="2">
        <v>1617.63830566406</v>
      </c>
      <c r="AB700" s="2">
        <v>68.969566345214801</v>
      </c>
      <c r="AC700" s="2">
        <v>1619.18444824219</v>
      </c>
      <c r="AD700" s="2">
        <v>68.98974609375</v>
      </c>
      <c r="AF700" s="7">
        <f>ABS(R700-H700)+ABS(I700-S700)</f>
        <v>2.1171569825071401E-3</v>
      </c>
    </row>
    <row r="701" spans="1:32" x14ac:dyDescent="0.3">
      <c r="A701" t="s">
        <v>840</v>
      </c>
      <c r="B701" t="s">
        <v>2286</v>
      </c>
      <c r="C701" t="s">
        <v>10728</v>
      </c>
      <c r="D701" t="s">
        <v>2287</v>
      </c>
      <c r="E701" t="s">
        <v>10731</v>
      </c>
      <c r="F701">
        <v>1</v>
      </c>
      <c r="H701">
        <v>40.758499145507798</v>
      </c>
      <c r="I701">
        <v>-73.945098876953097</v>
      </c>
      <c r="J701" s="1">
        <v>121</v>
      </c>
      <c r="K701">
        <v>12</v>
      </c>
      <c r="L701" s="5">
        <v>11.8920001983643</v>
      </c>
      <c r="M701" s="5">
        <v>0.97600001096725497</v>
      </c>
      <c r="N701" t="s">
        <v>2288</v>
      </c>
      <c r="O701" t="s">
        <v>2293</v>
      </c>
      <c r="P701" t="s">
        <v>2290</v>
      </c>
      <c r="Q701" t="s">
        <v>2291</v>
      </c>
      <c r="R701">
        <v>40.759670257568402</v>
      </c>
      <c r="S701">
        <v>-73.946044921875</v>
      </c>
      <c r="T701" s="5">
        <v>11.8918</v>
      </c>
      <c r="U701" s="5">
        <v>0.97629999999999995</v>
      </c>
      <c r="V701" s="3">
        <f>(T701-L701)/L701*100</f>
        <v>-1.683470912891975E-3</v>
      </c>
      <c r="W701" s="3">
        <f>(U701-M701)/M701*100</f>
        <v>3.0736580878485114E-2</v>
      </c>
      <c r="Y701" s="2">
        <v>1612.19006347656</v>
      </c>
      <c r="Z701" s="2">
        <v>68.797996520996094</v>
      </c>
      <c r="AA701" s="2">
        <v>1617.63830566406</v>
      </c>
      <c r="AB701" s="2">
        <v>68.969566345214801</v>
      </c>
      <c r="AC701" s="2">
        <v>1619.18444824219</v>
      </c>
      <c r="AD701" s="2">
        <v>68.98974609375</v>
      </c>
      <c r="AF701" s="7">
        <f>ABS(R701-H701)+ABS(I701-S701)</f>
        <v>2.1171569825071401E-3</v>
      </c>
    </row>
    <row r="702" spans="1:32" x14ac:dyDescent="0.3">
      <c r="A702" t="s">
        <v>840</v>
      </c>
      <c r="B702" t="s">
        <v>2286</v>
      </c>
      <c r="C702" t="s">
        <v>10728</v>
      </c>
      <c r="D702" t="s">
        <v>2287</v>
      </c>
      <c r="E702" t="s">
        <v>10732</v>
      </c>
      <c r="F702">
        <v>1</v>
      </c>
      <c r="H702">
        <v>40.758499145507798</v>
      </c>
      <c r="I702">
        <v>-73.945098876953097</v>
      </c>
      <c r="J702" s="1">
        <v>80</v>
      </c>
      <c r="K702">
        <v>12</v>
      </c>
      <c r="L702" s="5">
        <v>5.4400000572204599</v>
      </c>
      <c r="M702" s="5">
        <v>7.0000002160668399E-3</v>
      </c>
      <c r="N702" t="s">
        <v>2288</v>
      </c>
      <c r="O702" t="s">
        <v>2294</v>
      </c>
      <c r="P702" t="s">
        <v>2290</v>
      </c>
      <c r="Q702" t="s">
        <v>2291</v>
      </c>
      <c r="R702">
        <v>40.759670257568402</v>
      </c>
      <c r="S702">
        <v>-73.946044921875</v>
      </c>
      <c r="T702" s="5">
        <v>5.4397500000000001</v>
      </c>
      <c r="U702" s="5">
        <v>7.1999999999999998E-3</v>
      </c>
      <c r="V702" s="3">
        <f>(T702-L702)/L702*100</f>
        <v>-4.5966400336317778E-3</v>
      </c>
      <c r="W702" s="3">
        <f>(U702-M702)/M702*100</f>
        <v>2.8571396822832638</v>
      </c>
      <c r="Y702" s="2">
        <v>1612.19006347656</v>
      </c>
      <c r="Z702" s="2">
        <v>68.797996520996094</v>
      </c>
      <c r="AA702" s="2">
        <v>1617.63830566406</v>
      </c>
      <c r="AB702" s="2">
        <v>68.969566345214801</v>
      </c>
      <c r="AC702" s="2">
        <v>1619.18444824219</v>
      </c>
      <c r="AD702" s="2">
        <v>68.98974609375</v>
      </c>
      <c r="AF702" s="7">
        <f>ABS(R702-H702)+ABS(I702-S702)</f>
        <v>2.1171569825071401E-3</v>
      </c>
    </row>
    <row r="703" spans="1:32" x14ac:dyDescent="0.3">
      <c r="A703" t="s">
        <v>840</v>
      </c>
      <c r="B703" t="s">
        <v>2286</v>
      </c>
      <c r="C703" t="s">
        <v>10728</v>
      </c>
      <c r="D703" t="s">
        <v>2287</v>
      </c>
      <c r="E703" t="s">
        <v>10733</v>
      </c>
      <c r="F703">
        <v>1</v>
      </c>
      <c r="H703">
        <v>40.758499145507798</v>
      </c>
      <c r="I703">
        <v>-73.945098876953097</v>
      </c>
      <c r="J703" s="1">
        <v>80</v>
      </c>
      <c r="K703">
        <v>12</v>
      </c>
      <c r="L703" s="5">
        <v>6.2589998245239302</v>
      </c>
      <c r="M703" s="5">
        <v>7.0000002160668399E-3</v>
      </c>
      <c r="N703" t="s">
        <v>2288</v>
      </c>
      <c r="O703" t="s">
        <v>2295</v>
      </c>
      <c r="P703" t="s">
        <v>2290</v>
      </c>
      <c r="Q703" t="s">
        <v>2291</v>
      </c>
      <c r="R703">
        <v>40.759670257568402</v>
      </c>
      <c r="S703">
        <v>-73.946044921875</v>
      </c>
      <c r="T703" s="5">
        <v>6.2592999999999996</v>
      </c>
      <c r="U703" s="5">
        <v>7.4000000000000003E-3</v>
      </c>
      <c r="V703" s="3">
        <f>(T703-L703)/L703*100</f>
        <v>4.7959016533804036E-3</v>
      </c>
      <c r="W703" s="3">
        <f>(U703-M703)/M703*100</f>
        <v>5.7142824512355839</v>
      </c>
      <c r="Y703" s="2">
        <v>1612.19006347656</v>
      </c>
      <c r="Z703" s="2">
        <v>68.797996520996094</v>
      </c>
      <c r="AA703" s="2">
        <v>1617.63830566406</v>
      </c>
      <c r="AB703" s="2">
        <v>68.969566345214801</v>
      </c>
      <c r="AC703" s="2">
        <v>1619.18444824219</v>
      </c>
      <c r="AD703" s="2">
        <v>68.98974609375</v>
      </c>
      <c r="AF703" s="7">
        <f>ABS(R703-H703)+ABS(I703-S703)</f>
        <v>2.1171569825071401E-3</v>
      </c>
    </row>
    <row r="704" spans="1:32" x14ac:dyDescent="0.3">
      <c r="A704" t="s">
        <v>840</v>
      </c>
      <c r="B704" t="s">
        <v>2286</v>
      </c>
      <c r="C704" t="s">
        <v>10728</v>
      </c>
      <c r="D704" t="s">
        <v>2287</v>
      </c>
      <c r="E704" t="s">
        <v>10738</v>
      </c>
      <c r="F704">
        <v>1</v>
      </c>
      <c r="H704">
        <v>40.758499145507798</v>
      </c>
      <c r="I704">
        <v>-73.945098876953097</v>
      </c>
      <c r="J704" s="1">
        <v>63</v>
      </c>
      <c r="K704">
        <v>12</v>
      </c>
      <c r="L704" s="5">
        <v>3.6400001049041699</v>
      </c>
      <c r="M704" s="5">
        <v>4.9999998882412902E-3</v>
      </c>
      <c r="N704" t="s">
        <v>2288</v>
      </c>
      <c r="O704" t="s">
        <v>2300</v>
      </c>
      <c r="P704" t="s">
        <v>2290</v>
      </c>
      <c r="Q704" t="s">
        <v>2291</v>
      </c>
      <c r="R704">
        <v>40.759670257568402</v>
      </c>
      <c r="S704">
        <v>-73.946044921875</v>
      </c>
      <c r="T704" s="5">
        <v>3.6398000000000001</v>
      </c>
      <c r="U704" s="5">
        <v>4.5500000000000002E-3</v>
      </c>
      <c r="V704" s="3">
        <f>(T704-L704)/L704*100</f>
        <v>-5.4973873187578242E-3</v>
      </c>
      <c r="W704" s="3">
        <f>(U704-M704)/M704*100</f>
        <v>-8.9999979659914313</v>
      </c>
      <c r="Y704" s="2">
        <v>1612.19006347656</v>
      </c>
      <c r="Z704" s="2">
        <v>68.797996520996094</v>
      </c>
      <c r="AA704" s="2">
        <v>1617.63830566406</v>
      </c>
      <c r="AB704" s="2">
        <v>68.969566345214801</v>
      </c>
      <c r="AC704" s="2">
        <v>1619.18444824219</v>
      </c>
      <c r="AD704" s="2">
        <v>68.98974609375</v>
      </c>
      <c r="AF704" s="7">
        <f>ABS(R704-H704)+ABS(I704-S704)</f>
        <v>2.1171569825071401E-3</v>
      </c>
    </row>
    <row r="705" spans="1:32" x14ac:dyDescent="0.3">
      <c r="A705" t="s">
        <v>840</v>
      </c>
      <c r="B705" t="s">
        <v>2286</v>
      </c>
      <c r="C705" t="s">
        <v>10728</v>
      </c>
      <c r="D705" t="s">
        <v>2287</v>
      </c>
      <c r="E705" t="s">
        <v>10735</v>
      </c>
      <c r="F705">
        <v>1</v>
      </c>
      <c r="H705">
        <v>40.758499145507798</v>
      </c>
      <c r="I705">
        <v>-73.945098876953097</v>
      </c>
      <c r="J705" s="1">
        <v>0</v>
      </c>
      <c r="K705">
        <v>12</v>
      </c>
      <c r="N705" t="s">
        <v>2288</v>
      </c>
      <c r="O705" t="s">
        <v>2297</v>
      </c>
      <c r="P705" t="s">
        <v>2290</v>
      </c>
      <c r="Q705" t="s">
        <v>2291</v>
      </c>
      <c r="R705">
        <v>40.759670257568402</v>
      </c>
      <c r="S705">
        <v>-73.946044921875</v>
      </c>
      <c r="U705" s="5">
        <v>0</v>
      </c>
      <c r="V705" s="3" t="e">
        <f>(T705-L705)/L705*100</f>
        <v>#DIV/0!</v>
      </c>
      <c r="W705" s="3" t="e">
        <f>(U705-M705)/M705*100</f>
        <v>#DIV/0!</v>
      </c>
      <c r="Y705" s="2">
        <v>1612.19006347656</v>
      </c>
      <c r="Z705" s="2">
        <v>68.797996520996094</v>
      </c>
      <c r="AA705" s="2">
        <v>1617.63830566406</v>
      </c>
      <c r="AB705" s="2">
        <v>68.969566345214801</v>
      </c>
      <c r="AC705" s="2">
        <v>1619.18444824219</v>
      </c>
      <c r="AD705" s="2">
        <v>68.98974609375</v>
      </c>
      <c r="AF705" s="7">
        <f>ABS(R705-H705)+ABS(I705-S705)</f>
        <v>2.1171569825071401E-3</v>
      </c>
    </row>
    <row r="706" spans="1:32" x14ac:dyDescent="0.3">
      <c r="A706" t="s">
        <v>840</v>
      </c>
      <c r="B706" t="s">
        <v>2286</v>
      </c>
      <c r="C706" t="s">
        <v>10728</v>
      </c>
      <c r="D706" t="s">
        <v>2287</v>
      </c>
      <c r="E706" t="s">
        <v>10734</v>
      </c>
      <c r="F706">
        <v>1</v>
      </c>
      <c r="H706">
        <v>40.758499145507798</v>
      </c>
      <c r="I706">
        <v>-73.945098876953097</v>
      </c>
      <c r="J706" s="1">
        <v>127</v>
      </c>
      <c r="K706">
        <v>12</v>
      </c>
      <c r="L706" s="5">
        <v>8.9530000686645508</v>
      </c>
      <c r="M706" s="5">
        <v>0.39199998974800099</v>
      </c>
      <c r="N706" t="s">
        <v>2288</v>
      </c>
      <c r="O706" t="s">
        <v>2296</v>
      </c>
      <c r="P706" t="s">
        <v>2290</v>
      </c>
      <c r="Q706" t="s">
        <v>2291</v>
      </c>
      <c r="R706">
        <v>40.759670257568402</v>
      </c>
      <c r="S706">
        <v>-73.946044921875</v>
      </c>
      <c r="T706" s="5">
        <v>8.9531500000000008</v>
      </c>
      <c r="U706" s="5">
        <v>0.39179999999999998</v>
      </c>
      <c r="V706" s="3">
        <f>(T706-L706)/L706*100</f>
        <v>1.6746491042126481E-3</v>
      </c>
      <c r="W706" s="3">
        <f>(U706-M706)/M706*100</f>
        <v>-5.1017794191670858E-2</v>
      </c>
      <c r="Y706" s="2">
        <v>1612.19006347656</v>
      </c>
      <c r="Z706" s="2">
        <v>68.797996520996094</v>
      </c>
      <c r="AA706" s="2">
        <v>1617.63830566406</v>
      </c>
      <c r="AB706" s="2">
        <v>68.969566345214801</v>
      </c>
      <c r="AC706" s="2">
        <v>1619.18444824219</v>
      </c>
      <c r="AD706" s="2">
        <v>68.98974609375</v>
      </c>
      <c r="AF706" s="7">
        <f>ABS(R706-H706)+ABS(I706-S706)</f>
        <v>2.1171569825071401E-3</v>
      </c>
    </row>
    <row r="707" spans="1:32" x14ac:dyDescent="0.3">
      <c r="A707" t="s">
        <v>840</v>
      </c>
      <c r="B707" t="s">
        <v>2286</v>
      </c>
      <c r="C707" t="s">
        <v>10728</v>
      </c>
      <c r="D707" t="s">
        <v>2287</v>
      </c>
      <c r="E707" t="s">
        <v>11663</v>
      </c>
      <c r="F707">
        <v>1</v>
      </c>
      <c r="H707">
        <v>40.758499145507798</v>
      </c>
      <c r="I707">
        <v>-73.945098876953097</v>
      </c>
      <c r="J707" s="1">
        <v>7585.7001953125</v>
      </c>
      <c r="K707">
        <v>12</v>
      </c>
      <c r="L707" s="5">
        <v>42.825000762939503</v>
      </c>
      <c r="M707" s="5">
        <v>3.7720000743865998</v>
      </c>
      <c r="N707" t="s">
        <v>2288</v>
      </c>
      <c r="O707" t="s">
        <v>7030</v>
      </c>
      <c r="P707" t="s">
        <v>2290</v>
      </c>
      <c r="Q707" t="s">
        <v>2291</v>
      </c>
      <c r="R707">
        <v>40.759670257568402</v>
      </c>
      <c r="S707">
        <v>-73.946044921875</v>
      </c>
      <c r="T707" s="5">
        <v>42.825299999999999</v>
      </c>
      <c r="U707" s="5">
        <v>3.77115</v>
      </c>
      <c r="V707" s="3">
        <f>(T707-L707)/L707*100</f>
        <v>6.98743853274336E-4</v>
      </c>
      <c r="W707" s="3">
        <f>(U707-M707)/M707*100</f>
        <v>-2.2536436103809589E-2</v>
      </c>
      <c r="Y707" s="2">
        <v>1612.19006347656</v>
      </c>
      <c r="Z707" s="2">
        <v>68.797996520996094</v>
      </c>
      <c r="AA707" s="2">
        <v>1617.63830566406</v>
      </c>
      <c r="AB707" s="2">
        <v>68.969566345214801</v>
      </c>
      <c r="AC707" s="2">
        <v>1619.18444824219</v>
      </c>
      <c r="AD707" s="2">
        <v>68.98974609375</v>
      </c>
      <c r="AF707" s="7">
        <f>ABS(R707-H707)+ABS(I707-S707)</f>
        <v>2.1171569825071401E-3</v>
      </c>
    </row>
    <row r="708" spans="1:32" x14ac:dyDescent="0.3">
      <c r="A708" t="s">
        <v>840</v>
      </c>
      <c r="B708" t="s">
        <v>6329</v>
      </c>
      <c r="C708" t="s">
        <v>11249</v>
      </c>
      <c r="D708" t="s">
        <v>6330</v>
      </c>
      <c r="E708" t="s">
        <v>11532</v>
      </c>
      <c r="F708">
        <v>5</v>
      </c>
      <c r="H708">
        <v>40.7710990905762</v>
      </c>
      <c r="I708">
        <v>-73.991096496582003</v>
      </c>
      <c r="J708" s="1">
        <v>4709.5</v>
      </c>
      <c r="K708">
        <v>12</v>
      </c>
      <c r="L708" s="5">
        <v>234.70099830627399</v>
      </c>
      <c r="N708" t="s">
        <v>6331</v>
      </c>
      <c r="O708" t="s">
        <v>6334</v>
      </c>
      <c r="P708" t="s">
        <v>4240</v>
      </c>
      <c r="Q708" t="s">
        <v>6333</v>
      </c>
      <c r="R708">
        <v>40.772018432617202</v>
      </c>
      <c r="S708">
        <v>-73.992149353027301</v>
      </c>
      <c r="T708" s="5">
        <v>238.71950000000001</v>
      </c>
      <c r="U708" s="5">
        <v>19.743500000000001</v>
      </c>
      <c r="V708" s="3">
        <f>(T708-L708)/L708*100</f>
        <v>1.712179207896706</v>
      </c>
      <c r="W708" s="3" t="e">
        <f>(U708-M708)/M708*100</f>
        <v>#DIV/0!</v>
      </c>
      <c r="Y708" s="2">
        <v>234.940994262695</v>
      </c>
      <c r="AA708" s="2">
        <v>239.01600646972699</v>
      </c>
      <c r="AB708" s="2">
        <v>19.768999099731399</v>
      </c>
      <c r="AC708" s="2">
        <v>239.01600646972699</v>
      </c>
      <c r="AD708" s="2">
        <v>19.768999099731399</v>
      </c>
      <c r="AF708" s="7">
        <f>ABS(R708-H708)+ABS(I708-S708)</f>
        <v>1.9721984862997033E-3</v>
      </c>
    </row>
    <row r="709" spans="1:32" x14ac:dyDescent="0.3">
      <c r="A709" t="s">
        <v>840</v>
      </c>
      <c r="B709" t="s">
        <v>6329</v>
      </c>
      <c r="C709" t="s">
        <v>11249</v>
      </c>
      <c r="D709" t="s">
        <v>6330</v>
      </c>
      <c r="E709" t="s">
        <v>10744</v>
      </c>
      <c r="F709">
        <v>1</v>
      </c>
      <c r="H709">
        <v>40.7710990905762</v>
      </c>
      <c r="I709">
        <v>-73.991096496582003</v>
      </c>
      <c r="J709" s="1">
        <v>6</v>
      </c>
      <c r="K709">
        <v>5</v>
      </c>
      <c r="L709" s="5">
        <v>0.239999994635582</v>
      </c>
      <c r="N709" t="s">
        <v>6331</v>
      </c>
      <c r="O709" t="s">
        <v>6332</v>
      </c>
      <c r="P709" t="s">
        <v>4240</v>
      </c>
      <c r="Q709" t="s">
        <v>6333</v>
      </c>
      <c r="R709">
        <v>40.772018432617202</v>
      </c>
      <c r="S709">
        <v>-73.992149353027301</v>
      </c>
      <c r="T709" s="5">
        <v>0.29649999999999999</v>
      </c>
      <c r="U709" s="5">
        <v>2.5499999999999998E-2</v>
      </c>
      <c r="V709" s="3">
        <f>(T709-L709)/L709*100</f>
        <v>23.541669428038141</v>
      </c>
      <c r="W709" s="3" t="e">
        <f>(U709-M709)/M709*100</f>
        <v>#DIV/0!</v>
      </c>
      <c r="Y709" s="2">
        <v>234.940994262695</v>
      </c>
      <c r="AA709" s="2">
        <v>239.01600646972699</v>
      </c>
      <c r="AB709" s="2">
        <v>19.768999099731399</v>
      </c>
      <c r="AC709" s="2">
        <v>239.01600646972699</v>
      </c>
      <c r="AD709" s="2">
        <v>19.768999099731399</v>
      </c>
      <c r="AF709" s="7">
        <f>ABS(R709-H709)+ABS(I709-S709)</f>
        <v>1.9721984862997033E-3</v>
      </c>
    </row>
    <row r="710" spans="1:32" x14ac:dyDescent="0.3">
      <c r="A710" t="s">
        <v>840</v>
      </c>
      <c r="B710" t="s">
        <v>4724</v>
      </c>
      <c r="C710" t="s">
        <v>11249</v>
      </c>
      <c r="D710" t="s">
        <v>4725</v>
      </c>
      <c r="E710" t="s">
        <v>8948</v>
      </c>
      <c r="F710">
        <v>3</v>
      </c>
      <c r="H710">
        <v>40.768001556396499</v>
      </c>
      <c r="I710">
        <v>-73.951499938964801</v>
      </c>
      <c r="J710" s="1">
        <v>3216.75</v>
      </c>
      <c r="K710">
        <v>12</v>
      </c>
      <c r="L710" s="5">
        <v>135.46899795532201</v>
      </c>
      <c r="M710" s="5">
        <v>28.5110006332397</v>
      </c>
      <c r="N710" t="s">
        <v>4726</v>
      </c>
      <c r="O710" t="s">
        <v>4729</v>
      </c>
      <c r="P710" t="s">
        <v>4240</v>
      </c>
      <c r="Q710" t="s">
        <v>4728</v>
      </c>
      <c r="R710">
        <v>40.767978668212898</v>
      </c>
      <c r="S710">
        <v>-73.951141357421903</v>
      </c>
      <c r="T710" s="5">
        <v>179.392</v>
      </c>
      <c r="U710" s="5">
        <v>27.059101500000001</v>
      </c>
      <c r="V710" s="3">
        <f>(T710-L710)/L710*100</f>
        <v>32.422917942571551</v>
      </c>
      <c r="W710" s="3">
        <f>(U710-M710)/M710*100</f>
        <v>-5.092417316097265</v>
      </c>
      <c r="Y710" s="2">
        <v>137.149002075195</v>
      </c>
      <c r="Z710" s="2">
        <v>28.511001586914102</v>
      </c>
      <c r="AA710" s="2">
        <v>181.39849853515599</v>
      </c>
      <c r="AB710" s="2">
        <v>27.262102127075199</v>
      </c>
      <c r="AC710" s="2">
        <v>181.39849853515599</v>
      </c>
      <c r="AD710" s="2">
        <v>27.262102127075199</v>
      </c>
      <c r="AF710" s="7">
        <f>ABS(R710-H710)+ABS(I710-S710)</f>
        <v>3.8146972649855115E-4</v>
      </c>
    </row>
    <row r="711" spans="1:32" x14ac:dyDescent="0.3">
      <c r="A711" t="s">
        <v>840</v>
      </c>
      <c r="B711" t="s">
        <v>4724</v>
      </c>
      <c r="C711" t="s">
        <v>11249</v>
      </c>
      <c r="D711" t="s">
        <v>4725</v>
      </c>
      <c r="E711" t="s">
        <v>10744</v>
      </c>
      <c r="F711">
        <v>2</v>
      </c>
      <c r="H711">
        <v>40.768001556396499</v>
      </c>
      <c r="I711">
        <v>-73.951499938964801</v>
      </c>
      <c r="J711" s="1">
        <v>16</v>
      </c>
      <c r="K711">
        <v>5</v>
      </c>
      <c r="L711" s="5">
        <v>1.68000000715256</v>
      </c>
      <c r="N711" t="s">
        <v>4726</v>
      </c>
      <c r="O711" t="s">
        <v>4727</v>
      </c>
      <c r="P711" t="s">
        <v>4240</v>
      </c>
      <c r="Q711" t="s">
        <v>4728</v>
      </c>
      <c r="R711">
        <v>40.767978668212898</v>
      </c>
      <c r="S711">
        <v>-73.951141357421903</v>
      </c>
      <c r="T711" s="5">
        <v>2.0065</v>
      </c>
      <c r="U711" s="5">
        <v>0.20300000000000001</v>
      </c>
      <c r="V711" s="3">
        <f>(T711-L711)/L711*100</f>
        <v>19.434523301034165</v>
      </c>
      <c r="W711" s="3" t="e">
        <f>(U711-M711)/M711*100</f>
        <v>#DIV/0!</v>
      </c>
      <c r="Y711" s="2">
        <v>137.149002075195</v>
      </c>
      <c r="Z711" s="2">
        <v>28.511001586914102</v>
      </c>
      <c r="AA711" s="2">
        <v>181.39849853515599</v>
      </c>
      <c r="AB711" s="2">
        <v>27.262102127075199</v>
      </c>
      <c r="AC711" s="2">
        <v>181.39849853515599</v>
      </c>
      <c r="AD711" s="2">
        <v>27.262102127075199</v>
      </c>
      <c r="AF711" s="7">
        <f>ABS(R711-H711)+ABS(I711-S711)</f>
        <v>3.8146972649855115E-4</v>
      </c>
    </row>
    <row r="712" spans="1:32" x14ac:dyDescent="0.3">
      <c r="A712" t="s">
        <v>840</v>
      </c>
      <c r="B712" t="s">
        <v>938</v>
      </c>
      <c r="C712" t="s">
        <v>10508</v>
      </c>
      <c r="D712" t="s">
        <v>939</v>
      </c>
      <c r="E712" t="s">
        <v>5572</v>
      </c>
      <c r="F712">
        <v>1</v>
      </c>
      <c r="H712">
        <v>40.616901397705099</v>
      </c>
      <c r="I712">
        <v>-73.648597717285199</v>
      </c>
      <c r="J712" s="1">
        <v>6695.75</v>
      </c>
      <c r="K712">
        <v>12</v>
      </c>
      <c r="L712" s="5">
        <v>436.54299926757801</v>
      </c>
      <c r="M712" s="5">
        <v>7.6729998588562003</v>
      </c>
      <c r="N712" t="s">
        <v>940</v>
      </c>
      <c r="O712" t="s">
        <v>7906</v>
      </c>
      <c r="P712" t="s">
        <v>942</v>
      </c>
      <c r="Q712" t="s">
        <v>943</v>
      </c>
      <c r="R712">
        <v>40.617691040039098</v>
      </c>
      <c r="S712">
        <v>-73.648262023925795</v>
      </c>
      <c r="T712" s="5">
        <v>436.58199999999999</v>
      </c>
      <c r="U712" s="5">
        <v>7.7486920000000001</v>
      </c>
      <c r="V712" s="3">
        <f>(T712-L712)/L712*100</f>
        <v>8.9339956172511913E-3</v>
      </c>
      <c r="W712" s="3">
        <f>(U712-M712)/M712*100</f>
        <v>0.98647390246509314</v>
      </c>
      <c r="Y712" s="2">
        <v>1127.57495117188</v>
      </c>
      <c r="Z712" s="2">
        <v>21.533000946044901</v>
      </c>
      <c r="AA712" s="2">
        <v>1095.61291503906</v>
      </c>
      <c r="AB712" s="2">
        <v>10.5670309066772</v>
      </c>
      <c r="AC712" s="2">
        <v>1098.17395019531</v>
      </c>
      <c r="AD712" s="2">
        <v>10.583030700683601</v>
      </c>
      <c r="AF712" s="7">
        <f>ABS(R712-H712)+ABS(I712-S712)</f>
        <v>1.1253356934020076E-3</v>
      </c>
    </row>
    <row r="713" spans="1:32" x14ac:dyDescent="0.3">
      <c r="A713" t="s">
        <v>840</v>
      </c>
      <c r="B713" t="s">
        <v>938</v>
      </c>
      <c r="C713" t="s">
        <v>10508</v>
      </c>
      <c r="D713" t="s">
        <v>939</v>
      </c>
      <c r="E713" t="s">
        <v>10739</v>
      </c>
      <c r="F713">
        <v>1</v>
      </c>
      <c r="H713">
        <v>40.616901397705099</v>
      </c>
      <c r="I713">
        <v>-73.648597717285199</v>
      </c>
      <c r="J713" s="1">
        <v>4768.25</v>
      </c>
      <c r="K713">
        <v>12</v>
      </c>
      <c r="L713" s="5">
        <v>175.88900756835901</v>
      </c>
      <c r="M713" s="5">
        <v>2.0099999904632599</v>
      </c>
      <c r="N713" t="s">
        <v>940</v>
      </c>
      <c r="O713" t="s">
        <v>7905</v>
      </c>
      <c r="P713" t="s">
        <v>942</v>
      </c>
      <c r="Q713" t="s">
        <v>943</v>
      </c>
      <c r="R713">
        <v>40.617691040039098</v>
      </c>
      <c r="S713">
        <v>-73.648262023925795</v>
      </c>
      <c r="T713" s="5">
        <v>175.92645999999999</v>
      </c>
      <c r="U713" s="5">
        <v>2.0874876000000002</v>
      </c>
      <c r="V713" s="3">
        <f>(T713-L713)/L713*100</f>
        <v>2.1293219035550176E-2</v>
      </c>
      <c r="W713" s="3">
        <f>(U713-M713)/M713*100</f>
        <v>3.855104970367742</v>
      </c>
      <c r="Y713" s="2">
        <v>1127.57495117188</v>
      </c>
      <c r="Z713" s="2">
        <v>21.533000946044901</v>
      </c>
      <c r="AA713" s="2">
        <v>1095.61291503906</v>
      </c>
      <c r="AB713" s="2">
        <v>10.5670309066772</v>
      </c>
      <c r="AC713" s="2">
        <v>1098.17395019531</v>
      </c>
      <c r="AD713" s="2">
        <v>10.583030700683601</v>
      </c>
      <c r="AF713" s="7">
        <f>ABS(R713-H713)+ABS(I713-S713)</f>
        <v>1.1253356934020076E-3</v>
      </c>
    </row>
    <row r="714" spans="1:32" x14ac:dyDescent="0.3">
      <c r="A714" t="s">
        <v>840</v>
      </c>
      <c r="B714" t="s">
        <v>938</v>
      </c>
      <c r="C714" t="s">
        <v>10508</v>
      </c>
      <c r="D714" t="s">
        <v>939</v>
      </c>
      <c r="E714" t="s">
        <v>10509</v>
      </c>
      <c r="F714">
        <v>8</v>
      </c>
      <c r="H714">
        <v>40.616901397705099</v>
      </c>
      <c r="I714">
        <v>-73.648597717285199</v>
      </c>
      <c r="J714" s="1">
        <v>936</v>
      </c>
      <c r="K714">
        <v>12</v>
      </c>
      <c r="L714" s="5">
        <v>138.70099925994899</v>
      </c>
      <c r="N714" t="s">
        <v>940</v>
      </c>
      <c r="O714" t="s">
        <v>941</v>
      </c>
      <c r="P714" t="s">
        <v>942</v>
      </c>
      <c r="Q714" t="s">
        <v>943</v>
      </c>
      <c r="R714">
        <v>40.617691040039098</v>
      </c>
      <c r="S714">
        <v>-73.648262023925795</v>
      </c>
      <c r="T714" s="5">
        <v>111.38924</v>
      </c>
      <c r="U714" s="5">
        <v>0.234571</v>
      </c>
      <c r="V714" s="3">
        <f>(T714-L714)/L714*100</f>
        <v>-19.691104898791796</v>
      </c>
      <c r="W714" s="3" t="e">
        <f>(U714-M714)/M714*100</f>
        <v>#DIV/0!</v>
      </c>
      <c r="Y714" s="2">
        <v>1127.57495117188</v>
      </c>
      <c r="Z714" s="2">
        <v>21.533000946044901</v>
      </c>
      <c r="AA714" s="2">
        <v>1095.61291503906</v>
      </c>
      <c r="AB714" s="2">
        <v>10.5670309066772</v>
      </c>
      <c r="AC714" s="2">
        <v>1098.17395019531</v>
      </c>
      <c r="AD714" s="2">
        <v>10.583030700683601</v>
      </c>
      <c r="AF714" s="7">
        <f>ABS(R714-H714)+ABS(I714-S714)</f>
        <v>1.1253356934020076E-3</v>
      </c>
    </row>
    <row r="715" spans="1:32" x14ac:dyDescent="0.3">
      <c r="A715" t="s">
        <v>840</v>
      </c>
      <c r="B715" t="s">
        <v>938</v>
      </c>
      <c r="C715" t="s">
        <v>10508</v>
      </c>
      <c r="D715" t="s">
        <v>939</v>
      </c>
      <c r="E715" t="s">
        <v>10510</v>
      </c>
      <c r="F715">
        <v>8</v>
      </c>
      <c r="H715">
        <v>40.616901397705099</v>
      </c>
      <c r="I715">
        <v>-73.648597717285199</v>
      </c>
      <c r="J715" s="1">
        <v>1136</v>
      </c>
      <c r="K715">
        <v>12</v>
      </c>
      <c r="L715" s="5">
        <v>376.44199371337902</v>
      </c>
      <c r="M715" s="5">
        <v>11.850000143051099</v>
      </c>
      <c r="N715" t="s">
        <v>940</v>
      </c>
      <c r="O715" t="s">
        <v>944</v>
      </c>
      <c r="P715" t="s">
        <v>942</v>
      </c>
      <c r="Q715" t="s">
        <v>943</v>
      </c>
      <c r="R715">
        <v>40.617691040039098</v>
      </c>
      <c r="S715">
        <v>-73.648262023925795</v>
      </c>
      <c r="T715" s="5">
        <v>371.71519999999998</v>
      </c>
      <c r="U715" s="5">
        <v>0.49628</v>
      </c>
      <c r="V715" s="3">
        <f>(T715-L715)/L715*100</f>
        <v>-1.2556499520024311</v>
      </c>
      <c r="W715" s="3">
        <f>(U715-M715)/M715*100</f>
        <v>-95.811983172919852</v>
      </c>
      <c r="Y715" s="2">
        <v>1127.57495117188</v>
      </c>
      <c r="Z715" s="2">
        <v>21.533000946044901</v>
      </c>
      <c r="AA715" s="2">
        <v>1095.61291503906</v>
      </c>
      <c r="AB715" s="2">
        <v>10.5670309066772</v>
      </c>
      <c r="AC715" s="2">
        <v>1098.17395019531</v>
      </c>
      <c r="AD715" s="2">
        <v>10.583030700683601</v>
      </c>
      <c r="AF715" s="7">
        <f>ABS(R715-H715)+ABS(I715-S715)</f>
        <v>1.1253356934020076E-3</v>
      </c>
    </row>
    <row r="716" spans="1:32" x14ac:dyDescent="0.3">
      <c r="A716" t="s">
        <v>840</v>
      </c>
      <c r="B716" t="s">
        <v>3422</v>
      </c>
      <c r="C716" t="s">
        <v>10557</v>
      </c>
      <c r="D716" t="s">
        <v>3423</v>
      </c>
      <c r="E716" t="s">
        <v>10977</v>
      </c>
      <c r="F716">
        <v>1</v>
      </c>
      <c r="H716">
        <v>40.961898803710902</v>
      </c>
      <c r="I716">
        <v>-72.209503173828097</v>
      </c>
      <c r="J716" s="1">
        <v>625.25</v>
      </c>
      <c r="K716">
        <v>12</v>
      </c>
      <c r="L716" s="5">
        <v>40.178001403808601</v>
      </c>
      <c r="N716" t="s">
        <v>3424</v>
      </c>
      <c r="O716" t="s">
        <v>3425</v>
      </c>
      <c r="P716" t="s">
        <v>1286</v>
      </c>
      <c r="Q716" t="s">
        <v>3426</v>
      </c>
      <c r="R716">
        <v>40.961673736572301</v>
      </c>
      <c r="S716">
        <v>-72.210296630859403</v>
      </c>
      <c r="T716" s="5">
        <v>64.926000000000002</v>
      </c>
      <c r="U716" s="5">
        <v>8.9499999999999996E-2</v>
      </c>
      <c r="V716" s="3">
        <f>(T716-L716)/L716*100</f>
        <v>61.595892606657777</v>
      </c>
      <c r="W716" s="3" t="e">
        <f>(U716-M716)/M716*100</f>
        <v>#DIV/0!</v>
      </c>
      <c r="Y716" s="2">
        <v>40.178001403808601</v>
      </c>
      <c r="AA716" s="2">
        <v>64.926002502441406</v>
      </c>
      <c r="AB716" s="2">
        <v>8.9500002562999698E-2</v>
      </c>
      <c r="AC716" s="2">
        <v>93.513000488281307</v>
      </c>
      <c r="AD716" s="2">
        <v>0.10249999910593</v>
      </c>
      <c r="AF716" s="7">
        <f>ABS(R716-H716)+ABS(I716-S716)</f>
        <v>1.0185241699076641E-3</v>
      </c>
    </row>
    <row r="717" spans="1:32" x14ac:dyDescent="0.3">
      <c r="A717" t="s">
        <v>840</v>
      </c>
      <c r="B717" t="s">
        <v>7893</v>
      </c>
      <c r="C717" t="s">
        <v>10508</v>
      </c>
      <c r="D717" t="s">
        <v>7894</v>
      </c>
      <c r="E717" t="s">
        <v>11830</v>
      </c>
      <c r="F717">
        <v>1</v>
      </c>
      <c r="H717">
        <v>40.826900482177699</v>
      </c>
      <c r="I717">
        <v>-73.647903442382798</v>
      </c>
      <c r="J717" s="1">
        <v>60</v>
      </c>
      <c r="K717">
        <v>12</v>
      </c>
      <c r="L717" s="5">
        <v>8.0590000152587908</v>
      </c>
      <c r="M717" s="5">
        <v>6.3730001449584996</v>
      </c>
      <c r="N717" t="s">
        <v>7895</v>
      </c>
      <c r="O717" t="s">
        <v>7898</v>
      </c>
      <c r="P717" t="s">
        <v>1286</v>
      </c>
      <c r="Q717" t="s">
        <v>7897</v>
      </c>
      <c r="R717">
        <v>40.827537536621101</v>
      </c>
      <c r="S717">
        <v>-73.647842407226605</v>
      </c>
      <c r="T717" s="5">
        <v>7.3615000000000004</v>
      </c>
      <c r="U717" s="5">
        <v>1.8499999999999999E-2</v>
      </c>
      <c r="V717" s="3">
        <f>(T717-L717)/L717*100</f>
        <v>-8.6549201382076468</v>
      </c>
      <c r="W717" s="3">
        <f>(U717-M717)/M717*100</f>
        <v>-99.709712857693319</v>
      </c>
      <c r="Y717" s="2">
        <v>13.468000411987299</v>
      </c>
      <c r="Z717" s="2">
        <v>11.430000305175801</v>
      </c>
      <c r="AA717" s="2">
        <v>12.413999557495099</v>
      </c>
      <c r="AB717" s="2">
        <v>3.0999999493360499E-2</v>
      </c>
      <c r="AC717" s="2">
        <v>12.413999557495099</v>
      </c>
      <c r="AD717" s="2">
        <v>3.0999999493360499E-2</v>
      </c>
      <c r="AF717" s="7">
        <f>ABS(R717-H717)+ABS(I717-S717)</f>
        <v>6.9808959959516415E-4</v>
      </c>
    </row>
    <row r="718" spans="1:32" x14ac:dyDescent="0.3">
      <c r="A718" t="s">
        <v>840</v>
      </c>
      <c r="B718" t="s">
        <v>7893</v>
      </c>
      <c r="C718" t="s">
        <v>10508</v>
      </c>
      <c r="D718" t="s">
        <v>7894</v>
      </c>
      <c r="E718" t="s">
        <v>11829</v>
      </c>
      <c r="F718">
        <v>1</v>
      </c>
      <c r="H718">
        <v>40.826900482177699</v>
      </c>
      <c r="I718">
        <v>-73.647903442382798</v>
      </c>
      <c r="J718" s="1">
        <v>43</v>
      </c>
      <c r="K718">
        <v>12</v>
      </c>
      <c r="L718" s="5">
        <v>5.4089999198913601</v>
      </c>
      <c r="M718" s="5">
        <v>5.0570001602172896</v>
      </c>
      <c r="N718" t="s">
        <v>7895</v>
      </c>
      <c r="O718" t="s">
        <v>7896</v>
      </c>
      <c r="P718" t="s">
        <v>1286</v>
      </c>
      <c r="Q718" t="s">
        <v>7897</v>
      </c>
      <c r="R718">
        <v>40.827537536621101</v>
      </c>
      <c r="S718">
        <v>-73.647842407226605</v>
      </c>
      <c r="T718" s="5">
        <v>5.0525000000000002</v>
      </c>
      <c r="U718" s="5">
        <v>1.2500000000000001E-2</v>
      </c>
      <c r="V718" s="3">
        <f>(T718-L718)/L718*100</f>
        <v>-6.5908656899835965</v>
      </c>
      <c r="W718" s="3">
        <f>(U718-M718)/M718*100</f>
        <v>-99.752817884042472</v>
      </c>
      <c r="Y718" s="2">
        <v>13.468000411987299</v>
      </c>
      <c r="Z718" s="2">
        <v>11.430000305175801</v>
      </c>
      <c r="AA718" s="2">
        <v>12.413999557495099</v>
      </c>
      <c r="AB718" s="2">
        <v>3.0999999493360499E-2</v>
      </c>
      <c r="AC718" s="2">
        <v>12.413999557495099</v>
      </c>
      <c r="AD718" s="2">
        <v>3.0999999493360499E-2</v>
      </c>
      <c r="AF718" s="7">
        <f>ABS(R718-H718)+ABS(I718-S718)</f>
        <v>6.9808959959516415E-4</v>
      </c>
    </row>
    <row r="719" spans="1:32" x14ac:dyDescent="0.3">
      <c r="A719" t="s">
        <v>840</v>
      </c>
      <c r="B719" t="s">
        <v>1282</v>
      </c>
      <c r="C719" t="s">
        <v>10557</v>
      </c>
      <c r="D719" t="s">
        <v>1283</v>
      </c>
      <c r="E719" t="s">
        <v>9717</v>
      </c>
      <c r="F719">
        <v>1</v>
      </c>
      <c r="H719">
        <v>40.923099517822301</v>
      </c>
      <c r="I719">
        <v>-73.341697692871094</v>
      </c>
      <c r="J719" s="1">
        <v>2116.25</v>
      </c>
      <c r="K719">
        <v>12</v>
      </c>
      <c r="L719" s="5">
        <v>142.94500732421901</v>
      </c>
      <c r="M719" s="5">
        <v>79.580001831054702</v>
      </c>
      <c r="N719" t="s">
        <v>1284</v>
      </c>
      <c r="O719" t="s">
        <v>1285</v>
      </c>
      <c r="P719" t="s">
        <v>1286</v>
      </c>
      <c r="Q719" t="s">
        <v>1287</v>
      </c>
      <c r="R719">
        <v>40.923488616943402</v>
      </c>
      <c r="S719">
        <v>-73.342559814453097</v>
      </c>
      <c r="T719" s="5">
        <v>142.94550000000001</v>
      </c>
      <c r="U719" s="5">
        <v>79.932924999999997</v>
      </c>
      <c r="V719" s="3">
        <f>(T719-L719)/L719*100</f>
        <v>3.4466106247875103E-4</v>
      </c>
      <c r="W719" s="3">
        <f>(U719-M719)/M719*100</f>
        <v>0.4434822327530703</v>
      </c>
      <c r="Y719" s="2">
        <v>785.010009765625</v>
      </c>
      <c r="Z719" s="2">
        <v>358.51501464843801</v>
      </c>
      <c r="AA719" s="2">
        <v>787.94299316406295</v>
      </c>
      <c r="AB719" s="2">
        <v>399.415283203125</v>
      </c>
      <c r="AC719" s="2">
        <v>787.947021484375</v>
      </c>
      <c r="AD719" s="2">
        <v>399.41580200195301</v>
      </c>
      <c r="AF719" s="7">
        <f>ABS(R719-H719)+ABS(I719-S719)</f>
        <v>1.2512207031036837E-3</v>
      </c>
    </row>
    <row r="720" spans="1:32" x14ac:dyDescent="0.3">
      <c r="A720" t="s">
        <v>840</v>
      </c>
      <c r="B720" t="s">
        <v>1282</v>
      </c>
      <c r="C720" t="s">
        <v>10557</v>
      </c>
      <c r="D720" t="s">
        <v>1283</v>
      </c>
      <c r="E720" t="s">
        <v>9718</v>
      </c>
      <c r="F720">
        <v>1</v>
      </c>
      <c r="H720">
        <v>40.923099517822301</v>
      </c>
      <c r="I720">
        <v>-73.341697692871094</v>
      </c>
      <c r="J720" s="1">
        <v>3433.5</v>
      </c>
      <c r="K720">
        <v>12</v>
      </c>
      <c r="L720" s="5">
        <v>219.91299438476599</v>
      </c>
      <c r="M720" s="5">
        <v>35.680000305175803</v>
      </c>
      <c r="N720" t="s">
        <v>1284</v>
      </c>
      <c r="O720" t="s">
        <v>5496</v>
      </c>
      <c r="P720" t="s">
        <v>1286</v>
      </c>
      <c r="Q720" t="s">
        <v>1287</v>
      </c>
      <c r="R720">
        <v>40.923488616943402</v>
      </c>
      <c r="S720">
        <v>-73.342559814453097</v>
      </c>
      <c r="T720" s="5">
        <v>219.917</v>
      </c>
      <c r="U720" s="5">
        <v>35.952509999999997</v>
      </c>
      <c r="V720" s="3">
        <f>(T720-L720)/L720*100</f>
        <v>1.8214545462460357E-3</v>
      </c>
      <c r="W720" s="3">
        <f>(U720-M720)/M720*100</f>
        <v>0.76376034891643019</v>
      </c>
      <c r="Y720" s="2">
        <v>785.010009765625</v>
      </c>
      <c r="Z720" s="2">
        <v>358.51501464843801</v>
      </c>
      <c r="AA720" s="2">
        <v>787.94299316406295</v>
      </c>
      <c r="AB720" s="2">
        <v>399.415283203125</v>
      </c>
      <c r="AC720" s="2">
        <v>787.947021484375</v>
      </c>
      <c r="AD720" s="2">
        <v>399.41580200195301</v>
      </c>
      <c r="AF720" s="7">
        <f>ABS(R720-H720)+ABS(I720-S720)</f>
        <v>1.2512207031036837E-3</v>
      </c>
    </row>
    <row r="721" spans="1:32" x14ac:dyDescent="0.3">
      <c r="A721" t="s">
        <v>840</v>
      </c>
      <c r="B721" t="s">
        <v>1282</v>
      </c>
      <c r="C721" t="s">
        <v>10557</v>
      </c>
      <c r="D721" t="s">
        <v>1283</v>
      </c>
      <c r="E721" t="s">
        <v>5561</v>
      </c>
      <c r="F721">
        <v>1</v>
      </c>
      <c r="H721">
        <v>40.923099517822301</v>
      </c>
      <c r="I721">
        <v>-73.341697692871094</v>
      </c>
      <c r="J721" s="1">
        <v>2845.75</v>
      </c>
      <c r="K721">
        <v>12</v>
      </c>
      <c r="L721" s="5">
        <v>174.27799987793</v>
      </c>
      <c r="M721" s="5">
        <v>98.758003234863295</v>
      </c>
      <c r="N721" t="s">
        <v>1284</v>
      </c>
      <c r="O721" t="s">
        <v>5497</v>
      </c>
      <c r="P721" t="s">
        <v>1286</v>
      </c>
      <c r="Q721" t="s">
        <v>1287</v>
      </c>
      <c r="R721">
        <v>40.923488616943402</v>
      </c>
      <c r="S721">
        <v>-73.342559814453097</v>
      </c>
      <c r="T721" s="5">
        <v>174.27850000000001</v>
      </c>
      <c r="U721" s="5">
        <v>99.685805000000002</v>
      </c>
      <c r="V721" s="3">
        <f>(T721-L721)/L721*100</f>
        <v>2.8696798813295334E-4</v>
      </c>
      <c r="W721" s="3">
        <f>(U721-M721)/M721*100</f>
        <v>0.93946995154431845</v>
      </c>
      <c r="Y721" s="2">
        <v>785.010009765625</v>
      </c>
      <c r="Z721" s="2">
        <v>358.51501464843801</v>
      </c>
      <c r="AA721" s="2">
        <v>787.94299316406295</v>
      </c>
      <c r="AB721" s="2">
        <v>399.415283203125</v>
      </c>
      <c r="AC721" s="2">
        <v>787.947021484375</v>
      </c>
      <c r="AD721" s="2">
        <v>399.41580200195301</v>
      </c>
      <c r="AF721" s="7">
        <f>ABS(R721-H721)+ABS(I721-S721)</f>
        <v>1.2512207031036837E-3</v>
      </c>
    </row>
    <row r="722" spans="1:32" x14ac:dyDescent="0.3">
      <c r="A722" t="s">
        <v>840</v>
      </c>
      <c r="B722" t="s">
        <v>1282</v>
      </c>
      <c r="C722" t="s">
        <v>10557</v>
      </c>
      <c r="D722" t="s">
        <v>1283</v>
      </c>
      <c r="E722" t="s">
        <v>9719</v>
      </c>
      <c r="F722">
        <v>1</v>
      </c>
      <c r="H722">
        <v>40.923099517822301</v>
      </c>
      <c r="I722">
        <v>-73.341697692871094</v>
      </c>
      <c r="J722" s="1">
        <v>4215.75</v>
      </c>
      <c r="K722">
        <v>12</v>
      </c>
      <c r="L722" s="5">
        <v>245.25</v>
      </c>
      <c r="M722" s="5">
        <v>144.496994018555</v>
      </c>
      <c r="N722" t="s">
        <v>1284</v>
      </c>
      <c r="O722" t="s">
        <v>5498</v>
      </c>
      <c r="P722" t="s">
        <v>1286</v>
      </c>
      <c r="Q722" t="s">
        <v>1287</v>
      </c>
      <c r="R722">
        <v>40.923488616943402</v>
      </c>
      <c r="S722">
        <v>-73.342559814453097</v>
      </c>
      <c r="T722" s="5">
        <v>249.52500000000001</v>
      </c>
      <c r="U722" s="5">
        <v>181.61165500000001</v>
      </c>
      <c r="V722" s="3">
        <f>(T722-L722)/L722*100</f>
        <v>1.7431192660550481</v>
      </c>
      <c r="W722" s="3">
        <f>(U722-M722)/M722*100</f>
        <v>25.685420816905769</v>
      </c>
      <c r="Y722" s="2">
        <v>785.010009765625</v>
      </c>
      <c r="Z722" s="2">
        <v>358.51501464843801</v>
      </c>
      <c r="AA722" s="2">
        <v>787.94299316406295</v>
      </c>
      <c r="AB722" s="2">
        <v>399.415283203125</v>
      </c>
      <c r="AC722" s="2">
        <v>787.947021484375</v>
      </c>
      <c r="AD722" s="2">
        <v>399.41580200195301</v>
      </c>
      <c r="AF722" s="7">
        <f>ABS(R722-H722)+ABS(I722-S722)</f>
        <v>1.2512207031036837E-3</v>
      </c>
    </row>
    <row r="723" spans="1:32" x14ac:dyDescent="0.3">
      <c r="A723" t="s">
        <v>840</v>
      </c>
      <c r="B723" t="s">
        <v>1282</v>
      </c>
      <c r="C723" t="s">
        <v>10557</v>
      </c>
      <c r="D723" t="s">
        <v>1283</v>
      </c>
      <c r="E723" t="s">
        <v>10977</v>
      </c>
      <c r="F723">
        <v>1</v>
      </c>
      <c r="H723">
        <v>40.923099517822301</v>
      </c>
      <c r="I723">
        <v>-73.341697692871094</v>
      </c>
      <c r="J723" s="1">
        <v>28</v>
      </c>
      <c r="K723">
        <v>12</v>
      </c>
      <c r="L723" s="5">
        <v>2.6240000724792498</v>
      </c>
      <c r="N723" t="s">
        <v>1284</v>
      </c>
      <c r="O723" t="s">
        <v>5499</v>
      </c>
      <c r="P723" t="s">
        <v>1286</v>
      </c>
      <c r="Q723" t="s">
        <v>1287</v>
      </c>
      <c r="R723">
        <v>40.923488616943402</v>
      </c>
      <c r="S723">
        <v>-73.342559814453097</v>
      </c>
      <c r="T723" s="5">
        <v>1.2769999999999999</v>
      </c>
      <c r="U723" s="5">
        <v>2.2323949999999999</v>
      </c>
      <c r="V723" s="3">
        <f>(T723-L723)/L723*100</f>
        <v>-51.333842807654939</v>
      </c>
      <c r="W723" s="3" t="e">
        <f>(U723-M723)/M723*100</f>
        <v>#DIV/0!</v>
      </c>
      <c r="Y723" s="2">
        <v>785.010009765625</v>
      </c>
      <c r="Z723" s="2">
        <v>358.51501464843801</v>
      </c>
      <c r="AA723" s="2">
        <v>787.94299316406295</v>
      </c>
      <c r="AB723" s="2">
        <v>399.415283203125</v>
      </c>
      <c r="AC723" s="2">
        <v>787.947021484375</v>
      </c>
      <c r="AD723" s="2">
        <v>399.41580200195301</v>
      </c>
      <c r="AF723" s="7">
        <f>ABS(R723-H723)+ABS(I723-S723)</f>
        <v>1.2512207031036837E-3</v>
      </c>
    </row>
    <row r="724" spans="1:32" x14ac:dyDescent="0.3">
      <c r="A724" t="s">
        <v>840</v>
      </c>
      <c r="B724" t="s">
        <v>6186</v>
      </c>
      <c r="C724" t="s">
        <v>10557</v>
      </c>
      <c r="D724" t="s">
        <v>6187</v>
      </c>
      <c r="E724" t="s">
        <v>5561</v>
      </c>
      <c r="F724">
        <v>1</v>
      </c>
      <c r="H724">
        <v>40.9502983093262</v>
      </c>
      <c r="I724">
        <v>-73.078598022460895</v>
      </c>
      <c r="J724" s="1">
        <v>2428</v>
      </c>
      <c r="K724">
        <v>12</v>
      </c>
      <c r="L724" s="5">
        <v>83.922996520996094</v>
      </c>
      <c r="M724" s="5">
        <v>64.625999450683594</v>
      </c>
      <c r="N724" t="s">
        <v>7112</v>
      </c>
      <c r="O724" t="s">
        <v>7113</v>
      </c>
      <c r="P724" t="s">
        <v>7114</v>
      </c>
      <c r="Q724" t="s">
        <v>7115</v>
      </c>
      <c r="R724">
        <v>40.949691772460902</v>
      </c>
      <c r="S724">
        <v>-73.078430175781307</v>
      </c>
      <c r="T724" s="5">
        <v>83.922499999999999</v>
      </c>
      <c r="U724" s="5">
        <v>64.626040000000003</v>
      </c>
      <c r="V724" s="3">
        <f>(T724-L724)/L724*100</f>
        <v>-5.9163878397752094E-4</v>
      </c>
      <c r="W724" s="3">
        <f>(U724-M724)/M724*100</f>
        <v>6.2744586937419695E-5</v>
      </c>
      <c r="Y724" s="2">
        <v>150.12100219726599</v>
      </c>
      <c r="Z724" s="2">
        <v>204.50900268554699</v>
      </c>
      <c r="AA724" s="2">
        <v>148.41250610351599</v>
      </c>
      <c r="AB724" s="2">
        <v>204.40603637695301</v>
      </c>
      <c r="AC724" s="2">
        <v>170.260498046875</v>
      </c>
      <c r="AD724" s="2">
        <v>204.67373657226599</v>
      </c>
      <c r="AF724" s="7">
        <f>ABS(R724-H724)+ABS(I724-S724)</f>
        <v>7.7438354488634786E-4</v>
      </c>
    </row>
    <row r="725" spans="1:32" x14ac:dyDescent="0.3">
      <c r="A725" t="s">
        <v>840</v>
      </c>
      <c r="B725" t="s">
        <v>6186</v>
      </c>
      <c r="C725" t="s">
        <v>10557</v>
      </c>
      <c r="D725" t="s">
        <v>6187</v>
      </c>
      <c r="E725" t="s">
        <v>9719</v>
      </c>
      <c r="F725">
        <v>1</v>
      </c>
      <c r="H725">
        <v>40.9502983093262</v>
      </c>
      <c r="I725">
        <v>-73.078598022460895</v>
      </c>
      <c r="J725" s="1">
        <v>1945.75</v>
      </c>
      <c r="K725">
        <v>12</v>
      </c>
      <c r="L725" s="5">
        <v>63.008998870849602</v>
      </c>
      <c r="M725" s="5">
        <v>139.88299560546901</v>
      </c>
      <c r="N725" t="s">
        <v>7112</v>
      </c>
      <c r="O725" t="s">
        <v>7117</v>
      </c>
      <c r="P725" t="s">
        <v>7114</v>
      </c>
      <c r="Q725" t="s">
        <v>7115</v>
      </c>
      <c r="R725">
        <v>40.949691772460902</v>
      </c>
      <c r="S725">
        <v>-73.078430175781307</v>
      </c>
      <c r="T725" s="5">
        <v>63.008499999999998</v>
      </c>
      <c r="U725" s="5">
        <v>139.7775</v>
      </c>
      <c r="V725" s="3">
        <f>(T725-L725)/L725*100</f>
        <v>-7.9174539914030095E-4</v>
      </c>
      <c r="W725" s="3">
        <f>(U725-M725)/M725*100</f>
        <v>-7.5417033365903857E-2</v>
      </c>
      <c r="Y725" s="2">
        <v>150.12100219726599</v>
      </c>
      <c r="Z725" s="2">
        <v>204.50900268554699</v>
      </c>
      <c r="AA725" s="2">
        <v>148.41250610351599</v>
      </c>
      <c r="AB725" s="2">
        <v>204.40603637695301</v>
      </c>
      <c r="AC725" s="2">
        <v>170.260498046875</v>
      </c>
      <c r="AD725" s="2">
        <v>204.67373657226599</v>
      </c>
      <c r="AF725" s="7">
        <f>ABS(R725-H725)+ABS(I725-S725)</f>
        <v>7.7438354488634786E-4</v>
      </c>
    </row>
    <row r="726" spans="1:32" x14ac:dyDescent="0.3">
      <c r="A726" t="s">
        <v>840</v>
      </c>
      <c r="B726" t="s">
        <v>6186</v>
      </c>
      <c r="C726" t="s">
        <v>10557</v>
      </c>
      <c r="D726" t="s">
        <v>6187</v>
      </c>
      <c r="E726" t="s">
        <v>10977</v>
      </c>
      <c r="F726">
        <v>1</v>
      </c>
      <c r="H726">
        <v>40.9502983093262</v>
      </c>
      <c r="I726">
        <v>-73.078598022460895</v>
      </c>
      <c r="J726" s="1">
        <v>35</v>
      </c>
      <c r="K726">
        <v>12</v>
      </c>
      <c r="L726" s="5">
        <v>3.1889998912811302</v>
      </c>
      <c r="N726" t="s">
        <v>7112</v>
      </c>
      <c r="O726" t="s">
        <v>7116</v>
      </c>
      <c r="P726" t="s">
        <v>7114</v>
      </c>
      <c r="Q726" t="s">
        <v>7115</v>
      </c>
      <c r="R726">
        <v>40.949691772460902</v>
      </c>
      <c r="S726">
        <v>-73.078430175781307</v>
      </c>
      <c r="T726" s="5">
        <v>1.4815</v>
      </c>
      <c r="U726" s="5">
        <v>2.5000000000000001E-3</v>
      </c>
      <c r="V726" s="3">
        <f>(T726-L726)/L726*100</f>
        <v>-53.543428958699934</v>
      </c>
      <c r="W726" s="3" t="e">
        <f>(U726-M726)/M726*100</f>
        <v>#DIV/0!</v>
      </c>
      <c r="Y726" s="2">
        <v>150.12100219726599</v>
      </c>
      <c r="Z726" s="2">
        <v>204.50900268554699</v>
      </c>
      <c r="AA726" s="2">
        <v>148.41250610351599</v>
      </c>
      <c r="AB726" s="2">
        <v>204.40603637695301</v>
      </c>
      <c r="AC726" s="2">
        <v>170.260498046875</v>
      </c>
      <c r="AD726" s="2">
        <v>204.67373657226599</v>
      </c>
      <c r="AF726" s="7">
        <f>ABS(R726-H726)+ABS(I726-S726)</f>
        <v>7.7438354488634786E-4</v>
      </c>
    </row>
    <row r="727" spans="1:32" x14ac:dyDescent="0.3">
      <c r="A727" t="s">
        <v>840</v>
      </c>
      <c r="B727" t="s">
        <v>6186</v>
      </c>
      <c r="C727" t="s">
        <v>10557</v>
      </c>
      <c r="D727" t="s">
        <v>6187</v>
      </c>
      <c r="E727" t="s">
        <v>11516</v>
      </c>
      <c r="F727">
        <v>2</v>
      </c>
      <c r="H727">
        <v>40.9502983093262</v>
      </c>
      <c r="I727">
        <v>-73.078598022460895</v>
      </c>
      <c r="J727" s="1">
        <v>1143</v>
      </c>
      <c r="K727">
        <v>12</v>
      </c>
      <c r="L727" s="5">
        <v>5.3280000686645499</v>
      </c>
      <c r="M727" s="5">
        <v>0.23499999195337301</v>
      </c>
      <c r="N727" t="s">
        <v>6188</v>
      </c>
      <c r="O727" t="s">
        <v>6189</v>
      </c>
      <c r="P727" t="s">
        <v>6190</v>
      </c>
      <c r="Q727" t="s">
        <v>6191</v>
      </c>
      <c r="R727">
        <v>40.950202941894503</v>
      </c>
      <c r="S727">
        <v>-73.077835083007798</v>
      </c>
      <c r="T727" s="5">
        <v>5.3280000000000003</v>
      </c>
      <c r="U727" s="5">
        <v>0.306838</v>
      </c>
      <c r="V727" s="3">
        <f>(T727-L727)/L727*100</f>
        <v>-1.2887490374781407E-6</v>
      </c>
      <c r="W727" s="3">
        <f>(U727-M727)/M727*100</f>
        <v>30.569366172948875</v>
      </c>
      <c r="Y727" s="2">
        <v>5.3280000686645499</v>
      </c>
      <c r="Z727" s="2">
        <v>0.234999984502792</v>
      </c>
      <c r="AA727" s="2">
        <v>5.3280000686645499</v>
      </c>
      <c r="AB727" s="2">
        <v>0.30683800578117398</v>
      </c>
      <c r="AC727" s="2">
        <v>5.3280000686645499</v>
      </c>
      <c r="AD727" s="2">
        <v>0.30683800578117398</v>
      </c>
      <c r="AF727" s="7">
        <f>ABS(R727-H727)+ABS(I727-S727)</f>
        <v>8.5830688479404671E-4</v>
      </c>
    </row>
    <row r="728" spans="1:32" x14ac:dyDescent="0.3">
      <c r="A728" t="s">
        <v>840</v>
      </c>
      <c r="B728" t="s">
        <v>6525</v>
      </c>
      <c r="C728" t="s">
        <v>10557</v>
      </c>
      <c r="D728" t="s">
        <v>6526</v>
      </c>
      <c r="E728" t="s">
        <v>10977</v>
      </c>
      <c r="F728">
        <v>1</v>
      </c>
      <c r="H728">
        <v>40.695301055908203</v>
      </c>
      <c r="I728">
        <v>-73.349700927734403</v>
      </c>
      <c r="J728" s="1">
        <v>150</v>
      </c>
      <c r="K728">
        <v>12</v>
      </c>
      <c r="L728" s="5">
        <v>15.4689998626709</v>
      </c>
      <c r="M728" s="5">
        <v>8.6090002059936506</v>
      </c>
      <c r="N728" t="s">
        <v>6527</v>
      </c>
      <c r="O728" t="s">
        <v>6528</v>
      </c>
      <c r="P728" t="s">
        <v>1286</v>
      </c>
      <c r="Q728" t="s">
        <v>6529</v>
      </c>
      <c r="R728">
        <v>40.695457458496101</v>
      </c>
      <c r="S728">
        <v>-73.349533081054702</v>
      </c>
      <c r="T728" s="5">
        <v>14.917</v>
      </c>
      <c r="U728" s="5">
        <v>3.4000000000000002E-2</v>
      </c>
      <c r="V728" s="3">
        <f>(T728-L728)/L728*100</f>
        <v>-3.5684263208441926</v>
      </c>
      <c r="W728" s="3">
        <f>(U728-M728)/M728*100</f>
        <v>-99.60506447686771</v>
      </c>
      <c r="Y728" s="2">
        <v>15.4689998626709</v>
      </c>
      <c r="Z728" s="2">
        <v>8.6090002059936506</v>
      </c>
      <c r="AA728" s="2">
        <v>14.916999816894499</v>
      </c>
      <c r="AB728" s="2">
        <v>3.4000001847744002E-2</v>
      </c>
      <c r="AC728" s="2">
        <v>14.916999816894499</v>
      </c>
      <c r="AD728" s="2">
        <v>3.4000001847744002E-2</v>
      </c>
      <c r="AF728" s="7">
        <f>ABS(R728-H728)+ABS(I728-S728)</f>
        <v>3.2424926759944128E-4</v>
      </c>
    </row>
    <row r="729" spans="1:32" x14ac:dyDescent="0.3">
      <c r="A729" t="s">
        <v>840</v>
      </c>
      <c r="B729" t="s">
        <v>3997</v>
      </c>
      <c r="C729" t="s">
        <v>11106</v>
      </c>
      <c r="D729" t="s">
        <v>3998</v>
      </c>
      <c r="E729" t="s">
        <v>9797</v>
      </c>
      <c r="F729">
        <v>1</v>
      </c>
      <c r="H729">
        <v>42.678901672363303</v>
      </c>
      <c r="I729">
        <v>-76.948303222656307</v>
      </c>
      <c r="J729" s="1">
        <v>0</v>
      </c>
      <c r="K729">
        <v>12</v>
      </c>
      <c r="N729" t="s">
        <v>3999</v>
      </c>
      <c r="O729" t="s">
        <v>4000</v>
      </c>
      <c r="P729" t="s">
        <v>2561</v>
      </c>
      <c r="Q729" t="s">
        <v>4001</v>
      </c>
      <c r="R729">
        <v>42.679134368896499</v>
      </c>
      <c r="S729">
        <v>-76.948600769042997</v>
      </c>
      <c r="U729" s="5">
        <v>0</v>
      </c>
      <c r="V729" s="3" t="e">
        <f>(T729-L729)/L729*100</f>
        <v>#DIV/0!</v>
      </c>
      <c r="W729" s="3" t="e">
        <f>(U729-M729)/M729*100</f>
        <v>#DIV/0!</v>
      </c>
      <c r="AB729" s="2">
        <v>0</v>
      </c>
      <c r="AC729" s="2">
        <v>0.21999999880790699</v>
      </c>
      <c r="AD729" s="2">
        <v>1.3200000394135701E-3</v>
      </c>
      <c r="AF729" s="7">
        <f>ABS(R729-H729)+ABS(I729-S729)</f>
        <v>5.3024291988634786E-4</v>
      </c>
    </row>
    <row r="730" spans="1:32" x14ac:dyDescent="0.3">
      <c r="A730" t="s">
        <v>840</v>
      </c>
      <c r="B730" t="s">
        <v>2557</v>
      </c>
      <c r="C730" t="s">
        <v>10804</v>
      </c>
      <c r="D730" t="s">
        <v>2558</v>
      </c>
      <c r="E730" t="s">
        <v>9717</v>
      </c>
      <c r="F730">
        <v>2</v>
      </c>
      <c r="H730">
        <v>42.602798461914098</v>
      </c>
      <c r="I730">
        <v>-76.633598327636705</v>
      </c>
      <c r="J730" s="1">
        <v>4844.08984375</v>
      </c>
      <c r="K730">
        <v>12</v>
      </c>
      <c r="L730" s="5">
        <v>348.52200317382801</v>
      </c>
      <c r="M730" s="5">
        <v>737.33399581909202</v>
      </c>
      <c r="N730" t="s">
        <v>2559</v>
      </c>
      <c r="O730" t="s">
        <v>2560</v>
      </c>
      <c r="P730" t="s">
        <v>2561</v>
      </c>
      <c r="Q730" t="s">
        <v>2562</v>
      </c>
      <c r="R730">
        <v>42.601772308349602</v>
      </c>
      <c r="S730">
        <v>-76.634635925292997</v>
      </c>
      <c r="T730" s="5">
        <v>354.96377000000001</v>
      </c>
      <c r="U730" s="5">
        <v>737.44952320000004</v>
      </c>
      <c r="V730" s="3">
        <f>(T730-L730)/L730*100</f>
        <v>1.8483099395475238</v>
      </c>
      <c r="W730" s="3">
        <f>(U730-M730)/M730*100</f>
        <v>1.5668256388976412E-2</v>
      </c>
      <c r="Y730" s="2">
        <v>348.52200317382801</v>
      </c>
      <c r="Z730" s="2">
        <v>737.333984375</v>
      </c>
      <c r="AA730" s="2">
        <v>354.96377563476602</v>
      </c>
      <c r="AB730" s="2">
        <v>737.44952392578102</v>
      </c>
      <c r="AC730" s="2">
        <v>355.70788574218801</v>
      </c>
      <c r="AD730" s="2">
        <v>737.454833984375</v>
      </c>
      <c r="AF730" s="7">
        <f>ABS(R730-H730)+ABS(I730-S730)</f>
        <v>2.0637512207883901E-3</v>
      </c>
    </row>
    <row r="731" spans="1:32" x14ac:dyDescent="0.3">
      <c r="A731" t="s">
        <v>840</v>
      </c>
      <c r="B731" t="s">
        <v>7033</v>
      </c>
      <c r="C731" t="s">
        <v>11081</v>
      </c>
      <c r="D731" t="s">
        <v>7034</v>
      </c>
      <c r="E731" t="s">
        <v>10406</v>
      </c>
      <c r="F731">
        <v>3</v>
      </c>
      <c r="H731">
        <v>42.590499877929702</v>
      </c>
      <c r="I731">
        <v>-73.763603210449205</v>
      </c>
      <c r="J731" s="1">
        <v>7567.4501953125</v>
      </c>
      <c r="K731">
        <v>12</v>
      </c>
      <c r="L731" s="5">
        <v>129.03199768066401</v>
      </c>
      <c r="M731" s="5">
        <v>10.8689999580383</v>
      </c>
      <c r="N731" t="s">
        <v>7035</v>
      </c>
      <c r="O731" t="s">
        <v>7036</v>
      </c>
      <c r="P731" t="s">
        <v>7037</v>
      </c>
      <c r="Q731" t="s">
        <v>7038</v>
      </c>
      <c r="R731">
        <v>42.593498229980497</v>
      </c>
      <c r="S731">
        <v>-73.764099121093807</v>
      </c>
      <c r="T731" s="5">
        <v>129.03323</v>
      </c>
      <c r="U731" s="5">
        <v>10.868024999999999</v>
      </c>
      <c r="V731" s="3">
        <f>(T731-L731)/L731*100</f>
        <v>9.5504941266379628E-4</v>
      </c>
      <c r="W731" s="3">
        <f>(U731-M731)/M731*100</f>
        <v>-8.9700804311758017E-3</v>
      </c>
      <c r="Y731" s="2">
        <v>129.03199768066401</v>
      </c>
      <c r="Z731" s="2">
        <v>10.8689994812012</v>
      </c>
      <c r="AA731" s="2">
        <v>129.03323364257801</v>
      </c>
      <c r="AB731" s="2">
        <v>10.868024826049799</v>
      </c>
      <c r="AC731" s="2">
        <v>129.30723571777301</v>
      </c>
      <c r="AD731" s="2">
        <v>21.6865940093994</v>
      </c>
      <c r="AF731" s="7">
        <f>ABS(R731-H731)+ABS(I731-S731)</f>
        <v>3.4942626953977651E-3</v>
      </c>
    </row>
    <row r="732" spans="1:32" x14ac:dyDescent="0.3">
      <c r="A732" t="s">
        <v>840</v>
      </c>
      <c r="B732" t="s">
        <v>6120</v>
      </c>
      <c r="C732" t="s">
        <v>11508</v>
      </c>
      <c r="D732" t="s">
        <v>6121</v>
      </c>
      <c r="E732" t="s">
        <v>11509</v>
      </c>
      <c r="F732">
        <v>2</v>
      </c>
      <c r="H732">
        <v>42.970001220703097</v>
      </c>
      <c r="I732">
        <v>-78.930000305175795</v>
      </c>
      <c r="J732" s="1">
        <v>1435.22998046875</v>
      </c>
      <c r="K732">
        <v>12</v>
      </c>
      <c r="L732" s="5">
        <v>142.79400253295901</v>
      </c>
      <c r="M732" s="5">
        <v>752.56100463867199</v>
      </c>
      <c r="N732" t="s">
        <v>6122</v>
      </c>
      <c r="O732" t="s">
        <v>6123</v>
      </c>
      <c r="P732" t="s">
        <v>6124</v>
      </c>
      <c r="Q732" t="s">
        <v>6125</v>
      </c>
      <c r="R732">
        <v>42.9706001281738</v>
      </c>
      <c r="S732">
        <v>-78.930397033691406</v>
      </c>
      <c r="T732" s="5">
        <v>143</v>
      </c>
      <c r="U732" s="5">
        <v>753</v>
      </c>
      <c r="V732" s="3">
        <f>(T732-L732)/L732*100</f>
        <v>0.1442619881695941</v>
      </c>
      <c r="W732" s="3">
        <f>(U732-M732)/M732*100</f>
        <v>5.8333524939787003E-2</v>
      </c>
      <c r="Y732" s="2">
        <v>142.79400634765599</v>
      </c>
      <c r="Z732" s="2">
        <v>752.56103515625</v>
      </c>
      <c r="AA732" s="2">
        <v>143</v>
      </c>
      <c r="AB732" s="2">
        <v>753</v>
      </c>
      <c r="AC732" s="2">
        <v>143</v>
      </c>
      <c r="AD732" s="2">
        <v>753</v>
      </c>
      <c r="AF732" s="7">
        <f>ABS(R732-H732)+ABS(I732-S732)</f>
        <v>9.9563598631391415E-4</v>
      </c>
    </row>
    <row r="733" spans="1:32" x14ac:dyDescent="0.3">
      <c r="A733" t="s">
        <v>840</v>
      </c>
      <c r="B733" t="s">
        <v>3312</v>
      </c>
      <c r="C733" t="s">
        <v>10950</v>
      </c>
      <c r="D733" t="s">
        <v>3313</v>
      </c>
      <c r="E733" t="s">
        <v>9717</v>
      </c>
      <c r="F733">
        <v>1</v>
      </c>
      <c r="H733">
        <v>42.490001678466797</v>
      </c>
      <c r="I733">
        <v>-79.349998474121094</v>
      </c>
      <c r="J733" s="1">
        <v>0</v>
      </c>
      <c r="K733">
        <v>12</v>
      </c>
      <c r="N733" t="s">
        <v>3314</v>
      </c>
      <c r="O733" t="s">
        <v>3315</v>
      </c>
      <c r="P733" t="s">
        <v>3316</v>
      </c>
      <c r="Q733" t="s">
        <v>3317</v>
      </c>
      <c r="U733" s="5">
        <v>0</v>
      </c>
      <c r="V733" s="3" t="e">
        <f>(T733-L733)/L733*100</f>
        <v>#DIV/0!</v>
      </c>
      <c r="W733" s="3" t="e">
        <f>(U733-M733)/M733*100</f>
        <v>#DIV/0!</v>
      </c>
      <c r="AB733" s="2">
        <v>0</v>
      </c>
      <c r="AF733" s="7">
        <f>ABS(R733-H733)+ABS(I733-S733)</f>
        <v>121.84000015258789</v>
      </c>
    </row>
    <row r="734" spans="1:32" x14ac:dyDescent="0.3">
      <c r="A734" t="s">
        <v>840</v>
      </c>
      <c r="B734" t="s">
        <v>3312</v>
      </c>
      <c r="C734" t="s">
        <v>10950</v>
      </c>
      <c r="D734" t="s">
        <v>3313</v>
      </c>
      <c r="E734" t="s">
        <v>9718</v>
      </c>
      <c r="F734">
        <v>1</v>
      </c>
      <c r="H734">
        <v>42.490001678466797</v>
      </c>
      <c r="I734">
        <v>-79.349998474121094</v>
      </c>
      <c r="J734" s="1">
        <v>0</v>
      </c>
      <c r="K734">
        <v>12</v>
      </c>
      <c r="N734" t="s">
        <v>3314</v>
      </c>
      <c r="O734" t="s">
        <v>3318</v>
      </c>
      <c r="P734" t="s">
        <v>3316</v>
      </c>
      <c r="Q734" t="s">
        <v>3317</v>
      </c>
      <c r="U734" s="5">
        <v>0</v>
      </c>
      <c r="V734" s="3" t="e">
        <f>(T734-L734)/L734*100</f>
        <v>#DIV/0!</v>
      </c>
      <c r="W734" s="3" t="e">
        <f>(U734-M734)/M734*100</f>
        <v>#DIV/0!</v>
      </c>
      <c r="AB734" s="2">
        <v>0</v>
      </c>
      <c r="AF734" s="7">
        <f>ABS(R734-H734)+ABS(I734-S734)</f>
        <v>121.84000015258789</v>
      </c>
    </row>
    <row r="735" spans="1:32" x14ac:dyDescent="0.3">
      <c r="A735" t="s">
        <v>840</v>
      </c>
      <c r="B735" t="s">
        <v>3312</v>
      </c>
      <c r="C735" t="s">
        <v>10950</v>
      </c>
      <c r="D735" t="s">
        <v>3313</v>
      </c>
      <c r="E735" t="s">
        <v>5561</v>
      </c>
      <c r="F735">
        <v>2</v>
      </c>
      <c r="H735">
        <v>42.490001678466797</v>
      </c>
      <c r="I735">
        <v>-79.349998474121094</v>
      </c>
      <c r="J735" s="1">
        <v>0</v>
      </c>
      <c r="K735">
        <v>12</v>
      </c>
      <c r="N735" t="s">
        <v>3314</v>
      </c>
      <c r="O735" t="s">
        <v>3319</v>
      </c>
      <c r="P735" t="s">
        <v>3316</v>
      </c>
      <c r="Q735" t="s">
        <v>3317</v>
      </c>
      <c r="U735" s="5">
        <v>0</v>
      </c>
      <c r="V735" s="3" t="e">
        <f>(T735-L735)/L735*100</f>
        <v>#DIV/0!</v>
      </c>
      <c r="W735" s="3" t="e">
        <f>(U735-M735)/M735*100</f>
        <v>#DIV/0!</v>
      </c>
      <c r="AB735" s="2">
        <v>0</v>
      </c>
      <c r="AF735" s="7">
        <f>ABS(R735-H735)+ABS(I735-S735)</f>
        <v>121.84000015258789</v>
      </c>
    </row>
    <row r="736" spans="1:32" x14ac:dyDescent="0.3">
      <c r="A736" t="s">
        <v>840</v>
      </c>
      <c r="B736" t="s">
        <v>7118</v>
      </c>
      <c r="C736" t="s">
        <v>11319</v>
      </c>
      <c r="D736" t="s">
        <v>7119</v>
      </c>
      <c r="E736" t="s">
        <v>9800</v>
      </c>
      <c r="F736">
        <v>1</v>
      </c>
      <c r="H736">
        <v>43.459999084472699</v>
      </c>
      <c r="I736">
        <v>-76.529998779296903</v>
      </c>
      <c r="J736" s="1">
        <v>92.059997558593807</v>
      </c>
      <c r="K736">
        <v>12</v>
      </c>
      <c r="L736" s="5">
        <v>24.350000381469702</v>
      </c>
      <c r="M736" s="5">
        <v>44.402000427246101</v>
      </c>
      <c r="N736" t="s">
        <v>7120</v>
      </c>
      <c r="O736" t="s">
        <v>7121</v>
      </c>
      <c r="P736" t="s">
        <v>7122</v>
      </c>
      <c r="Q736" t="s">
        <v>7123</v>
      </c>
      <c r="R736">
        <v>43.458572387695298</v>
      </c>
      <c r="S736">
        <v>-76.531639099121094</v>
      </c>
      <c r="T736" s="5">
        <v>25.71</v>
      </c>
      <c r="U736" s="5">
        <v>44.005400000000002</v>
      </c>
      <c r="V736" s="3">
        <f>(T736-L736)/L736*100</f>
        <v>5.585213951640247</v>
      </c>
      <c r="W736" s="3">
        <f>(U736-M736)/M736*100</f>
        <v>-0.89320396250150924</v>
      </c>
      <c r="Y736" s="2">
        <v>48.783000946044901</v>
      </c>
      <c r="Z736" s="2">
        <v>107.01100158691401</v>
      </c>
      <c r="AA736" s="2">
        <v>51.705001831054702</v>
      </c>
      <c r="AB736" s="2">
        <v>107.01170349121099</v>
      </c>
      <c r="AC736" s="2">
        <v>64.285003662109403</v>
      </c>
      <c r="AD736" s="2">
        <v>107.11374664306599</v>
      </c>
      <c r="AF736" s="7">
        <f>ABS(R736-H736)+ABS(I736-S736)</f>
        <v>3.0670166015909217E-3</v>
      </c>
    </row>
    <row r="737" spans="1:32" x14ac:dyDescent="0.3">
      <c r="A737" t="s">
        <v>840</v>
      </c>
      <c r="B737" t="s">
        <v>7118</v>
      </c>
      <c r="C737" t="s">
        <v>11319</v>
      </c>
      <c r="D737" t="s">
        <v>7119</v>
      </c>
      <c r="E737" t="s">
        <v>9797</v>
      </c>
      <c r="F737">
        <v>1</v>
      </c>
      <c r="H737">
        <v>43.459999084472699</v>
      </c>
      <c r="I737">
        <v>-76.529998779296903</v>
      </c>
      <c r="J737" s="1">
        <v>145.52999877929699</v>
      </c>
      <c r="K737">
        <v>12</v>
      </c>
      <c r="L737" s="5">
        <v>24.433000564575199</v>
      </c>
      <c r="M737" s="5">
        <v>62.609001159667997</v>
      </c>
      <c r="N737" t="s">
        <v>7120</v>
      </c>
      <c r="O737" t="s">
        <v>7124</v>
      </c>
      <c r="P737" t="s">
        <v>7122</v>
      </c>
      <c r="Q737" t="s">
        <v>7123</v>
      </c>
      <c r="R737">
        <v>43.458572387695298</v>
      </c>
      <c r="S737">
        <v>-76.531639099121094</v>
      </c>
      <c r="T737" s="5">
        <v>25.995000000000001</v>
      </c>
      <c r="U737" s="5">
        <v>63.006300000000003</v>
      </c>
      <c r="V737" s="3">
        <f>(T737-L737)/L737*100</f>
        <v>6.3929906246943169</v>
      </c>
      <c r="W737" s="3">
        <f>(U737-M737)/M737*100</f>
        <v>0.63457144016528622</v>
      </c>
      <c r="Y737" s="2">
        <v>48.783000946044901</v>
      </c>
      <c r="Z737" s="2">
        <v>107.01100158691401</v>
      </c>
      <c r="AA737" s="2">
        <v>51.705001831054702</v>
      </c>
      <c r="AB737" s="2">
        <v>107.01170349121099</v>
      </c>
      <c r="AC737" s="2">
        <v>64.285003662109403</v>
      </c>
      <c r="AD737" s="2">
        <v>107.11374664306599</v>
      </c>
      <c r="AF737" s="7">
        <f>ABS(R737-H737)+ABS(I737-S737)</f>
        <v>3.0670166015909217E-3</v>
      </c>
    </row>
    <row r="738" spans="1:32" x14ac:dyDescent="0.3">
      <c r="A738" t="s">
        <v>487</v>
      </c>
      <c r="B738" t="s">
        <v>5627</v>
      </c>
      <c r="C738" t="s">
        <v>11432</v>
      </c>
      <c r="D738" t="s">
        <v>5628</v>
      </c>
      <c r="E738" t="s">
        <v>9717</v>
      </c>
      <c r="F738">
        <v>1</v>
      </c>
      <c r="H738">
        <v>33.2442016601563</v>
      </c>
      <c r="I738">
        <v>-86.456703186035199</v>
      </c>
      <c r="J738" s="1">
        <v>1494</v>
      </c>
      <c r="K738">
        <v>12</v>
      </c>
      <c r="L738" s="5">
        <v>124.616996765137</v>
      </c>
      <c r="M738" s="5">
        <v>576.29400634765602</v>
      </c>
      <c r="N738" t="s">
        <v>5629</v>
      </c>
      <c r="O738" t="s">
        <v>5632</v>
      </c>
      <c r="P738" t="s">
        <v>3985</v>
      </c>
      <c r="Q738" t="s">
        <v>3985</v>
      </c>
      <c r="R738">
        <v>33.243801116943402</v>
      </c>
      <c r="S738">
        <v>-86.459091186523395</v>
      </c>
      <c r="T738" s="5">
        <v>125</v>
      </c>
      <c r="U738" s="5">
        <v>577</v>
      </c>
      <c r="V738" s="3">
        <f>(T738-L738)/L738*100</f>
        <v>0.30734429877557962</v>
      </c>
      <c r="W738" s="3">
        <f>(U738-M738)/M738*100</f>
        <v>0.12250581206254617</v>
      </c>
      <c r="Y738" s="2">
        <v>2338.373046875</v>
      </c>
      <c r="Z738" s="2">
        <v>3504.81396484375</v>
      </c>
      <c r="AA738" s="2">
        <v>2340</v>
      </c>
      <c r="AB738" s="2">
        <v>3506.69995117188</v>
      </c>
      <c r="AC738" s="2">
        <v>2359.34008789063</v>
      </c>
      <c r="AD738" s="2">
        <v>3506.720703125</v>
      </c>
      <c r="AF738" s="7">
        <f>ABS(R738-H738)+ABS(I738-S738)</f>
        <v>2.7885437010937153E-3</v>
      </c>
    </row>
    <row r="739" spans="1:32" x14ac:dyDescent="0.3">
      <c r="A739" t="s">
        <v>487</v>
      </c>
      <c r="B739" t="s">
        <v>5627</v>
      </c>
      <c r="C739" t="s">
        <v>11432</v>
      </c>
      <c r="D739" t="s">
        <v>5628</v>
      </c>
      <c r="E739" t="s">
        <v>9718</v>
      </c>
      <c r="F739">
        <v>1</v>
      </c>
      <c r="H739">
        <v>33.2442016601563</v>
      </c>
      <c r="I739">
        <v>-86.456703186035199</v>
      </c>
      <c r="J739" s="1">
        <v>1836.25</v>
      </c>
      <c r="K739">
        <v>12</v>
      </c>
      <c r="L739" s="5">
        <v>125.921997070313</v>
      </c>
      <c r="M739" s="5">
        <v>520.03399658203102</v>
      </c>
      <c r="N739" t="s">
        <v>5629</v>
      </c>
      <c r="O739" t="s">
        <v>5630</v>
      </c>
      <c r="P739" t="s">
        <v>3985</v>
      </c>
      <c r="Q739" t="s">
        <v>3985</v>
      </c>
      <c r="R739">
        <v>33.243801116943402</v>
      </c>
      <c r="S739">
        <v>-86.459091186523395</v>
      </c>
      <c r="T739" s="5">
        <v>126</v>
      </c>
      <c r="U739" s="5">
        <v>520.29999999999995</v>
      </c>
      <c r="V739" s="3">
        <f>(T739-L739)/L739*100</f>
        <v>6.1945435667961117E-2</v>
      </c>
      <c r="W739" s="3">
        <f>(U739-M739)/M739*100</f>
        <v>5.1151159292904438E-2</v>
      </c>
      <c r="Y739" s="2">
        <v>2338.373046875</v>
      </c>
      <c r="Z739" s="2">
        <v>3504.81396484375</v>
      </c>
      <c r="AA739" s="2">
        <v>2340</v>
      </c>
      <c r="AB739" s="2">
        <v>3506.69995117188</v>
      </c>
      <c r="AC739" s="2">
        <v>2359.34008789063</v>
      </c>
      <c r="AD739" s="2">
        <v>3506.720703125</v>
      </c>
      <c r="AF739" s="7">
        <f>ABS(R739-H739)+ABS(I739-S739)</f>
        <v>2.7885437010937153E-3</v>
      </c>
    </row>
    <row r="740" spans="1:32" x14ac:dyDescent="0.3">
      <c r="A740" t="s">
        <v>487</v>
      </c>
      <c r="B740" t="s">
        <v>5627</v>
      </c>
      <c r="C740" t="s">
        <v>11432</v>
      </c>
      <c r="D740" t="s">
        <v>5628</v>
      </c>
      <c r="E740" t="s">
        <v>5561</v>
      </c>
      <c r="F740">
        <v>1</v>
      </c>
      <c r="H740">
        <v>33.2442016601563</v>
      </c>
      <c r="I740">
        <v>-86.456703186035199</v>
      </c>
      <c r="J740" s="1">
        <v>1874.25</v>
      </c>
      <c r="K740">
        <v>12</v>
      </c>
      <c r="L740" s="5">
        <v>161.43299865722699</v>
      </c>
      <c r="M740" s="5">
        <v>554.63299560546898</v>
      </c>
      <c r="N740" t="s">
        <v>5629</v>
      </c>
      <c r="O740" t="s">
        <v>5633</v>
      </c>
      <c r="P740" t="s">
        <v>3985</v>
      </c>
      <c r="Q740" t="s">
        <v>3985</v>
      </c>
      <c r="R740">
        <v>33.243801116943402</v>
      </c>
      <c r="S740">
        <v>-86.459091186523395</v>
      </c>
      <c r="T740" s="5">
        <v>162</v>
      </c>
      <c r="U740" s="5">
        <v>555</v>
      </c>
      <c r="V740" s="3">
        <f>(T740-L740)/L740*100</f>
        <v>0.35123013726390184</v>
      </c>
      <c r="W740" s="3">
        <f>(U740-M740)/M740*100</f>
        <v>6.6170674561180712E-2</v>
      </c>
      <c r="Y740" s="2">
        <v>2338.373046875</v>
      </c>
      <c r="Z740" s="2">
        <v>3504.81396484375</v>
      </c>
      <c r="AA740" s="2">
        <v>2340</v>
      </c>
      <c r="AB740" s="2">
        <v>3506.69995117188</v>
      </c>
      <c r="AC740" s="2">
        <v>2359.34008789063</v>
      </c>
      <c r="AD740" s="2">
        <v>3506.720703125</v>
      </c>
      <c r="AF740" s="7">
        <f>ABS(R740-H740)+ABS(I740-S740)</f>
        <v>2.7885437010937153E-3</v>
      </c>
    </row>
    <row r="741" spans="1:32" x14ac:dyDescent="0.3">
      <c r="A741" t="s">
        <v>487</v>
      </c>
      <c r="B741" t="s">
        <v>5627</v>
      </c>
      <c r="C741" t="s">
        <v>11432</v>
      </c>
      <c r="D741" t="s">
        <v>5628</v>
      </c>
      <c r="E741" t="s">
        <v>9719</v>
      </c>
      <c r="F741">
        <v>1</v>
      </c>
      <c r="H741">
        <v>33.2442016601563</v>
      </c>
      <c r="I741">
        <v>-86.456703186035199</v>
      </c>
      <c r="J741" s="1">
        <v>1099.75</v>
      </c>
      <c r="K741">
        <v>12</v>
      </c>
      <c r="L741" s="5">
        <v>65.521003723144503</v>
      </c>
      <c r="M741" s="5">
        <v>155.42799377441401</v>
      </c>
      <c r="N741" t="s">
        <v>5629</v>
      </c>
      <c r="O741" t="s">
        <v>5634</v>
      </c>
      <c r="P741" t="s">
        <v>3985</v>
      </c>
      <c r="Q741" t="s">
        <v>3985</v>
      </c>
      <c r="R741">
        <v>33.243801116943402</v>
      </c>
      <c r="S741">
        <v>-86.459091186523395</v>
      </c>
      <c r="T741" s="5">
        <v>66</v>
      </c>
      <c r="U741" s="5">
        <v>156</v>
      </c>
      <c r="V741" s="3">
        <f>(T741-L741)/L741*100</f>
        <v>0.73105759929971514</v>
      </c>
      <c r="W741" s="3">
        <f>(U741-M741)/M741*100</f>
        <v>0.36802007907030959</v>
      </c>
      <c r="Y741" s="2">
        <v>2338.373046875</v>
      </c>
      <c r="Z741" s="2">
        <v>3504.81396484375</v>
      </c>
      <c r="AA741" s="2">
        <v>2340</v>
      </c>
      <c r="AB741" s="2">
        <v>3506.69995117188</v>
      </c>
      <c r="AC741" s="2">
        <v>2359.34008789063</v>
      </c>
      <c r="AD741" s="2">
        <v>3506.720703125</v>
      </c>
      <c r="AF741" s="7">
        <f>ABS(R741-H741)+ABS(I741-S741)</f>
        <v>2.7885437010937153E-3</v>
      </c>
    </row>
    <row r="742" spans="1:32" x14ac:dyDescent="0.3">
      <c r="A742" t="s">
        <v>487</v>
      </c>
      <c r="B742" t="s">
        <v>5627</v>
      </c>
      <c r="C742" t="s">
        <v>11432</v>
      </c>
      <c r="D742" t="s">
        <v>5628</v>
      </c>
      <c r="E742" t="s">
        <v>9800</v>
      </c>
      <c r="F742">
        <v>1</v>
      </c>
      <c r="H742">
        <v>33.2442016601563</v>
      </c>
      <c r="I742">
        <v>-86.456703186035199</v>
      </c>
      <c r="J742" s="1">
        <v>5974.5</v>
      </c>
      <c r="K742">
        <v>12</v>
      </c>
      <c r="L742" s="5">
        <v>1860.88000488281</v>
      </c>
      <c r="M742" s="5">
        <v>1698.42504882813</v>
      </c>
      <c r="N742" t="s">
        <v>5629</v>
      </c>
      <c r="O742" t="s">
        <v>5631</v>
      </c>
      <c r="P742" t="s">
        <v>3985</v>
      </c>
      <c r="Q742" t="s">
        <v>3985</v>
      </c>
      <c r="R742">
        <v>33.243801116943402</v>
      </c>
      <c r="S742">
        <v>-86.459091186523395</v>
      </c>
      <c r="T742" s="5">
        <v>1861</v>
      </c>
      <c r="U742" s="5">
        <v>1698.4</v>
      </c>
      <c r="V742" s="3">
        <f>(T742-L742)/L742*100</f>
        <v>6.4482995612367743E-3</v>
      </c>
      <c r="W742" s="3">
        <f>(U742-M742)/M742*100</f>
        <v>-1.4748268195405106E-3</v>
      </c>
      <c r="Y742" s="2">
        <v>2338.373046875</v>
      </c>
      <c r="Z742" s="2">
        <v>3504.81396484375</v>
      </c>
      <c r="AA742" s="2">
        <v>2340</v>
      </c>
      <c r="AB742" s="2">
        <v>3506.69995117188</v>
      </c>
      <c r="AC742" s="2">
        <v>2359.34008789063</v>
      </c>
      <c r="AD742" s="2">
        <v>3506.720703125</v>
      </c>
      <c r="AF742" s="7">
        <f>ABS(R742-H742)+ABS(I742-S742)</f>
        <v>2.7885437010937153E-3</v>
      </c>
    </row>
    <row r="743" spans="1:32" x14ac:dyDescent="0.3">
      <c r="A743" t="s">
        <v>23</v>
      </c>
      <c r="B743" t="s">
        <v>2311</v>
      </c>
      <c r="C743" t="s">
        <v>10748</v>
      </c>
      <c r="D743" t="s">
        <v>2312</v>
      </c>
      <c r="E743" t="s">
        <v>9724</v>
      </c>
      <c r="F743">
        <v>1</v>
      </c>
      <c r="H743">
        <v>36.80419921875</v>
      </c>
      <c r="I743">
        <v>-121.77749633789099</v>
      </c>
      <c r="J743" s="1">
        <v>3417.92993164063</v>
      </c>
      <c r="K743">
        <v>12</v>
      </c>
      <c r="L743" s="5">
        <v>21.804000854492202</v>
      </c>
      <c r="M743" s="5">
        <v>1.4170000553131099</v>
      </c>
      <c r="N743" t="s">
        <v>2313</v>
      </c>
      <c r="O743" t="s">
        <v>2319</v>
      </c>
      <c r="P743" t="s">
        <v>2315</v>
      </c>
      <c r="Q743" t="s">
        <v>2315</v>
      </c>
      <c r="R743">
        <v>36.80419921875</v>
      </c>
      <c r="S743">
        <v>-121.77749633789099</v>
      </c>
      <c r="T743" s="5">
        <v>21.803999999999998</v>
      </c>
      <c r="U743" s="5">
        <v>1.417</v>
      </c>
      <c r="V743" s="3">
        <f>(T743-L743)/L743*100</f>
        <v>-3.9189697749491571E-6</v>
      </c>
      <c r="W743" s="3">
        <f>(U743-M743)/M743*100</f>
        <v>-3.9035361828512725E-6</v>
      </c>
      <c r="Y743" s="2">
        <v>97.138999938964801</v>
      </c>
      <c r="Z743" s="2">
        <v>6.0680003166198704</v>
      </c>
      <c r="AA743" s="2">
        <v>96.140998840332003</v>
      </c>
      <c r="AB743" s="2">
        <v>5.9980001449584996</v>
      </c>
      <c r="AC743" s="2">
        <v>96.140998840332003</v>
      </c>
      <c r="AD743" s="2">
        <v>5.9980001449584996</v>
      </c>
      <c r="AF743" s="7">
        <f>ABS(R743-H743)+ABS(I743-S743)</f>
        <v>0</v>
      </c>
    </row>
    <row r="744" spans="1:32" x14ac:dyDescent="0.3">
      <c r="A744" t="s">
        <v>23</v>
      </c>
      <c r="B744" t="s">
        <v>2311</v>
      </c>
      <c r="C744" t="s">
        <v>10748</v>
      </c>
      <c r="D744" t="s">
        <v>2312</v>
      </c>
      <c r="E744" t="s">
        <v>10151</v>
      </c>
      <c r="F744">
        <v>1</v>
      </c>
      <c r="H744">
        <v>36.80419921875</v>
      </c>
      <c r="I744">
        <v>-121.77749633789099</v>
      </c>
      <c r="J744" s="1">
        <v>2949.75</v>
      </c>
      <c r="K744">
        <v>12</v>
      </c>
      <c r="L744" s="5">
        <v>20.3549995422363</v>
      </c>
      <c r="M744" s="5">
        <v>1.21800005435944</v>
      </c>
      <c r="N744" t="s">
        <v>2313</v>
      </c>
      <c r="O744" t="s">
        <v>2317</v>
      </c>
      <c r="P744" t="s">
        <v>2315</v>
      </c>
      <c r="Q744" t="s">
        <v>2315</v>
      </c>
      <c r="R744">
        <v>36.80419921875</v>
      </c>
      <c r="S744">
        <v>-121.77749633789099</v>
      </c>
      <c r="T744" s="5">
        <v>20.355</v>
      </c>
      <c r="U744" s="5">
        <v>1.218</v>
      </c>
      <c r="V744" s="3">
        <f>(T744-L744)/L744*100</f>
        <v>2.248900569971435E-6</v>
      </c>
      <c r="W744" s="3">
        <f>(U744-M744)/M744*100</f>
        <v>-4.4630080159535866E-6</v>
      </c>
      <c r="Y744" s="2">
        <v>97.138999938964801</v>
      </c>
      <c r="Z744" s="2">
        <v>6.0680003166198704</v>
      </c>
      <c r="AA744" s="2">
        <v>96.140998840332003</v>
      </c>
      <c r="AB744" s="2">
        <v>5.9980001449584996</v>
      </c>
      <c r="AC744" s="2">
        <v>96.140998840332003</v>
      </c>
      <c r="AD744" s="2">
        <v>5.9980001449584996</v>
      </c>
      <c r="AF744" s="7">
        <f>ABS(R744-H744)+ABS(I744-S744)</f>
        <v>0</v>
      </c>
    </row>
    <row r="745" spans="1:32" x14ac:dyDescent="0.3">
      <c r="A745" t="s">
        <v>23</v>
      </c>
      <c r="B745" t="s">
        <v>2311</v>
      </c>
      <c r="C745" t="s">
        <v>10748</v>
      </c>
      <c r="D745" t="s">
        <v>2312</v>
      </c>
      <c r="E745" t="s">
        <v>10490</v>
      </c>
      <c r="F745">
        <v>1</v>
      </c>
      <c r="H745">
        <v>36.80419921875</v>
      </c>
      <c r="I745">
        <v>-121.77749633789099</v>
      </c>
      <c r="J745" s="1">
        <v>3761.30004882813</v>
      </c>
      <c r="K745">
        <v>12</v>
      </c>
      <c r="L745" s="5">
        <v>25.399000167846701</v>
      </c>
      <c r="M745" s="5">
        <v>1.57599997520447</v>
      </c>
      <c r="N745" t="s">
        <v>2313</v>
      </c>
      <c r="O745" t="s">
        <v>2316</v>
      </c>
      <c r="P745" t="s">
        <v>2315</v>
      </c>
      <c r="Q745" t="s">
        <v>2315</v>
      </c>
      <c r="R745">
        <v>36.80419921875</v>
      </c>
      <c r="S745">
        <v>-121.77749633789099</v>
      </c>
      <c r="T745" s="5">
        <v>25.399000000000001</v>
      </c>
      <c r="U745" s="5">
        <v>1.5760000000000001</v>
      </c>
      <c r="V745" s="3">
        <f>(T745-L745)/L745*100</f>
        <v>-6.6083979284652771E-7</v>
      </c>
      <c r="W745" s="3">
        <f>(U745-M745)/M745*100</f>
        <v>1.573320460896647E-6</v>
      </c>
      <c r="Y745" s="2">
        <v>97.138999938964801</v>
      </c>
      <c r="Z745" s="2">
        <v>6.0680003166198704</v>
      </c>
      <c r="AA745" s="2">
        <v>96.140998840332003</v>
      </c>
      <c r="AB745" s="2">
        <v>5.9980001449584996</v>
      </c>
      <c r="AC745" s="2">
        <v>96.140998840332003</v>
      </c>
      <c r="AD745" s="2">
        <v>5.9980001449584996</v>
      </c>
      <c r="AF745" s="7">
        <f>ABS(R745-H745)+ABS(I745-S745)</f>
        <v>0</v>
      </c>
    </row>
    <row r="746" spans="1:32" x14ac:dyDescent="0.3">
      <c r="A746" t="s">
        <v>23</v>
      </c>
      <c r="B746" t="s">
        <v>2311</v>
      </c>
      <c r="C746" t="s">
        <v>10748</v>
      </c>
      <c r="D746" t="s">
        <v>2312</v>
      </c>
      <c r="E746" t="s">
        <v>10332</v>
      </c>
      <c r="F746">
        <v>1</v>
      </c>
      <c r="H746">
        <v>36.80419921875</v>
      </c>
      <c r="I746">
        <v>-121.77749633789099</v>
      </c>
      <c r="J746" s="1">
        <v>3024.14990234375</v>
      </c>
      <c r="K746">
        <v>12</v>
      </c>
      <c r="L746" s="5">
        <v>22.534999847412099</v>
      </c>
      <c r="M746" s="5">
        <v>1.28100001811981</v>
      </c>
      <c r="N746" t="s">
        <v>2313</v>
      </c>
      <c r="O746" t="s">
        <v>2314</v>
      </c>
      <c r="P746" t="s">
        <v>2315</v>
      </c>
      <c r="Q746" t="s">
        <v>2315</v>
      </c>
      <c r="R746">
        <v>36.80419921875</v>
      </c>
      <c r="S746">
        <v>-121.77749633789099</v>
      </c>
      <c r="T746" s="5">
        <v>22.535</v>
      </c>
      <c r="U746" s="5">
        <v>1.2809999999999999</v>
      </c>
      <c r="V746" s="3">
        <f>(T746-L746)/L746*100</f>
        <v>6.771151651140244E-7</v>
      </c>
      <c r="W746" s="3">
        <f>(U746-M746)/M746*100</f>
        <v>-1.4145050617096368E-6</v>
      </c>
      <c r="Y746" s="2">
        <v>97.138999938964801</v>
      </c>
      <c r="Z746" s="2">
        <v>6.0680003166198704</v>
      </c>
      <c r="AA746" s="2">
        <v>96.140998840332003</v>
      </c>
      <c r="AB746" s="2">
        <v>5.9980001449584996</v>
      </c>
      <c r="AC746" s="2">
        <v>96.140998840332003</v>
      </c>
      <c r="AD746" s="2">
        <v>5.9980001449584996</v>
      </c>
      <c r="AF746" s="7">
        <f>ABS(R746-H746)+ABS(I746-S746)</f>
        <v>0</v>
      </c>
    </row>
    <row r="747" spans="1:32" x14ac:dyDescent="0.3">
      <c r="A747" t="s">
        <v>23</v>
      </c>
      <c r="B747" t="s">
        <v>2311</v>
      </c>
      <c r="C747" t="s">
        <v>10748</v>
      </c>
      <c r="D747" t="s">
        <v>2312</v>
      </c>
      <c r="E747" t="s">
        <v>10469</v>
      </c>
      <c r="F747">
        <v>1</v>
      </c>
      <c r="H747">
        <v>36.80419921875</v>
      </c>
      <c r="I747">
        <v>-121.77749633789099</v>
      </c>
      <c r="J747" s="1">
        <v>424.51998901367199</v>
      </c>
      <c r="K747">
        <v>12</v>
      </c>
      <c r="L747" s="5">
        <v>2.89800000190735</v>
      </c>
      <c r="M747" s="5">
        <v>0.239999994635582</v>
      </c>
      <c r="N747" t="s">
        <v>2313</v>
      </c>
      <c r="O747" t="s">
        <v>2320</v>
      </c>
      <c r="P747" t="s">
        <v>2315</v>
      </c>
      <c r="Q747" t="s">
        <v>2315</v>
      </c>
      <c r="R747">
        <v>36.80419921875</v>
      </c>
      <c r="S747">
        <v>-121.77749633789099</v>
      </c>
      <c r="T747" s="5">
        <v>1.9</v>
      </c>
      <c r="U747" s="5">
        <v>0.17</v>
      </c>
      <c r="V747" s="3">
        <f>(T747-L747)/L747*100</f>
        <v>-34.437543176345947</v>
      </c>
      <c r="W747" s="3">
        <f>(U747-M747)/M747*100</f>
        <v>-29.166665083418259</v>
      </c>
      <c r="Y747" s="2">
        <v>97.138999938964801</v>
      </c>
      <c r="Z747" s="2">
        <v>6.0680003166198704</v>
      </c>
      <c r="AA747" s="2">
        <v>96.140998840332003</v>
      </c>
      <c r="AB747" s="2">
        <v>5.9980001449584996</v>
      </c>
      <c r="AC747" s="2">
        <v>96.140998840332003</v>
      </c>
      <c r="AD747" s="2">
        <v>5.9980001449584996</v>
      </c>
      <c r="AF747" s="7">
        <f>ABS(R747-H747)+ABS(I747-S747)</f>
        <v>0</v>
      </c>
    </row>
    <row r="748" spans="1:32" x14ac:dyDescent="0.3">
      <c r="A748" t="s">
        <v>23</v>
      </c>
      <c r="B748" t="s">
        <v>2311</v>
      </c>
      <c r="C748" t="s">
        <v>10748</v>
      </c>
      <c r="D748" t="s">
        <v>2312</v>
      </c>
      <c r="E748" t="s">
        <v>10749</v>
      </c>
      <c r="F748">
        <v>1</v>
      </c>
      <c r="H748">
        <v>36.80419921875</v>
      </c>
      <c r="I748">
        <v>-121.77749633789099</v>
      </c>
      <c r="J748" s="1">
        <v>444.85000610351602</v>
      </c>
      <c r="K748">
        <v>12</v>
      </c>
      <c r="L748" s="5">
        <v>4.1479997634887704</v>
      </c>
      <c r="M748" s="5">
        <v>0.335999995470047</v>
      </c>
      <c r="N748" t="s">
        <v>2313</v>
      </c>
      <c r="O748" t="s">
        <v>2318</v>
      </c>
      <c r="P748" t="s">
        <v>2315</v>
      </c>
      <c r="Q748" t="s">
        <v>2315</v>
      </c>
      <c r="R748">
        <v>36.80419921875</v>
      </c>
      <c r="S748">
        <v>-121.77749633789099</v>
      </c>
      <c r="T748" s="5">
        <v>4.1479999999999997</v>
      </c>
      <c r="U748" s="5">
        <v>0.33600000000000002</v>
      </c>
      <c r="V748" s="3">
        <f>(T748-L748)/L748*100</f>
        <v>5.7018139525883093E-6</v>
      </c>
      <c r="W748" s="3">
        <f>(U748-M748)/M748*100</f>
        <v>1.3482003228793813E-6</v>
      </c>
      <c r="Y748" s="2">
        <v>97.138999938964801</v>
      </c>
      <c r="Z748" s="2">
        <v>6.0680003166198704</v>
      </c>
      <c r="AA748" s="2">
        <v>96.140998840332003</v>
      </c>
      <c r="AB748" s="2">
        <v>5.9980001449584996</v>
      </c>
      <c r="AC748" s="2">
        <v>96.140998840332003</v>
      </c>
      <c r="AD748" s="2">
        <v>5.9980001449584996</v>
      </c>
      <c r="AF748" s="7">
        <f>ABS(R748-H748)+ABS(I748-S748)</f>
        <v>0</v>
      </c>
    </row>
    <row r="749" spans="1:32" x14ac:dyDescent="0.3">
      <c r="A749" t="s">
        <v>840</v>
      </c>
      <c r="B749" t="s">
        <v>5018</v>
      </c>
      <c r="C749" t="s">
        <v>11099</v>
      </c>
      <c r="D749" t="s">
        <v>5019</v>
      </c>
      <c r="E749" t="s">
        <v>9717</v>
      </c>
      <c r="F749">
        <v>1</v>
      </c>
      <c r="H749">
        <v>41.204399108886697</v>
      </c>
      <c r="I749">
        <v>-73.968902587890597</v>
      </c>
      <c r="J749" s="1">
        <v>2559.6298828125</v>
      </c>
      <c r="K749">
        <v>12</v>
      </c>
      <c r="L749" s="5">
        <v>487.46398925781301</v>
      </c>
      <c r="M749" s="5">
        <v>28.1709995269775</v>
      </c>
      <c r="N749" t="s">
        <v>5020</v>
      </c>
      <c r="O749" t="s">
        <v>5021</v>
      </c>
      <c r="P749" t="s">
        <v>5022</v>
      </c>
      <c r="Q749" t="s">
        <v>5023</v>
      </c>
      <c r="R749">
        <v>41.205501556396499</v>
      </c>
      <c r="S749">
        <v>-73.965980529785199</v>
      </c>
      <c r="T749" s="5">
        <v>487.5</v>
      </c>
      <c r="U749" s="5">
        <v>28.1</v>
      </c>
      <c r="V749" s="3">
        <f>(T749-L749)/L749*100</f>
        <v>7.387364601396806E-3</v>
      </c>
      <c r="W749" s="3">
        <f>(U749-M749)/M749*100</f>
        <v>-0.25203055684803455</v>
      </c>
      <c r="Y749" s="2">
        <v>793.5849609375</v>
      </c>
      <c r="Z749" s="2">
        <v>43.391998291015597</v>
      </c>
      <c r="AA749" s="2">
        <v>793.59997558593795</v>
      </c>
      <c r="AB749" s="2">
        <v>43.299999237060497</v>
      </c>
      <c r="AC749" s="2">
        <v>793.59997558593795</v>
      </c>
      <c r="AD749" s="2">
        <v>43.299999237060497</v>
      </c>
      <c r="AF749" s="7">
        <f>ABS(R749-H749)+ABS(I749-S749)</f>
        <v>4.0245056151988479E-3</v>
      </c>
    </row>
    <row r="750" spans="1:32" x14ac:dyDescent="0.3">
      <c r="A750" t="s">
        <v>840</v>
      </c>
      <c r="B750" t="s">
        <v>5018</v>
      </c>
      <c r="C750" t="s">
        <v>11099</v>
      </c>
      <c r="D750" t="s">
        <v>5019</v>
      </c>
      <c r="E750" t="s">
        <v>9718</v>
      </c>
      <c r="F750">
        <v>1</v>
      </c>
      <c r="H750">
        <v>41.204399108886697</v>
      </c>
      <c r="I750">
        <v>-73.968902587890597</v>
      </c>
      <c r="J750" s="1">
        <v>1806.66003417969</v>
      </c>
      <c r="K750">
        <v>12</v>
      </c>
      <c r="L750" s="5">
        <v>306.12100219726602</v>
      </c>
      <c r="M750" s="5">
        <v>15.220999717712401</v>
      </c>
      <c r="N750" t="s">
        <v>5020</v>
      </c>
      <c r="O750" t="s">
        <v>5024</v>
      </c>
      <c r="P750" t="s">
        <v>5022</v>
      </c>
      <c r="Q750" t="s">
        <v>5023</v>
      </c>
      <c r="R750">
        <v>41.205501556396499</v>
      </c>
      <c r="S750">
        <v>-73.965980529785199</v>
      </c>
      <c r="T750" s="5">
        <v>306.10000000000002</v>
      </c>
      <c r="U750" s="5">
        <v>15.2</v>
      </c>
      <c r="V750" s="3">
        <f>(T750-L750)/L750*100</f>
        <v>-6.86075019853301E-3</v>
      </c>
      <c r="W750" s="3">
        <f>(U750-M750)/M750*100</f>
        <v>-0.1379654300102528</v>
      </c>
      <c r="Y750" s="2">
        <v>793.5849609375</v>
      </c>
      <c r="Z750" s="2">
        <v>43.391998291015597</v>
      </c>
      <c r="AA750" s="2">
        <v>793.59997558593795</v>
      </c>
      <c r="AB750" s="2">
        <v>43.299999237060497</v>
      </c>
      <c r="AC750" s="2">
        <v>793.59997558593795</v>
      </c>
      <c r="AD750" s="2">
        <v>43.299999237060497</v>
      </c>
      <c r="AF750" s="7">
        <f>ABS(R750-H750)+ABS(I750-S750)</f>
        <v>4.0245056151988479E-3</v>
      </c>
    </row>
    <row r="751" spans="1:32" x14ac:dyDescent="0.3">
      <c r="A751" t="s">
        <v>840</v>
      </c>
      <c r="B751" t="s">
        <v>3942</v>
      </c>
      <c r="C751" t="s">
        <v>11099</v>
      </c>
      <c r="D751" t="s">
        <v>3943</v>
      </c>
      <c r="E751" t="s">
        <v>10127</v>
      </c>
      <c r="F751">
        <v>1</v>
      </c>
      <c r="H751">
        <v>41.126899719238303</v>
      </c>
      <c r="I751">
        <v>-74.165298461914105</v>
      </c>
      <c r="J751" s="1">
        <v>17.870000839233398</v>
      </c>
      <c r="K751">
        <v>12</v>
      </c>
      <c r="L751" s="5">
        <v>1.5429999828338601</v>
      </c>
      <c r="M751" s="5">
        <v>3.0000000260770299E-3</v>
      </c>
      <c r="N751" t="s">
        <v>3944</v>
      </c>
      <c r="O751" t="s">
        <v>3945</v>
      </c>
      <c r="P751" t="s">
        <v>1900</v>
      </c>
      <c r="Q751" t="s">
        <v>3946</v>
      </c>
      <c r="R751">
        <v>41.126556396484403</v>
      </c>
      <c r="S751">
        <v>-74.163925170898395</v>
      </c>
      <c r="T751" s="5">
        <v>1.0319400000000001</v>
      </c>
      <c r="U751" s="5">
        <v>1.0321155E-2</v>
      </c>
      <c r="V751" s="3">
        <f>(T751-L751)/L751*100</f>
        <v>-33.121191738139352</v>
      </c>
      <c r="W751" s="3">
        <f>(U751-M751)/M751*100</f>
        <v>244.03849700949928</v>
      </c>
      <c r="Y751" s="2">
        <v>1.5429999828338601</v>
      </c>
      <c r="Z751" s="2">
        <v>3.0000000260770299E-3</v>
      </c>
      <c r="AA751" s="2">
        <v>1.0319399833679199</v>
      </c>
      <c r="AB751" s="2">
        <v>1.03211551904678E-2</v>
      </c>
      <c r="AC751" s="2">
        <v>1.0319399833679199</v>
      </c>
      <c r="AD751" s="2">
        <v>1.03211551904678E-2</v>
      </c>
      <c r="AF751" s="7">
        <f>ABS(R751-H751)+ABS(I751-S751)</f>
        <v>1.7166137696094097E-3</v>
      </c>
    </row>
    <row r="752" spans="1:32" x14ac:dyDescent="0.3">
      <c r="A752" t="s">
        <v>840</v>
      </c>
      <c r="B752" t="s">
        <v>1896</v>
      </c>
      <c r="C752" t="s">
        <v>10656</v>
      </c>
      <c r="D752" t="s">
        <v>1897</v>
      </c>
      <c r="E752" t="s">
        <v>9717</v>
      </c>
      <c r="F752">
        <v>1</v>
      </c>
      <c r="H752">
        <v>41.427799224853501</v>
      </c>
      <c r="I752">
        <v>-74.418601989746094</v>
      </c>
      <c r="J752" s="1">
        <v>17.219999313354499</v>
      </c>
      <c r="K752">
        <v>12</v>
      </c>
      <c r="L752" s="5">
        <v>1.9190000295639</v>
      </c>
      <c r="M752" s="5">
        <v>3.0000000260770299E-3</v>
      </c>
      <c r="N752" t="s">
        <v>1898</v>
      </c>
      <c r="O752" t="s">
        <v>1899</v>
      </c>
      <c r="P752" t="s">
        <v>1900</v>
      </c>
      <c r="Q752" t="s">
        <v>1901</v>
      </c>
      <c r="R752">
        <v>41.427600860595703</v>
      </c>
      <c r="S752">
        <v>-74.418502807617202</v>
      </c>
      <c r="T752" s="5">
        <v>0.98670000000000002</v>
      </c>
      <c r="U752" s="5">
        <v>9.7415249999999991E-3</v>
      </c>
      <c r="V752" s="3">
        <f>(T752-L752)/L752*100</f>
        <v>-48.582595893746216</v>
      </c>
      <c r="W752" s="3">
        <f>(U752-M752)/M752*100</f>
        <v>224.71749717744399</v>
      </c>
      <c r="Y752" s="2">
        <v>1.9190000295639</v>
      </c>
      <c r="Z752" s="2">
        <v>3.0000000260770299E-3</v>
      </c>
      <c r="AA752" s="2">
        <v>0.986699998378754</v>
      </c>
      <c r="AB752" s="2">
        <v>9.7415251657366805E-3</v>
      </c>
      <c r="AC752" s="2">
        <v>1.14289999008179</v>
      </c>
      <c r="AD752" s="2">
        <v>9.7745247185230307E-3</v>
      </c>
      <c r="AF752" s="7">
        <f>ABS(R752-H752)+ABS(I752-S752)</f>
        <v>2.9754638669032829E-4</v>
      </c>
    </row>
    <row r="753" spans="1:32" x14ac:dyDescent="0.3">
      <c r="A753" t="s">
        <v>840</v>
      </c>
      <c r="B753" t="s">
        <v>6994</v>
      </c>
      <c r="C753" t="s">
        <v>10508</v>
      </c>
      <c r="D753" t="s">
        <v>6995</v>
      </c>
      <c r="E753" t="s">
        <v>9800</v>
      </c>
      <c r="F753">
        <v>1</v>
      </c>
      <c r="H753">
        <v>40.644699096679702</v>
      </c>
      <c r="I753">
        <v>-73.568298339843807</v>
      </c>
      <c r="J753" s="1">
        <v>1147.5</v>
      </c>
      <c r="K753">
        <v>12</v>
      </c>
      <c r="L753" s="5">
        <v>3.2829999923706099</v>
      </c>
      <c r="M753" s="5">
        <v>0.152999997138977</v>
      </c>
      <c r="N753" t="s">
        <v>6996</v>
      </c>
      <c r="O753" t="s">
        <v>6997</v>
      </c>
      <c r="P753" t="s">
        <v>6998</v>
      </c>
      <c r="Q753" t="s">
        <v>6999</v>
      </c>
      <c r="R753">
        <v>40.644798278808601</v>
      </c>
      <c r="S753">
        <v>-73.568168640136705</v>
      </c>
      <c r="T753" s="5">
        <v>3.282165</v>
      </c>
      <c r="U753" s="5">
        <v>0.152665</v>
      </c>
      <c r="V753" s="3">
        <f>(T753-L753)/L753*100</f>
        <v>-2.5433821887004448E-2</v>
      </c>
      <c r="W753" s="3">
        <f>(U753-M753)/M753*100</f>
        <v>-0.21895238251063931</v>
      </c>
      <c r="Y753" s="2">
        <v>3.2829999923706099</v>
      </c>
      <c r="Z753" s="2">
        <v>0.152999997138977</v>
      </c>
      <c r="AA753" s="2">
        <v>3.28216505050659</v>
      </c>
      <c r="AB753" s="2">
        <v>0.152665004134178</v>
      </c>
      <c r="AC753" s="2">
        <v>4.4739608764648402</v>
      </c>
      <c r="AD753" s="2">
        <v>0.156125277280807</v>
      </c>
      <c r="AF753" s="7">
        <f>ABS(R753-H753)+ABS(I753-S753)</f>
        <v>2.2888183600144885E-4</v>
      </c>
    </row>
    <row r="754" spans="1:32" x14ac:dyDescent="0.3">
      <c r="A754" t="s">
        <v>840</v>
      </c>
      <c r="B754" t="s">
        <v>3304</v>
      </c>
      <c r="C754" t="s">
        <v>10950</v>
      </c>
      <c r="D754" t="s">
        <v>3305</v>
      </c>
      <c r="E754" t="s">
        <v>5572</v>
      </c>
      <c r="F754">
        <v>1</v>
      </c>
      <c r="H754">
        <v>42.091701507568402</v>
      </c>
      <c r="I754">
        <v>-79.24169921875</v>
      </c>
      <c r="J754" s="1">
        <v>720</v>
      </c>
      <c r="K754">
        <v>12</v>
      </c>
      <c r="L754" s="5">
        <v>1.4800000190734901</v>
      </c>
      <c r="M754" s="5">
        <v>7.0000002160668399E-3</v>
      </c>
      <c r="N754" t="s">
        <v>3306</v>
      </c>
      <c r="O754" t="s">
        <v>3310</v>
      </c>
      <c r="P754" t="s">
        <v>3308</v>
      </c>
      <c r="Q754" t="s">
        <v>3309</v>
      </c>
      <c r="R754">
        <v>42.093544006347699</v>
      </c>
      <c r="S754">
        <v>-79.2476806640625</v>
      </c>
      <c r="T754" s="5">
        <v>1.5</v>
      </c>
      <c r="U754" s="5">
        <v>5.0000000000000001E-3</v>
      </c>
      <c r="V754" s="3">
        <f>(T754-L754)/L754*100</f>
        <v>1.3513500451865053</v>
      </c>
      <c r="W754" s="3">
        <f>(U754-M754)/M754*100</f>
        <v>-28.571430776192173</v>
      </c>
      <c r="Y754" s="2">
        <v>116.958000183105</v>
      </c>
      <c r="Z754" s="2">
        <v>0.653999984264374</v>
      </c>
      <c r="AA754" s="2">
        <v>112.70465087890599</v>
      </c>
      <c r="AB754" s="2">
        <v>0.61615002155303999</v>
      </c>
      <c r="AC754" s="2">
        <v>114.278602600098</v>
      </c>
      <c r="AD754" s="2">
        <v>0.64620000123977706</v>
      </c>
      <c r="AF754" s="7">
        <f>ABS(R754-H754)+ABS(I754-S754)</f>
        <v>7.823944091796875E-3</v>
      </c>
    </row>
    <row r="755" spans="1:32" x14ac:dyDescent="0.3">
      <c r="A755" t="s">
        <v>840</v>
      </c>
      <c r="B755" t="s">
        <v>3304</v>
      </c>
      <c r="C755" t="s">
        <v>10950</v>
      </c>
      <c r="D755" t="s">
        <v>3305</v>
      </c>
      <c r="E755" t="s">
        <v>10183</v>
      </c>
      <c r="F755">
        <v>1</v>
      </c>
      <c r="H755">
        <v>42.091701507568402</v>
      </c>
      <c r="I755">
        <v>-79.24169921875</v>
      </c>
      <c r="J755" s="1">
        <v>347</v>
      </c>
      <c r="K755">
        <v>12</v>
      </c>
      <c r="L755" s="5">
        <v>5.5890002250671396</v>
      </c>
      <c r="M755" s="5">
        <v>9.0999998152255998E-2</v>
      </c>
      <c r="N755" t="s">
        <v>3306</v>
      </c>
      <c r="O755" t="s">
        <v>3311</v>
      </c>
      <c r="P755" t="s">
        <v>3308</v>
      </c>
      <c r="Q755" t="s">
        <v>3309</v>
      </c>
      <c r="R755">
        <v>42.093544006347699</v>
      </c>
      <c r="S755">
        <v>-79.2476806640625</v>
      </c>
      <c r="T755" s="5">
        <v>1.3046500000000001</v>
      </c>
      <c r="U755" s="5">
        <v>1.115E-2</v>
      </c>
      <c r="V755" s="3">
        <f>(T755-L755)/L755*100</f>
        <v>-76.656826848055331</v>
      </c>
      <c r="W755" s="3">
        <f>(U755-M755)/M755*100</f>
        <v>-87.747252498462174</v>
      </c>
      <c r="Y755" s="2">
        <v>116.958000183105</v>
      </c>
      <c r="Z755" s="2">
        <v>0.653999984264374</v>
      </c>
      <c r="AA755" s="2">
        <v>112.70465087890599</v>
      </c>
      <c r="AB755" s="2">
        <v>0.61615002155303999</v>
      </c>
      <c r="AC755" s="2">
        <v>114.278602600098</v>
      </c>
      <c r="AD755" s="2">
        <v>0.64620000123977706</v>
      </c>
      <c r="AF755" s="7">
        <f>ABS(R755-H755)+ABS(I755-S755)</f>
        <v>7.823944091796875E-3</v>
      </c>
    </row>
    <row r="756" spans="1:32" x14ac:dyDescent="0.3">
      <c r="A756" t="s">
        <v>840</v>
      </c>
      <c r="B756" t="s">
        <v>3304</v>
      </c>
      <c r="C756" t="s">
        <v>10950</v>
      </c>
      <c r="D756" t="s">
        <v>3305</v>
      </c>
      <c r="E756" t="s">
        <v>10739</v>
      </c>
      <c r="F756">
        <v>1</v>
      </c>
      <c r="H756">
        <v>42.091701507568402</v>
      </c>
      <c r="I756">
        <v>-79.24169921875</v>
      </c>
      <c r="J756" s="1">
        <v>4705.25</v>
      </c>
      <c r="K756">
        <v>12</v>
      </c>
      <c r="L756" s="5">
        <v>109.888999938965</v>
      </c>
      <c r="M756" s="5">
        <v>0.55599999427795399</v>
      </c>
      <c r="N756" t="s">
        <v>3306</v>
      </c>
      <c r="O756" t="s">
        <v>3307</v>
      </c>
      <c r="P756" t="s">
        <v>3308</v>
      </c>
      <c r="Q756" t="s">
        <v>3309</v>
      </c>
      <c r="R756">
        <v>42.093544006347699</v>
      </c>
      <c r="S756">
        <v>-79.2476806640625</v>
      </c>
      <c r="T756" s="5">
        <v>109.9</v>
      </c>
      <c r="U756" s="5">
        <v>0.6</v>
      </c>
      <c r="V756" s="3">
        <f>(T756-L756)/L756*100</f>
        <v>1.0010156649997101E-2</v>
      </c>
      <c r="W756" s="3">
        <f>(U756-M756)/M756*100</f>
        <v>7.9136701753363017</v>
      </c>
      <c r="Y756" s="2">
        <v>116.958000183105</v>
      </c>
      <c r="Z756" s="2">
        <v>0.653999984264374</v>
      </c>
      <c r="AA756" s="2">
        <v>112.70465087890599</v>
      </c>
      <c r="AB756" s="2">
        <v>0.61615002155303999</v>
      </c>
      <c r="AC756" s="2">
        <v>114.278602600098</v>
      </c>
      <c r="AD756" s="2">
        <v>0.64620000123977706</v>
      </c>
      <c r="AF756" s="7">
        <f>ABS(R756-H756)+ABS(I756-S756)</f>
        <v>7.823944091796875E-3</v>
      </c>
    </row>
    <row r="757" spans="1:32" x14ac:dyDescent="0.3">
      <c r="A757" t="s">
        <v>353</v>
      </c>
      <c r="B757" t="s">
        <v>1931</v>
      </c>
      <c r="C757" t="s">
        <v>10661</v>
      </c>
      <c r="D757" t="s">
        <v>1932</v>
      </c>
      <c r="E757" t="s">
        <v>9717</v>
      </c>
      <c r="F757">
        <v>1</v>
      </c>
      <c r="H757">
        <v>35.471401214599602</v>
      </c>
      <c r="I757">
        <v>-82.543098449707003</v>
      </c>
      <c r="J757" s="1">
        <v>7056.509765625</v>
      </c>
      <c r="K757">
        <v>12</v>
      </c>
      <c r="L757" s="5">
        <v>328.65899658203102</v>
      </c>
      <c r="M757" s="5">
        <v>505.94500732421898</v>
      </c>
      <c r="N757" t="s">
        <v>1933</v>
      </c>
      <c r="O757" t="s">
        <v>1934</v>
      </c>
      <c r="P757" t="s">
        <v>1935</v>
      </c>
      <c r="Q757" t="s">
        <v>1936</v>
      </c>
      <c r="R757">
        <v>35.471595764160199</v>
      </c>
      <c r="S757">
        <v>-82.542190551757798</v>
      </c>
      <c r="T757" s="5">
        <v>328.6</v>
      </c>
      <c r="U757" s="5">
        <v>505.9</v>
      </c>
      <c r="V757" s="3">
        <f>(T757-L757)/L757*100</f>
        <v>-1.7950697423332135E-2</v>
      </c>
      <c r="W757" s="3">
        <f>(U757-M757)/M757*100</f>
        <v>-8.8956949011176987E-3</v>
      </c>
      <c r="Y757" s="2">
        <v>721.92102050781295</v>
      </c>
      <c r="Z757" s="2">
        <v>921.76300048828102</v>
      </c>
      <c r="AA757" s="2">
        <v>721.48297119140602</v>
      </c>
      <c r="AB757" s="2">
        <v>921.65100097656295</v>
      </c>
      <c r="AC757" s="2">
        <v>721.48297119140602</v>
      </c>
      <c r="AD757" s="2">
        <v>921.65100097656295</v>
      </c>
      <c r="AF757" s="7">
        <f>ABS(R757-H757)+ABS(I757-S757)</f>
        <v>1.1024475098011521E-3</v>
      </c>
    </row>
    <row r="758" spans="1:32" x14ac:dyDescent="0.3">
      <c r="A758" t="s">
        <v>353</v>
      </c>
      <c r="B758" t="s">
        <v>1931</v>
      </c>
      <c r="C758" t="s">
        <v>10661</v>
      </c>
      <c r="D758" t="s">
        <v>1932</v>
      </c>
      <c r="E758" t="s">
        <v>9718</v>
      </c>
      <c r="F758">
        <v>1</v>
      </c>
      <c r="H758">
        <v>35.471401214599602</v>
      </c>
      <c r="I758">
        <v>-82.543098449707003</v>
      </c>
      <c r="J758" s="1">
        <v>6488.66015625</v>
      </c>
      <c r="K758">
        <v>12</v>
      </c>
      <c r="L758" s="5">
        <v>273.63699340820301</v>
      </c>
      <c r="M758" s="5">
        <v>415.07000732421898</v>
      </c>
      <c r="N758" t="s">
        <v>1933</v>
      </c>
      <c r="O758" t="s">
        <v>1937</v>
      </c>
      <c r="P758" t="s">
        <v>1935</v>
      </c>
      <c r="Q758" t="s">
        <v>1936</v>
      </c>
      <c r="R758">
        <v>35.471595764160199</v>
      </c>
      <c r="S758">
        <v>-82.542190551757798</v>
      </c>
      <c r="T758" s="5">
        <v>273.60000000000002</v>
      </c>
      <c r="U758" s="5">
        <v>415</v>
      </c>
      <c r="V758" s="3">
        <f>(T758-L758)/L758*100</f>
        <v>-1.3519154607799313E-2</v>
      </c>
      <c r="W758" s="3">
        <f>(U758-M758)/M758*100</f>
        <v>-1.686638952071845E-2</v>
      </c>
      <c r="Y758" s="2">
        <v>721.92102050781295</v>
      </c>
      <c r="Z758" s="2">
        <v>921.76300048828102</v>
      </c>
      <c r="AA758" s="2">
        <v>721.48297119140602</v>
      </c>
      <c r="AB758" s="2">
        <v>921.65100097656295</v>
      </c>
      <c r="AC758" s="2">
        <v>721.48297119140602</v>
      </c>
      <c r="AD758" s="2">
        <v>921.65100097656295</v>
      </c>
      <c r="AF758" s="7">
        <f>ABS(R758-H758)+ABS(I758-S758)</f>
        <v>1.1024475098011521E-3</v>
      </c>
    </row>
    <row r="759" spans="1:32" x14ac:dyDescent="0.3">
      <c r="A759" t="s">
        <v>353</v>
      </c>
      <c r="B759" t="s">
        <v>1931</v>
      </c>
      <c r="C759" t="s">
        <v>10661</v>
      </c>
      <c r="D759" t="s">
        <v>1932</v>
      </c>
      <c r="E759" t="s">
        <v>5561</v>
      </c>
      <c r="F759">
        <v>1</v>
      </c>
      <c r="H759">
        <v>35.471401214599602</v>
      </c>
      <c r="I759">
        <v>-82.543098449707003</v>
      </c>
      <c r="J759" s="1">
        <v>1141.86999511719</v>
      </c>
      <c r="K759">
        <v>12</v>
      </c>
      <c r="L759" s="5">
        <v>76.761001586914105</v>
      </c>
      <c r="M759" s="5">
        <v>0.48500001430511502</v>
      </c>
      <c r="N759" t="s">
        <v>1933</v>
      </c>
      <c r="O759" t="s">
        <v>1938</v>
      </c>
      <c r="P759" t="s">
        <v>1935</v>
      </c>
      <c r="Q759" t="s">
        <v>1936</v>
      </c>
      <c r="R759">
        <v>35.471595764160199</v>
      </c>
      <c r="S759">
        <v>-82.542190551757798</v>
      </c>
      <c r="T759" s="5">
        <v>76.5</v>
      </c>
      <c r="U759" s="5">
        <v>0.48899999999999999</v>
      </c>
      <c r="V759" s="3">
        <f>(T759-L759)/L759*100</f>
        <v>-0.34001847490041037</v>
      </c>
      <c r="W759" s="3">
        <f>(U759-M759)/M759*100</f>
        <v>0.82473929420722925</v>
      </c>
      <c r="Y759" s="2">
        <v>721.92102050781295</v>
      </c>
      <c r="Z759" s="2">
        <v>921.76300048828102</v>
      </c>
      <c r="AA759" s="2">
        <v>721.48297119140602</v>
      </c>
      <c r="AB759" s="2">
        <v>921.65100097656295</v>
      </c>
      <c r="AC759" s="2">
        <v>721.48297119140602</v>
      </c>
      <c r="AD759" s="2">
        <v>921.65100097656295</v>
      </c>
      <c r="AF759" s="7">
        <f>ABS(R759-H759)+ABS(I759-S759)</f>
        <v>1.1024475098011521E-3</v>
      </c>
    </row>
    <row r="760" spans="1:32" x14ac:dyDescent="0.3">
      <c r="A760" t="s">
        <v>353</v>
      </c>
      <c r="B760" t="s">
        <v>1931</v>
      </c>
      <c r="C760" t="s">
        <v>10661</v>
      </c>
      <c r="D760" t="s">
        <v>1932</v>
      </c>
      <c r="E760" t="s">
        <v>9719</v>
      </c>
      <c r="F760">
        <v>1</v>
      </c>
      <c r="H760">
        <v>35.471401214599602</v>
      </c>
      <c r="I760">
        <v>-82.543098449707003</v>
      </c>
      <c r="J760" s="1">
        <v>645.63000488281295</v>
      </c>
      <c r="K760">
        <v>12</v>
      </c>
      <c r="L760" s="5">
        <v>42.863998413085902</v>
      </c>
      <c r="M760" s="5">
        <v>0.26300001144409202</v>
      </c>
      <c r="N760" t="s">
        <v>1933</v>
      </c>
      <c r="O760" t="s">
        <v>1939</v>
      </c>
      <c r="P760" t="s">
        <v>1935</v>
      </c>
      <c r="Q760" t="s">
        <v>1936</v>
      </c>
      <c r="R760">
        <v>35.471595764160199</v>
      </c>
      <c r="S760">
        <v>-82.542190551757798</v>
      </c>
      <c r="T760" s="5">
        <v>42.783000000000001</v>
      </c>
      <c r="U760" s="5">
        <v>0.26200000000000001</v>
      </c>
      <c r="V760" s="3">
        <f>(T760-L760)/L760*100</f>
        <v>-0.18896606962632959</v>
      </c>
      <c r="W760" s="3">
        <f>(U760-M760)/M760*100</f>
        <v>-0.38023247170260621</v>
      </c>
      <c r="Y760" s="2">
        <v>721.92102050781295</v>
      </c>
      <c r="Z760" s="2">
        <v>921.76300048828102</v>
      </c>
      <c r="AA760" s="2">
        <v>721.48297119140602</v>
      </c>
      <c r="AB760" s="2">
        <v>921.65100097656295</v>
      </c>
      <c r="AC760" s="2">
        <v>721.48297119140602</v>
      </c>
      <c r="AD760" s="2">
        <v>921.65100097656295</v>
      </c>
      <c r="AF760" s="7">
        <f>ABS(R760-H760)+ABS(I760-S760)</f>
        <v>1.1024475098011521E-3</v>
      </c>
    </row>
    <row r="761" spans="1:32" x14ac:dyDescent="0.3">
      <c r="A761" t="s">
        <v>353</v>
      </c>
      <c r="B761" t="s">
        <v>9555</v>
      </c>
      <c r="C761" t="s">
        <v>11820</v>
      </c>
      <c r="D761" t="s">
        <v>9556</v>
      </c>
      <c r="E761" t="s">
        <v>9717</v>
      </c>
      <c r="F761">
        <v>1</v>
      </c>
      <c r="H761">
        <v>34.981498718261697</v>
      </c>
      <c r="I761">
        <v>-79.877098083496094</v>
      </c>
      <c r="J761" s="1">
        <v>14.060000419616699</v>
      </c>
      <c r="K761">
        <v>12</v>
      </c>
      <c r="L761" s="5">
        <v>2.3369998931884801</v>
      </c>
      <c r="M761" s="5">
        <v>0.97399997711181596</v>
      </c>
      <c r="N761" t="s">
        <v>9557</v>
      </c>
      <c r="O761" t="s">
        <v>9558</v>
      </c>
      <c r="Q761" t="s">
        <v>9559</v>
      </c>
      <c r="R761">
        <v>34.981853485107401</v>
      </c>
      <c r="S761">
        <v>-79.877029418945298</v>
      </c>
      <c r="T761" s="5">
        <v>2.2999999999999998</v>
      </c>
      <c r="U761" s="5">
        <v>1.2</v>
      </c>
      <c r="V761" s="3">
        <f>(T761-L761)/L761*100</f>
        <v>-1.5832218604853927</v>
      </c>
      <c r="W761" s="3">
        <f>(U761-M761)/M761*100</f>
        <v>23.203288316118616</v>
      </c>
      <c r="Y761" s="2">
        <v>9.8909997940063494</v>
      </c>
      <c r="Z761" s="2">
        <v>4.1219997406005904</v>
      </c>
      <c r="AA761" s="2">
        <v>9.3999996185302699</v>
      </c>
      <c r="AB761" s="2">
        <v>4</v>
      </c>
      <c r="AC761" s="2">
        <v>9.3999996185302699</v>
      </c>
      <c r="AD761" s="2">
        <v>4</v>
      </c>
      <c r="AF761" s="7">
        <f>ABS(R761-H761)+ABS(I761-S761)</f>
        <v>4.2343139649858585E-4</v>
      </c>
    </row>
    <row r="762" spans="1:32" x14ac:dyDescent="0.3">
      <c r="A762" t="s">
        <v>353</v>
      </c>
      <c r="B762" t="s">
        <v>9555</v>
      </c>
      <c r="C762" t="s">
        <v>11820</v>
      </c>
      <c r="D762" t="s">
        <v>9556</v>
      </c>
      <c r="E762" t="s">
        <v>9718</v>
      </c>
      <c r="F762">
        <v>1</v>
      </c>
      <c r="H762">
        <v>34.981498718261697</v>
      </c>
      <c r="I762">
        <v>-79.877098083496094</v>
      </c>
      <c r="J762" s="1">
        <v>13.2700004577637</v>
      </c>
      <c r="K762">
        <v>12</v>
      </c>
      <c r="L762" s="5">
        <v>2.2060000896453902</v>
      </c>
      <c r="M762" s="5">
        <v>0.91900002956390403</v>
      </c>
      <c r="N762" t="s">
        <v>9557</v>
      </c>
      <c r="O762" t="s">
        <v>9560</v>
      </c>
      <c r="Q762" t="s">
        <v>9559</v>
      </c>
      <c r="R762">
        <v>34.981853485107401</v>
      </c>
      <c r="S762">
        <v>-79.877029418945298</v>
      </c>
      <c r="T762" s="5">
        <v>2.4</v>
      </c>
      <c r="U762" s="5">
        <v>0.6</v>
      </c>
      <c r="V762" s="3">
        <f>(T762-L762)/L762*100</f>
        <v>8.7941932217144565</v>
      </c>
      <c r="W762" s="3">
        <f>(U762-M762)/M762*100</f>
        <v>-34.711645190618782</v>
      </c>
      <c r="Y762" s="2">
        <v>9.8909997940063494</v>
      </c>
      <c r="Z762" s="2">
        <v>4.1219997406005904</v>
      </c>
      <c r="AA762" s="2">
        <v>9.3999996185302699</v>
      </c>
      <c r="AB762" s="2">
        <v>4</v>
      </c>
      <c r="AC762" s="2">
        <v>9.3999996185302699</v>
      </c>
      <c r="AD762" s="2">
        <v>4</v>
      </c>
      <c r="AF762" s="7">
        <f>ABS(R762-H762)+ABS(I762-S762)</f>
        <v>4.2343139649858585E-4</v>
      </c>
    </row>
    <row r="763" spans="1:32" x14ac:dyDescent="0.3">
      <c r="A763" t="s">
        <v>353</v>
      </c>
      <c r="B763" t="s">
        <v>9555</v>
      </c>
      <c r="C763" t="s">
        <v>11820</v>
      </c>
      <c r="D763" t="s">
        <v>9556</v>
      </c>
      <c r="E763" t="s">
        <v>5561</v>
      </c>
      <c r="F763">
        <v>1</v>
      </c>
      <c r="H763">
        <v>34.981498718261697</v>
      </c>
      <c r="I763">
        <v>-79.877098083496094</v>
      </c>
      <c r="J763" s="1">
        <v>17.309999465942401</v>
      </c>
      <c r="K763">
        <v>12</v>
      </c>
      <c r="L763" s="5">
        <v>2.8770000934600799</v>
      </c>
      <c r="M763" s="5">
        <v>1.1990000009536701</v>
      </c>
      <c r="N763" t="s">
        <v>9557</v>
      </c>
      <c r="O763" t="s">
        <v>9561</v>
      </c>
      <c r="Q763" t="s">
        <v>9559</v>
      </c>
      <c r="R763">
        <v>34.981853485107401</v>
      </c>
      <c r="S763">
        <v>-79.877029418945298</v>
      </c>
      <c r="T763" s="5">
        <v>2.4</v>
      </c>
      <c r="U763" s="5">
        <v>1.1000000000000001</v>
      </c>
      <c r="V763" s="3">
        <f>(T763-L763)/L763*100</f>
        <v>-16.579773304296509</v>
      </c>
      <c r="W763" s="3">
        <f>(U763-M763)/M763*100</f>
        <v>-8.256880806916314</v>
      </c>
      <c r="Y763" s="2">
        <v>9.8909997940063494</v>
      </c>
      <c r="Z763" s="2">
        <v>4.1219997406005904</v>
      </c>
      <c r="AA763" s="2">
        <v>9.3999996185302699</v>
      </c>
      <c r="AB763" s="2">
        <v>4</v>
      </c>
      <c r="AC763" s="2">
        <v>9.3999996185302699</v>
      </c>
      <c r="AD763" s="2">
        <v>4</v>
      </c>
      <c r="AF763" s="7">
        <f>ABS(R763-H763)+ABS(I763-S763)</f>
        <v>4.2343139649858585E-4</v>
      </c>
    </row>
    <row r="764" spans="1:32" x14ac:dyDescent="0.3">
      <c r="A764" t="s">
        <v>353</v>
      </c>
      <c r="B764" t="s">
        <v>9555</v>
      </c>
      <c r="C764" t="s">
        <v>11820</v>
      </c>
      <c r="D764" t="s">
        <v>9556</v>
      </c>
      <c r="E764" t="s">
        <v>9719</v>
      </c>
      <c r="F764">
        <v>1</v>
      </c>
      <c r="H764">
        <v>34.981498718261697</v>
      </c>
      <c r="I764">
        <v>-79.877098083496094</v>
      </c>
      <c r="J764" s="1">
        <v>14.8699998855591</v>
      </c>
      <c r="K764">
        <v>12</v>
      </c>
      <c r="L764" s="5">
        <v>2.4709999561309801</v>
      </c>
      <c r="M764" s="5">
        <v>1.0299999713897701</v>
      </c>
      <c r="N764" t="s">
        <v>9557</v>
      </c>
      <c r="O764" t="s">
        <v>9562</v>
      </c>
      <c r="Q764" t="s">
        <v>9559</v>
      </c>
      <c r="R764">
        <v>34.981853485107401</v>
      </c>
      <c r="S764">
        <v>-79.877029418945298</v>
      </c>
      <c r="T764" s="5">
        <v>2.2999999999999998</v>
      </c>
      <c r="U764" s="5">
        <v>1.1000000000000001</v>
      </c>
      <c r="V764" s="3">
        <f>(T764-L764)/L764*100</f>
        <v>-6.9202735397343771</v>
      </c>
      <c r="W764" s="3">
        <f>(U764-M764)/M764*100</f>
        <v>6.7961194713218864</v>
      </c>
      <c r="Y764" s="2">
        <v>9.8909997940063494</v>
      </c>
      <c r="Z764" s="2">
        <v>4.1219997406005904</v>
      </c>
      <c r="AA764" s="2">
        <v>9.3999996185302699</v>
      </c>
      <c r="AB764" s="2">
        <v>4</v>
      </c>
      <c r="AC764" s="2">
        <v>9.3999996185302699</v>
      </c>
      <c r="AD764" s="2">
        <v>4</v>
      </c>
      <c r="AF764" s="7">
        <f>ABS(R764-H764)+ABS(I764-S764)</f>
        <v>4.2343139649858585E-4</v>
      </c>
    </row>
    <row r="765" spans="1:32" x14ac:dyDescent="0.3">
      <c r="A765" t="s">
        <v>353</v>
      </c>
      <c r="B765" t="s">
        <v>446</v>
      </c>
      <c r="C765" t="s">
        <v>10386</v>
      </c>
      <c r="D765" t="s">
        <v>447</v>
      </c>
      <c r="E765" t="s">
        <v>10429</v>
      </c>
      <c r="F765">
        <v>1</v>
      </c>
      <c r="H765">
        <v>35.377498626708999</v>
      </c>
      <c r="I765">
        <v>-78.087501525878906</v>
      </c>
      <c r="J765" s="1">
        <v>7481.5400390625</v>
      </c>
      <c r="K765">
        <v>12</v>
      </c>
      <c r="L765" s="5">
        <v>303.24200439453102</v>
      </c>
      <c r="M765" s="5">
        <v>4.55299997329712</v>
      </c>
      <c r="N765" t="s">
        <v>448</v>
      </c>
      <c r="O765" t="s">
        <v>592</v>
      </c>
      <c r="P765" t="s">
        <v>450</v>
      </c>
      <c r="Q765" t="s">
        <v>451</v>
      </c>
      <c r="R765">
        <v>35.379909515380902</v>
      </c>
      <c r="S765">
        <v>-78.087684631347699</v>
      </c>
      <c r="T765" s="5">
        <v>303.39999999999998</v>
      </c>
      <c r="U765" s="5">
        <v>4.54</v>
      </c>
      <c r="V765" s="3">
        <f>(T765-L765)/L765*100</f>
        <v>5.2102150486842018E-2</v>
      </c>
      <c r="W765" s="3">
        <f>(U765-M765)/M765*100</f>
        <v>-0.28552544198030988</v>
      </c>
      <c r="Y765" s="2">
        <v>1057.53100585938</v>
      </c>
      <c r="Z765" s="2">
        <v>15.631999969482401</v>
      </c>
      <c r="AA765" s="2">
        <v>1058.09997558594</v>
      </c>
      <c r="AB765" s="2">
        <v>15.652000427246101</v>
      </c>
      <c r="AC765" s="2">
        <v>1060.4599609375</v>
      </c>
      <c r="AD765" s="2">
        <v>15.6920003890991</v>
      </c>
      <c r="AF765" s="7">
        <f>ABS(R765-H765)+ABS(I765-S765)</f>
        <v>2.5939941406960543E-3</v>
      </c>
    </row>
    <row r="766" spans="1:32" x14ac:dyDescent="0.3">
      <c r="A766" t="s">
        <v>353</v>
      </c>
      <c r="B766" t="s">
        <v>446</v>
      </c>
      <c r="C766" t="s">
        <v>10386</v>
      </c>
      <c r="D766" t="s">
        <v>447</v>
      </c>
      <c r="E766" t="s">
        <v>10430</v>
      </c>
      <c r="F766">
        <v>1</v>
      </c>
      <c r="H766">
        <v>35.377498626708999</v>
      </c>
      <c r="I766">
        <v>-78.087501525878906</v>
      </c>
      <c r="J766" s="1">
        <v>7515.830078125</v>
      </c>
      <c r="K766">
        <v>12</v>
      </c>
      <c r="L766" s="5">
        <v>323.13800048828102</v>
      </c>
      <c r="M766" s="5">
        <v>4.6100001335143999</v>
      </c>
      <c r="N766" t="s">
        <v>448</v>
      </c>
      <c r="O766" t="s">
        <v>593</v>
      </c>
      <c r="P766" t="s">
        <v>450</v>
      </c>
      <c r="Q766" t="s">
        <v>451</v>
      </c>
      <c r="R766">
        <v>35.379909515380902</v>
      </c>
      <c r="S766">
        <v>-78.087684631347699</v>
      </c>
      <c r="T766" s="5">
        <v>323.60000000000002</v>
      </c>
      <c r="U766" s="5">
        <v>4.6100000000000003</v>
      </c>
      <c r="V766" s="3">
        <f>(T766-L766)/L766*100</f>
        <v>0.142972819978118</v>
      </c>
      <c r="W766" s="3">
        <f>(U766-M766)/M766*100</f>
        <v>-2.89619079543182E-6</v>
      </c>
      <c r="Y766" s="2">
        <v>1057.53100585938</v>
      </c>
      <c r="Z766" s="2">
        <v>15.631999969482401</v>
      </c>
      <c r="AA766" s="2">
        <v>1058.09997558594</v>
      </c>
      <c r="AB766" s="2">
        <v>15.652000427246101</v>
      </c>
      <c r="AC766" s="2">
        <v>1060.4599609375</v>
      </c>
      <c r="AD766" s="2">
        <v>15.6920003890991</v>
      </c>
      <c r="AF766" s="7">
        <f>ABS(R766-H766)+ABS(I766-S766)</f>
        <v>2.5939941406960543E-3</v>
      </c>
    </row>
    <row r="767" spans="1:32" x14ac:dyDescent="0.3">
      <c r="A767" t="s">
        <v>353</v>
      </c>
      <c r="B767" t="s">
        <v>446</v>
      </c>
      <c r="C767" t="s">
        <v>10386</v>
      </c>
      <c r="D767" t="s">
        <v>447</v>
      </c>
      <c r="E767" t="s">
        <v>10431</v>
      </c>
      <c r="F767">
        <v>1</v>
      </c>
      <c r="H767">
        <v>35.377498626708999</v>
      </c>
      <c r="I767">
        <v>-78.087501525878906</v>
      </c>
      <c r="J767" s="1">
        <v>7525.1201171875</v>
      </c>
      <c r="K767">
        <v>12</v>
      </c>
      <c r="L767" s="5">
        <v>320.35900878906301</v>
      </c>
      <c r="M767" s="5">
        <v>4.5879998207092303</v>
      </c>
      <c r="N767" t="s">
        <v>448</v>
      </c>
      <c r="O767" t="s">
        <v>594</v>
      </c>
      <c r="P767" t="s">
        <v>450</v>
      </c>
      <c r="Q767" t="s">
        <v>451</v>
      </c>
      <c r="R767">
        <v>35.379909515380902</v>
      </c>
      <c r="S767">
        <v>-78.087684631347699</v>
      </c>
      <c r="T767" s="5">
        <v>320.8</v>
      </c>
      <c r="U767" s="5">
        <v>4.5999999999999996</v>
      </c>
      <c r="V767" s="3">
        <f>(T767-L767)/L767*100</f>
        <v>0.13765531757758864</v>
      </c>
      <c r="W767" s="3">
        <f>(U767-M767)/M767*100</f>
        <v>0.26155579249596222</v>
      </c>
      <c r="Y767" s="2">
        <v>1057.53100585938</v>
      </c>
      <c r="Z767" s="2">
        <v>15.631999969482401</v>
      </c>
      <c r="AA767" s="2">
        <v>1058.09997558594</v>
      </c>
      <c r="AB767" s="2">
        <v>15.652000427246101</v>
      </c>
      <c r="AC767" s="2">
        <v>1060.4599609375</v>
      </c>
      <c r="AD767" s="2">
        <v>15.6920003890991</v>
      </c>
      <c r="AF767" s="7">
        <f>ABS(R767-H767)+ABS(I767-S767)</f>
        <v>2.5939941406960543E-3</v>
      </c>
    </row>
    <row r="768" spans="1:32" x14ac:dyDescent="0.3">
      <c r="A768" t="s">
        <v>353</v>
      </c>
      <c r="B768" t="s">
        <v>446</v>
      </c>
      <c r="C768" t="s">
        <v>10386</v>
      </c>
      <c r="D768" t="s">
        <v>447</v>
      </c>
      <c r="E768" t="s">
        <v>5572</v>
      </c>
      <c r="F768">
        <v>2</v>
      </c>
      <c r="H768">
        <v>35.377498626708999</v>
      </c>
      <c r="I768">
        <v>-78.087501525878906</v>
      </c>
      <c r="J768" s="1">
        <v>126.80999755859401</v>
      </c>
      <c r="K768">
        <v>12</v>
      </c>
      <c r="L768" s="5">
        <v>10.7389998435974</v>
      </c>
      <c r="M768" s="5">
        <v>0.102000001817942</v>
      </c>
      <c r="N768" t="s">
        <v>448</v>
      </c>
      <c r="O768" t="s">
        <v>452</v>
      </c>
      <c r="P768" t="s">
        <v>450</v>
      </c>
      <c r="Q768" t="s">
        <v>451</v>
      </c>
      <c r="R768">
        <v>35.379909515380902</v>
      </c>
      <c r="S768">
        <v>-78.087684631347699</v>
      </c>
      <c r="T768" s="5">
        <v>10.7</v>
      </c>
      <c r="U768" s="5">
        <v>0.10199999999999999</v>
      </c>
      <c r="V768" s="3">
        <f>(T768-L768)/L768*100</f>
        <v>-0.36316085450594476</v>
      </c>
      <c r="W768" s="3">
        <f>(U768-M768)/M768*100</f>
        <v>-1.7822960518289499E-6</v>
      </c>
      <c r="Y768" s="2">
        <v>1057.53100585938</v>
      </c>
      <c r="Z768" s="2">
        <v>15.631999969482401</v>
      </c>
      <c r="AA768" s="2">
        <v>1058.09997558594</v>
      </c>
      <c r="AB768" s="2">
        <v>15.652000427246101</v>
      </c>
      <c r="AC768" s="2">
        <v>1060.4599609375</v>
      </c>
      <c r="AD768" s="2">
        <v>15.6920003890991</v>
      </c>
      <c r="AF768" s="7">
        <f>ABS(R768-H768)+ABS(I768-S768)</f>
        <v>2.5939941406960543E-3</v>
      </c>
    </row>
    <row r="769" spans="1:32" x14ac:dyDescent="0.3">
      <c r="A769" t="s">
        <v>353</v>
      </c>
      <c r="B769" t="s">
        <v>446</v>
      </c>
      <c r="C769" t="s">
        <v>10386</v>
      </c>
      <c r="D769" t="s">
        <v>447</v>
      </c>
      <c r="E769" t="s">
        <v>10183</v>
      </c>
      <c r="F769">
        <v>2</v>
      </c>
      <c r="H769">
        <v>35.377498626708999</v>
      </c>
      <c r="I769">
        <v>-78.087501525878906</v>
      </c>
      <c r="J769" s="1">
        <v>1314.06994628906</v>
      </c>
      <c r="K769">
        <v>12</v>
      </c>
      <c r="L769" s="5">
        <v>66.079000473022504</v>
      </c>
      <c r="M769" s="5">
        <v>1.07699999213219</v>
      </c>
      <c r="N769" t="s">
        <v>448</v>
      </c>
      <c r="O769" t="s">
        <v>449</v>
      </c>
      <c r="P769" t="s">
        <v>450</v>
      </c>
      <c r="Q769" t="s">
        <v>451</v>
      </c>
      <c r="R769">
        <v>35.379909515380902</v>
      </c>
      <c r="S769">
        <v>-78.087684631347699</v>
      </c>
      <c r="T769" s="5">
        <v>65.8</v>
      </c>
      <c r="U769" s="5">
        <v>1.1000000000000001</v>
      </c>
      <c r="V769" s="3">
        <f>(T769-L769)/L769*100</f>
        <v>-0.42222259874589285</v>
      </c>
      <c r="W769" s="3">
        <f>(U769-M769)/M769*100</f>
        <v>2.1355624917207141</v>
      </c>
      <c r="Y769" s="2">
        <v>1057.53100585938</v>
      </c>
      <c r="Z769" s="2">
        <v>15.631999969482401</v>
      </c>
      <c r="AA769" s="2">
        <v>1058.09997558594</v>
      </c>
      <c r="AB769" s="2">
        <v>15.652000427246101</v>
      </c>
      <c r="AC769" s="2">
        <v>1060.4599609375</v>
      </c>
      <c r="AD769" s="2">
        <v>15.6920003890991</v>
      </c>
      <c r="AF769" s="7">
        <f>ABS(R769-H769)+ABS(I769-S769)</f>
        <v>2.5939941406960543E-3</v>
      </c>
    </row>
    <row r="770" spans="1:32" x14ac:dyDescent="0.3">
      <c r="A770" t="s">
        <v>353</v>
      </c>
      <c r="B770" t="s">
        <v>446</v>
      </c>
      <c r="C770" t="s">
        <v>10386</v>
      </c>
      <c r="D770" t="s">
        <v>447</v>
      </c>
      <c r="E770" t="s">
        <v>9819</v>
      </c>
      <c r="F770">
        <v>1</v>
      </c>
      <c r="H770">
        <v>35.377498626708999</v>
      </c>
      <c r="I770">
        <v>-78.087501525878906</v>
      </c>
      <c r="J770" s="1">
        <v>1467.98999023438</v>
      </c>
      <c r="K770">
        <v>12</v>
      </c>
      <c r="L770" s="5">
        <v>33.9739990234375</v>
      </c>
      <c r="M770" s="5">
        <v>0.70200002193450906</v>
      </c>
      <c r="N770" t="s">
        <v>448</v>
      </c>
      <c r="O770" t="s">
        <v>8987</v>
      </c>
      <c r="P770" t="s">
        <v>450</v>
      </c>
      <c r="Q770" t="s">
        <v>451</v>
      </c>
      <c r="R770">
        <v>35.379909515380902</v>
      </c>
      <c r="S770">
        <v>-78.087684631347699</v>
      </c>
      <c r="T770" s="5">
        <v>33.799999999999997</v>
      </c>
      <c r="U770" s="5">
        <v>0.7</v>
      </c>
      <c r="V770" s="3">
        <f>(T770-L770)/L770*100</f>
        <v>-0.51215349514040676</v>
      </c>
      <c r="W770" s="3">
        <f>(U770-M770)/M770*100</f>
        <v>-0.28490340057221331</v>
      </c>
      <c r="Y770" s="2">
        <v>1057.53100585938</v>
      </c>
      <c r="Z770" s="2">
        <v>15.631999969482401</v>
      </c>
      <c r="AA770" s="2">
        <v>1058.09997558594</v>
      </c>
      <c r="AB770" s="2">
        <v>15.652000427246101</v>
      </c>
      <c r="AC770" s="2">
        <v>1060.4599609375</v>
      </c>
      <c r="AD770" s="2">
        <v>15.6920003890991</v>
      </c>
      <c r="AF770" s="7">
        <f>ABS(R770-H770)+ABS(I770-S770)</f>
        <v>2.5939941406960543E-3</v>
      </c>
    </row>
    <row r="771" spans="1:32" x14ac:dyDescent="0.3">
      <c r="A771" t="s">
        <v>23</v>
      </c>
      <c r="B771" t="s">
        <v>2176</v>
      </c>
      <c r="C771" t="s">
        <v>10270</v>
      </c>
      <c r="D771" t="s">
        <v>2177</v>
      </c>
      <c r="E771" t="s">
        <v>9800</v>
      </c>
      <c r="F771">
        <v>1</v>
      </c>
      <c r="H771">
        <v>38.039199829101598</v>
      </c>
      <c r="I771">
        <v>-121.893997192383</v>
      </c>
      <c r="J771" s="1">
        <v>604.989990234375</v>
      </c>
      <c r="K771">
        <v>12</v>
      </c>
      <c r="L771" s="5">
        <v>1.8559999465942401</v>
      </c>
      <c r="M771" s="5">
        <v>0.14100000262260401</v>
      </c>
      <c r="N771" t="s">
        <v>2178</v>
      </c>
      <c r="O771" t="s">
        <v>2183</v>
      </c>
      <c r="P771" t="s">
        <v>2180</v>
      </c>
      <c r="Q771" t="s">
        <v>2181</v>
      </c>
      <c r="R771">
        <v>38.039581298828097</v>
      </c>
      <c r="S771">
        <v>-121.894477844238</v>
      </c>
      <c r="T771" s="5">
        <v>3.9959500000000001</v>
      </c>
      <c r="U771" s="5">
        <v>0.26044899999999999</v>
      </c>
      <c r="V771" s="3">
        <f>(T771-L771)/L771*100</f>
        <v>115.29903636756933</v>
      </c>
      <c r="W771" s="3">
        <f>(U771-M771)/M771*100</f>
        <v>84.715599401164027</v>
      </c>
      <c r="Y771" s="2">
        <v>25.028999328613299</v>
      </c>
      <c r="Z771" s="2">
        <v>0.472000002861023</v>
      </c>
      <c r="AA771" s="2">
        <v>8.8472003936767596</v>
      </c>
      <c r="AB771" s="2">
        <v>0.48868590593338002</v>
      </c>
      <c r="AC771" s="2">
        <v>9.0961456298828107</v>
      </c>
      <c r="AD771" s="2">
        <v>0.48880130052566501</v>
      </c>
      <c r="AF771" s="7">
        <f>ABS(R771-H771)+ABS(I771-S771)</f>
        <v>8.6212158149834295E-4</v>
      </c>
    </row>
    <row r="772" spans="1:32" x14ac:dyDescent="0.3">
      <c r="A772" t="s">
        <v>23</v>
      </c>
      <c r="B772" t="s">
        <v>2176</v>
      </c>
      <c r="C772" t="s">
        <v>10270</v>
      </c>
      <c r="D772" t="s">
        <v>2177</v>
      </c>
      <c r="E772" t="s">
        <v>9797</v>
      </c>
      <c r="F772">
        <v>1</v>
      </c>
      <c r="H772">
        <v>38.039199829101598</v>
      </c>
      <c r="I772">
        <v>-121.893997192383</v>
      </c>
      <c r="J772" s="1">
        <v>570.34997558593795</v>
      </c>
      <c r="K772">
        <v>12</v>
      </c>
      <c r="L772" s="5">
        <v>1.7209999561309799</v>
      </c>
      <c r="M772" s="5">
        <v>0.11900000274181401</v>
      </c>
      <c r="N772" t="s">
        <v>2178</v>
      </c>
      <c r="O772" t="s">
        <v>2182</v>
      </c>
      <c r="P772" t="s">
        <v>2180</v>
      </c>
      <c r="Q772" t="s">
        <v>2181</v>
      </c>
      <c r="R772">
        <v>38.039581298828097</v>
      </c>
      <c r="S772">
        <v>-121.894477844238</v>
      </c>
      <c r="T772" s="5">
        <v>2.31759</v>
      </c>
      <c r="U772" s="5">
        <v>0.13600100000000001</v>
      </c>
      <c r="V772" s="3">
        <f>(T772-L772)/L772*100</f>
        <v>34.665314298451705</v>
      </c>
      <c r="W772" s="3">
        <f>(U772-M772)/M772*100</f>
        <v>14.286551988634724</v>
      </c>
      <c r="Y772" s="2">
        <v>25.028999328613299</v>
      </c>
      <c r="Z772" s="2">
        <v>0.472000002861023</v>
      </c>
      <c r="AA772" s="2">
        <v>8.8472003936767596</v>
      </c>
      <c r="AB772" s="2">
        <v>0.48868590593338002</v>
      </c>
      <c r="AC772" s="2">
        <v>9.0961456298828107</v>
      </c>
      <c r="AD772" s="2">
        <v>0.48880130052566501</v>
      </c>
      <c r="AF772" s="7">
        <f>ABS(R772-H772)+ABS(I772-S772)</f>
        <v>8.6212158149834295E-4</v>
      </c>
    </row>
    <row r="773" spans="1:32" x14ac:dyDescent="0.3">
      <c r="A773" t="s">
        <v>23</v>
      </c>
      <c r="B773" t="s">
        <v>2176</v>
      </c>
      <c r="C773" t="s">
        <v>10270</v>
      </c>
      <c r="D773" t="s">
        <v>2177</v>
      </c>
      <c r="E773" t="s">
        <v>5587</v>
      </c>
      <c r="F773">
        <v>1</v>
      </c>
      <c r="H773">
        <v>38.039199829101598</v>
      </c>
      <c r="I773">
        <v>-121.893997192383</v>
      </c>
      <c r="J773" s="1">
        <v>322</v>
      </c>
      <c r="K773">
        <v>12</v>
      </c>
      <c r="L773" s="5">
        <v>21.451999664306602</v>
      </c>
      <c r="M773" s="5">
        <v>0.211999997496605</v>
      </c>
      <c r="N773" t="s">
        <v>2178</v>
      </c>
      <c r="O773" t="s">
        <v>2179</v>
      </c>
      <c r="P773" t="s">
        <v>2180</v>
      </c>
      <c r="Q773" t="s">
        <v>2181</v>
      </c>
      <c r="R773">
        <v>38.039581298828097</v>
      </c>
      <c r="S773">
        <v>-121.894477844238</v>
      </c>
      <c r="T773" s="5">
        <v>2.5336599999999998</v>
      </c>
      <c r="U773" s="5">
        <v>9.2235899999999996E-2</v>
      </c>
      <c r="V773" s="3">
        <f>(T773-L773)/L773*100</f>
        <v>-88.189166326458192</v>
      </c>
      <c r="W773" s="3">
        <f>(U773-M773)/M773*100</f>
        <v>-56.492499486243119</v>
      </c>
      <c r="Y773" s="2">
        <v>25.028999328613299</v>
      </c>
      <c r="Z773" s="2">
        <v>0.472000002861023</v>
      </c>
      <c r="AA773" s="2">
        <v>8.8472003936767596</v>
      </c>
      <c r="AB773" s="2">
        <v>0.48868590593338002</v>
      </c>
      <c r="AC773" s="2">
        <v>9.0961456298828107</v>
      </c>
      <c r="AD773" s="2">
        <v>0.48880130052566501</v>
      </c>
      <c r="AF773" s="7">
        <f>ABS(R773-H773)+ABS(I773-S773)</f>
        <v>8.6212158149834295E-4</v>
      </c>
    </row>
    <row r="774" spans="1:32" x14ac:dyDescent="0.3">
      <c r="A774" t="s">
        <v>353</v>
      </c>
      <c r="B774" t="s">
        <v>2469</v>
      </c>
      <c r="C774" t="s">
        <v>10782</v>
      </c>
      <c r="D774" t="s">
        <v>2470</v>
      </c>
      <c r="E774" t="s">
        <v>9717</v>
      </c>
      <c r="F774">
        <v>1</v>
      </c>
      <c r="H774">
        <v>36.483299255371101</v>
      </c>
      <c r="I774">
        <v>-79.073097229003906</v>
      </c>
      <c r="J774" s="1">
        <v>3830.65991210938</v>
      </c>
      <c r="K774">
        <v>12</v>
      </c>
      <c r="L774" s="5">
        <v>608.72100830078102</v>
      </c>
      <c r="M774" s="5">
        <v>876.0830078125</v>
      </c>
      <c r="N774" t="s">
        <v>2471</v>
      </c>
      <c r="O774" t="s">
        <v>2472</v>
      </c>
      <c r="P774" t="s">
        <v>450</v>
      </c>
      <c r="Q774" t="s">
        <v>2473</v>
      </c>
      <c r="R774">
        <v>36.483299255371101</v>
      </c>
      <c r="S774">
        <v>-79.073097229003906</v>
      </c>
      <c r="T774" s="5">
        <v>608.70000000000005</v>
      </c>
      <c r="U774" s="5">
        <v>876.1</v>
      </c>
      <c r="V774" s="3">
        <f>(T774-L774)/L774*100</f>
        <v>-3.4512199340090027E-3</v>
      </c>
      <c r="W774" s="3">
        <f>(U774-M774)/M774*100</f>
        <v>1.9395636427706423E-3</v>
      </c>
      <c r="Y774" s="2">
        <v>5480.6748046875</v>
      </c>
      <c r="Z774" s="2">
        <v>8052.64208984375</v>
      </c>
      <c r="AA774" s="2">
        <v>5480.85009765625</v>
      </c>
      <c r="AB774" s="2">
        <v>8052.60009765625</v>
      </c>
      <c r="AC774" s="2">
        <v>5480.97998046875</v>
      </c>
      <c r="AD774" s="2">
        <v>8052.6201171875</v>
      </c>
      <c r="AF774" s="7">
        <f>ABS(R774-H774)+ABS(I774-S774)</f>
        <v>0</v>
      </c>
    </row>
    <row r="775" spans="1:32" x14ac:dyDescent="0.3">
      <c r="A775" t="s">
        <v>353</v>
      </c>
      <c r="B775" t="s">
        <v>2469</v>
      </c>
      <c r="C775" t="s">
        <v>10782</v>
      </c>
      <c r="D775" t="s">
        <v>2470</v>
      </c>
      <c r="E775" t="s">
        <v>9718</v>
      </c>
      <c r="F775">
        <v>1</v>
      </c>
      <c r="H775">
        <v>36.483299255371101</v>
      </c>
      <c r="I775">
        <v>-79.073097229003906</v>
      </c>
      <c r="J775" s="1">
        <v>5930.14990234375</v>
      </c>
      <c r="K775">
        <v>12</v>
      </c>
      <c r="L775" s="5">
        <v>1579.126953125</v>
      </c>
      <c r="M775" s="5">
        <v>2495.72094726563</v>
      </c>
      <c r="N775" t="s">
        <v>2471</v>
      </c>
      <c r="O775" t="s">
        <v>2483</v>
      </c>
      <c r="P775" t="s">
        <v>450</v>
      </c>
      <c r="Q775" t="s">
        <v>2473</v>
      </c>
      <c r="R775">
        <v>36.483299255371101</v>
      </c>
      <c r="S775">
        <v>-79.073097229003906</v>
      </c>
      <c r="T775" s="5">
        <v>1579.2</v>
      </c>
      <c r="U775" s="5">
        <v>2495.6999999999998</v>
      </c>
      <c r="V775" s="3">
        <f>(T775-L775)/L775*100</f>
        <v>4.625775961552045E-3</v>
      </c>
      <c r="W775" s="3">
        <f>(U775-M775)/M775*100</f>
        <v>-8.3932723540804653E-4</v>
      </c>
      <c r="Y775" s="2">
        <v>5480.6748046875</v>
      </c>
      <c r="Z775" s="2">
        <v>8052.64208984375</v>
      </c>
      <c r="AA775" s="2">
        <v>5480.85009765625</v>
      </c>
      <c r="AB775" s="2">
        <v>8052.60009765625</v>
      </c>
      <c r="AC775" s="2">
        <v>5480.97998046875</v>
      </c>
      <c r="AD775" s="2">
        <v>8052.6201171875</v>
      </c>
      <c r="AF775" s="7">
        <f>ABS(R775-H775)+ABS(I775-S775)</f>
        <v>0</v>
      </c>
    </row>
    <row r="776" spans="1:32" x14ac:dyDescent="0.3">
      <c r="A776" t="s">
        <v>353</v>
      </c>
      <c r="B776" t="s">
        <v>2469</v>
      </c>
      <c r="C776" t="s">
        <v>10782</v>
      </c>
      <c r="D776" t="s">
        <v>2470</v>
      </c>
      <c r="E776" t="s">
        <v>10490</v>
      </c>
      <c r="F776">
        <v>2</v>
      </c>
      <c r="H776">
        <v>36.483299255371101</v>
      </c>
      <c r="I776">
        <v>-79.073097229003906</v>
      </c>
      <c r="J776" s="1">
        <v>4975.18017578125</v>
      </c>
      <c r="K776">
        <v>12</v>
      </c>
      <c r="L776" s="5">
        <v>1985.5849609375</v>
      </c>
      <c r="M776" s="5">
        <v>2212.80200195313</v>
      </c>
      <c r="N776" t="s">
        <v>2471</v>
      </c>
      <c r="O776" t="s">
        <v>2482</v>
      </c>
      <c r="P776" t="s">
        <v>450</v>
      </c>
      <c r="Q776" t="s">
        <v>2473</v>
      </c>
      <c r="R776">
        <v>36.483299255371101</v>
      </c>
      <c r="S776">
        <v>-79.073097229003906</v>
      </c>
      <c r="T776" s="5">
        <v>1985.6</v>
      </c>
      <c r="U776" s="5">
        <v>2212.8000000000002</v>
      </c>
      <c r="V776" s="3">
        <f>(T776-L776)/L776*100</f>
        <v>7.5741218813463976E-4</v>
      </c>
      <c r="W776" s="3">
        <f>(U776-M776)/M776*100</f>
        <v>-9.0471408108511186E-5</v>
      </c>
      <c r="Y776" s="2">
        <v>5480.6748046875</v>
      </c>
      <c r="Z776" s="2">
        <v>8052.64208984375</v>
      </c>
      <c r="AA776" s="2">
        <v>5480.85009765625</v>
      </c>
      <c r="AB776" s="2">
        <v>8052.60009765625</v>
      </c>
      <c r="AC776" s="2">
        <v>5480.97998046875</v>
      </c>
      <c r="AD776" s="2">
        <v>8052.6201171875</v>
      </c>
      <c r="AF776" s="7">
        <f>ABS(R776-H776)+ABS(I776-S776)</f>
        <v>0</v>
      </c>
    </row>
    <row r="777" spans="1:32" x14ac:dyDescent="0.3">
      <c r="A777" t="s">
        <v>353</v>
      </c>
      <c r="B777" t="s">
        <v>2469</v>
      </c>
      <c r="C777" t="s">
        <v>10782</v>
      </c>
      <c r="D777" t="s">
        <v>2470</v>
      </c>
      <c r="E777" t="s">
        <v>10332</v>
      </c>
      <c r="F777">
        <v>2</v>
      </c>
      <c r="H777">
        <v>36.483299255371101</v>
      </c>
      <c r="I777">
        <v>-79.073097229003906</v>
      </c>
      <c r="J777" s="1">
        <v>4346.490234375</v>
      </c>
      <c r="K777">
        <v>12</v>
      </c>
      <c r="L777" s="5">
        <v>1307.24194335938</v>
      </c>
      <c r="M777" s="5">
        <v>2468.0360107421898</v>
      </c>
      <c r="N777" t="s">
        <v>2471</v>
      </c>
      <c r="O777" t="s">
        <v>2474</v>
      </c>
      <c r="P777" t="s">
        <v>450</v>
      </c>
      <c r="Q777" t="s">
        <v>2473</v>
      </c>
      <c r="R777">
        <v>36.483299255371101</v>
      </c>
      <c r="S777">
        <v>-79.073097229003906</v>
      </c>
      <c r="T777" s="5">
        <v>1307.3499999999999</v>
      </c>
      <c r="U777" s="5">
        <v>2468</v>
      </c>
      <c r="V777" s="3">
        <f>(T777-L777)/L777*100</f>
        <v>8.2660016509430861E-3</v>
      </c>
      <c r="W777" s="3">
        <f>(U777-M777)/M777*100</f>
        <v>-1.4590849579599349E-3</v>
      </c>
      <c r="Y777" s="2">
        <v>5480.6748046875</v>
      </c>
      <c r="Z777" s="2">
        <v>8052.64208984375</v>
      </c>
      <c r="AA777" s="2">
        <v>5480.85009765625</v>
      </c>
      <c r="AB777" s="2">
        <v>8052.60009765625</v>
      </c>
      <c r="AC777" s="2">
        <v>5480.97998046875</v>
      </c>
      <c r="AD777" s="2">
        <v>8052.6201171875</v>
      </c>
      <c r="AF777" s="7">
        <f>ABS(R777-H777)+ABS(I777-S777)</f>
        <v>0</v>
      </c>
    </row>
    <row r="778" spans="1:32" x14ac:dyDescent="0.3">
      <c r="A778" t="s">
        <v>353</v>
      </c>
      <c r="B778" t="s">
        <v>586</v>
      </c>
      <c r="C778" t="s">
        <v>10428</v>
      </c>
      <c r="D778" t="s">
        <v>587</v>
      </c>
      <c r="E778" t="s">
        <v>10429</v>
      </c>
      <c r="F778">
        <v>1</v>
      </c>
      <c r="H778">
        <v>34.282398223877003</v>
      </c>
      <c r="I778">
        <v>-77.986396789550795</v>
      </c>
      <c r="J778" s="1">
        <v>8359.7001953125</v>
      </c>
      <c r="K778">
        <v>12</v>
      </c>
      <c r="L778" s="5">
        <v>274.81399536132801</v>
      </c>
      <c r="M778" s="5">
        <v>4.9380002021789604</v>
      </c>
      <c r="N778" t="s">
        <v>588</v>
      </c>
      <c r="O778" t="s">
        <v>589</v>
      </c>
      <c r="P778" t="s">
        <v>450</v>
      </c>
      <c r="Q778" t="s">
        <v>590</v>
      </c>
      <c r="R778">
        <v>34.283317565917997</v>
      </c>
      <c r="S778">
        <v>-77.9852294921875</v>
      </c>
      <c r="T778" s="5">
        <v>274.7</v>
      </c>
      <c r="U778" s="5">
        <v>4.8</v>
      </c>
      <c r="V778" s="3">
        <f>(T778-L778)/L778*100</f>
        <v>-4.1480915547310655E-2</v>
      </c>
      <c r="W778" s="3">
        <f>(U778-M778)/M778*100</f>
        <v>-2.7946576858799257</v>
      </c>
      <c r="Y778" s="2">
        <v>570.67498779296898</v>
      </c>
      <c r="Z778" s="2">
        <v>10.8210000991821</v>
      </c>
      <c r="AA778" s="2">
        <v>596.07598876953102</v>
      </c>
      <c r="AB778" s="2">
        <v>11.7679996490479</v>
      </c>
      <c r="AC778" s="2">
        <v>598.176025390625</v>
      </c>
      <c r="AD778" s="2">
        <v>12.1079998016357</v>
      </c>
      <c r="AF778" s="7">
        <f>ABS(R778-H778)+ABS(I778-S778)</f>
        <v>2.0866394042897696E-3</v>
      </c>
    </row>
    <row r="779" spans="1:32" x14ac:dyDescent="0.3">
      <c r="A779" t="s">
        <v>353</v>
      </c>
      <c r="B779" t="s">
        <v>586</v>
      </c>
      <c r="C779" t="s">
        <v>10428</v>
      </c>
      <c r="D779" t="s">
        <v>587</v>
      </c>
      <c r="E779" t="s">
        <v>10430</v>
      </c>
      <c r="F779">
        <v>1</v>
      </c>
      <c r="H779">
        <v>34.282398223877003</v>
      </c>
      <c r="I779">
        <v>-77.986396789550795</v>
      </c>
      <c r="J779" s="1">
        <v>8484.48046875</v>
      </c>
      <c r="K779">
        <v>12</v>
      </c>
      <c r="L779" s="5">
        <v>293.71701049804699</v>
      </c>
      <c r="M779" s="5">
        <v>4.9899997711181596</v>
      </c>
      <c r="N779" t="s">
        <v>588</v>
      </c>
      <c r="O779" t="s">
        <v>591</v>
      </c>
      <c r="P779" t="s">
        <v>450</v>
      </c>
      <c r="Q779" t="s">
        <v>590</v>
      </c>
      <c r="R779">
        <v>34.283317565917997</v>
      </c>
      <c r="S779">
        <v>-77.9852294921875</v>
      </c>
      <c r="T779" s="5">
        <v>293.8</v>
      </c>
      <c r="U779" s="5">
        <v>4.8</v>
      </c>
      <c r="V779" s="3">
        <f>(T779-L779)/L779*100</f>
        <v>2.8254918505502935E-2</v>
      </c>
      <c r="W779" s="3">
        <f>(U779-M779)/M779*100</f>
        <v>-3.8076108182983868</v>
      </c>
      <c r="Y779" s="2">
        <v>570.67498779296898</v>
      </c>
      <c r="Z779" s="2">
        <v>10.8210000991821</v>
      </c>
      <c r="AA779" s="2">
        <v>596.07598876953102</v>
      </c>
      <c r="AB779" s="2">
        <v>11.7679996490479</v>
      </c>
      <c r="AC779" s="2">
        <v>598.176025390625</v>
      </c>
      <c r="AD779" s="2">
        <v>12.1079998016357</v>
      </c>
      <c r="AF779" s="7">
        <f>ABS(R779-H779)+ABS(I779-S779)</f>
        <v>2.0866394042897696E-3</v>
      </c>
    </row>
    <row r="780" spans="1:32" x14ac:dyDescent="0.3">
      <c r="A780" t="s">
        <v>353</v>
      </c>
      <c r="B780" t="s">
        <v>586</v>
      </c>
      <c r="C780" t="s">
        <v>10428</v>
      </c>
      <c r="D780" t="s">
        <v>587</v>
      </c>
      <c r="E780" t="s">
        <v>10151</v>
      </c>
      <c r="F780">
        <v>1</v>
      </c>
      <c r="H780">
        <v>34.282398223877003</v>
      </c>
      <c r="I780">
        <v>-77.986396789550795</v>
      </c>
      <c r="J780" s="1">
        <v>3.0599999427795401</v>
      </c>
      <c r="K780">
        <v>12</v>
      </c>
      <c r="L780" s="5">
        <v>0.87599998712539695</v>
      </c>
      <c r="M780" s="5">
        <v>0.365000009536743</v>
      </c>
      <c r="N780" t="s">
        <v>588</v>
      </c>
      <c r="O780" t="s">
        <v>1785</v>
      </c>
      <c r="P780" t="s">
        <v>450</v>
      </c>
      <c r="Q780" t="s">
        <v>590</v>
      </c>
      <c r="R780">
        <v>34.283317565917997</v>
      </c>
      <c r="S780">
        <v>-77.9852294921875</v>
      </c>
      <c r="T780" s="5">
        <v>0.876</v>
      </c>
      <c r="U780" s="5">
        <v>1.64</v>
      </c>
      <c r="V780" s="3">
        <f>(T780-L780)/L780*100</f>
        <v>1.4697035661582703E-6</v>
      </c>
      <c r="W780" s="3">
        <f>(U780-M780)/M780*100</f>
        <v>349.31505675341856</v>
      </c>
      <c r="Y780" s="2">
        <v>570.67498779296898</v>
      </c>
      <c r="Z780" s="2">
        <v>10.8210000991821</v>
      </c>
      <c r="AA780" s="2">
        <v>596.07598876953102</v>
      </c>
      <c r="AB780" s="2">
        <v>11.7679996490479</v>
      </c>
      <c r="AC780" s="2">
        <v>598.176025390625</v>
      </c>
      <c r="AD780" s="2">
        <v>12.1079998016357</v>
      </c>
      <c r="AF780" s="7">
        <f>ABS(R780-H780)+ABS(I780-S780)</f>
        <v>2.0866394042897696E-3</v>
      </c>
    </row>
    <row r="781" spans="1:32" x14ac:dyDescent="0.3">
      <c r="A781" t="s">
        <v>353</v>
      </c>
      <c r="B781" t="s">
        <v>586</v>
      </c>
      <c r="C781" t="s">
        <v>10428</v>
      </c>
      <c r="D781" t="s">
        <v>587</v>
      </c>
      <c r="E781" t="s">
        <v>10152</v>
      </c>
      <c r="F781">
        <v>1</v>
      </c>
      <c r="H781">
        <v>34.282398223877003</v>
      </c>
      <c r="I781">
        <v>-77.986396789550795</v>
      </c>
      <c r="J781" s="1">
        <v>4.4299998283386204</v>
      </c>
      <c r="K781">
        <v>12</v>
      </c>
      <c r="L781" s="5">
        <v>1.26800000667572</v>
      </c>
      <c r="M781" s="5">
        <v>0.52799999713897705</v>
      </c>
      <c r="N781" t="s">
        <v>588</v>
      </c>
      <c r="O781" t="s">
        <v>1786</v>
      </c>
      <c r="P781" t="s">
        <v>450</v>
      </c>
      <c r="Q781" t="s">
        <v>590</v>
      </c>
      <c r="R781">
        <v>34.283317565917997</v>
      </c>
      <c r="S781">
        <v>-77.9852294921875</v>
      </c>
      <c r="T781" s="5">
        <v>26.7</v>
      </c>
      <c r="U781" s="5">
        <v>0.52800000000000002</v>
      </c>
      <c r="V781" s="3">
        <f>(T781-L781)/L781*100</f>
        <v>2005.6782223525881</v>
      </c>
      <c r="W781" s="3">
        <f>(U781-M781)/M781*100</f>
        <v>5.4186041469516982E-7</v>
      </c>
      <c r="Y781" s="2">
        <v>570.67498779296898</v>
      </c>
      <c r="Z781" s="2">
        <v>10.8210000991821</v>
      </c>
      <c r="AA781" s="2">
        <v>596.07598876953102</v>
      </c>
      <c r="AB781" s="2">
        <v>11.7679996490479</v>
      </c>
      <c r="AC781" s="2">
        <v>598.176025390625</v>
      </c>
      <c r="AD781" s="2">
        <v>12.1079998016357</v>
      </c>
      <c r="AF781" s="7">
        <f>ABS(R781-H781)+ABS(I781-S781)</f>
        <v>2.0866394042897696E-3</v>
      </c>
    </row>
    <row r="782" spans="1:32" x14ac:dyDescent="0.3">
      <c r="A782" t="s">
        <v>353</v>
      </c>
      <c r="B782" t="s">
        <v>3162</v>
      </c>
      <c r="C782" t="s">
        <v>10910</v>
      </c>
      <c r="D782" t="s">
        <v>3163</v>
      </c>
      <c r="E782" t="s">
        <v>9719</v>
      </c>
      <c r="F782">
        <v>1</v>
      </c>
      <c r="H782">
        <v>34.588901519775398</v>
      </c>
      <c r="I782">
        <v>-78.974998474121094</v>
      </c>
      <c r="J782" s="1">
        <v>25.319999694824201</v>
      </c>
      <c r="K782">
        <v>12</v>
      </c>
      <c r="L782" s="5">
        <v>8.7049999237060494</v>
      </c>
      <c r="M782" s="5">
        <v>3.6280000209808398</v>
      </c>
      <c r="N782" t="s">
        <v>3164</v>
      </c>
      <c r="O782" t="s">
        <v>3168</v>
      </c>
      <c r="P782" t="s">
        <v>450</v>
      </c>
      <c r="Q782" t="s">
        <v>3166</v>
      </c>
      <c r="R782">
        <v>34.587234497070298</v>
      </c>
      <c r="S782">
        <v>-78.975265502929702</v>
      </c>
      <c r="T782" s="5">
        <v>8.6999999999999993</v>
      </c>
      <c r="U782" s="5">
        <v>3.6</v>
      </c>
      <c r="V782" s="3">
        <f>(T782-L782)/L782*100</f>
        <v>-5.7437377942232214E-2</v>
      </c>
      <c r="W782" s="3">
        <f>(U782-M782)/M782*100</f>
        <v>-0.77177565653017477</v>
      </c>
      <c r="Y782" s="2">
        <v>38.458000183105497</v>
      </c>
      <c r="Z782" s="2">
        <v>16.025999069213899</v>
      </c>
      <c r="AA782" s="2">
        <v>38.799999237060497</v>
      </c>
      <c r="AB782" s="2">
        <v>15.800000190734901</v>
      </c>
      <c r="AC782" s="2">
        <v>38.799999237060497</v>
      </c>
      <c r="AD782" s="2">
        <v>15.800000190734901</v>
      </c>
      <c r="AF782" s="7">
        <f>ABS(R782-H782)+ABS(I782-S782)</f>
        <v>1.9340515137074021E-3</v>
      </c>
    </row>
    <row r="783" spans="1:32" x14ac:dyDescent="0.3">
      <c r="A783" t="s">
        <v>353</v>
      </c>
      <c r="B783" t="s">
        <v>3162</v>
      </c>
      <c r="C783" t="s">
        <v>10910</v>
      </c>
      <c r="D783" t="s">
        <v>3163</v>
      </c>
      <c r="E783" t="s">
        <v>9800</v>
      </c>
      <c r="F783">
        <v>1</v>
      </c>
      <c r="H783">
        <v>34.588901519775398</v>
      </c>
      <c r="I783">
        <v>-78.974998474121094</v>
      </c>
      <c r="J783" s="1">
        <v>19.2600002288818</v>
      </c>
      <c r="K783">
        <v>12</v>
      </c>
      <c r="L783" s="5">
        <v>6.6220002174377397</v>
      </c>
      <c r="M783" s="5">
        <v>2.7590000629425</v>
      </c>
      <c r="N783" t="s">
        <v>3164</v>
      </c>
      <c r="O783" t="s">
        <v>3167</v>
      </c>
      <c r="P783" t="s">
        <v>450</v>
      </c>
      <c r="Q783" t="s">
        <v>3166</v>
      </c>
      <c r="R783">
        <v>34.587234497070298</v>
      </c>
      <c r="S783">
        <v>-78.975265502929702</v>
      </c>
      <c r="T783" s="5">
        <v>6.6</v>
      </c>
      <c r="U783" s="5">
        <v>2.7</v>
      </c>
      <c r="V783" s="3">
        <f>(T783-L783)/L783*100</f>
        <v>-0.33222918627829084</v>
      </c>
      <c r="W783" s="3">
        <f>(U783-M783)/M783*100</f>
        <v>-2.1384581948713581</v>
      </c>
      <c r="Y783" s="2">
        <v>38.458000183105497</v>
      </c>
      <c r="Z783" s="2">
        <v>16.025999069213899</v>
      </c>
      <c r="AA783" s="2">
        <v>38.799999237060497</v>
      </c>
      <c r="AB783" s="2">
        <v>15.800000190734901</v>
      </c>
      <c r="AC783" s="2">
        <v>38.799999237060497</v>
      </c>
      <c r="AD783" s="2">
        <v>15.800000190734901</v>
      </c>
      <c r="AF783" s="7">
        <f>ABS(R783-H783)+ABS(I783-S783)</f>
        <v>1.9340515137074021E-3</v>
      </c>
    </row>
    <row r="784" spans="1:32" x14ac:dyDescent="0.3">
      <c r="A784" t="s">
        <v>353</v>
      </c>
      <c r="B784" t="s">
        <v>3162</v>
      </c>
      <c r="C784" t="s">
        <v>10910</v>
      </c>
      <c r="D784" t="s">
        <v>3163</v>
      </c>
      <c r="E784" t="s">
        <v>9797</v>
      </c>
      <c r="F784">
        <v>1</v>
      </c>
      <c r="H784">
        <v>34.588901519775398</v>
      </c>
      <c r="I784">
        <v>-78.974998474121094</v>
      </c>
      <c r="J784" s="1">
        <v>48.509998321533203</v>
      </c>
      <c r="K784">
        <v>12</v>
      </c>
      <c r="L784" s="5">
        <v>16.67799949646</v>
      </c>
      <c r="M784" s="5">
        <v>6.9499998092651403</v>
      </c>
      <c r="N784" t="s">
        <v>3164</v>
      </c>
      <c r="O784" t="s">
        <v>3165</v>
      </c>
      <c r="P784" t="s">
        <v>450</v>
      </c>
      <c r="Q784" t="s">
        <v>3166</v>
      </c>
      <c r="R784">
        <v>34.587234497070298</v>
      </c>
      <c r="S784">
        <v>-78.975265502929702</v>
      </c>
      <c r="T784" s="5">
        <v>17</v>
      </c>
      <c r="U784" s="5">
        <v>6.9</v>
      </c>
      <c r="V784" s="3">
        <f>(T784-L784)/L784*100</f>
        <v>1.9306902102278298</v>
      </c>
      <c r="W784" s="3">
        <f>(U784-M784)/M784*100</f>
        <v>-0.71942173578889135</v>
      </c>
      <c r="Y784" s="2">
        <v>38.458000183105497</v>
      </c>
      <c r="Z784" s="2">
        <v>16.025999069213899</v>
      </c>
      <c r="AA784" s="2">
        <v>38.799999237060497</v>
      </c>
      <c r="AB784" s="2">
        <v>15.800000190734901</v>
      </c>
      <c r="AC784" s="2">
        <v>38.799999237060497</v>
      </c>
      <c r="AD784" s="2">
        <v>15.800000190734901</v>
      </c>
      <c r="AF784" s="7">
        <f>ABS(R784-H784)+ABS(I784-S784)</f>
        <v>1.9340515137074021E-3</v>
      </c>
    </row>
    <row r="785" spans="1:32" x14ac:dyDescent="0.3">
      <c r="A785" t="s">
        <v>353</v>
      </c>
      <c r="B785" t="s">
        <v>3162</v>
      </c>
      <c r="C785" t="s">
        <v>10910</v>
      </c>
      <c r="D785" t="s">
        <v>3163</v>
      </c>
      <c r="E785" t="s">
        <v>5587</v>
      </c>
      <c r="F785">
        <v>1</v>
      </c>
      <c r="H785">
        <v>34.588901519775398</v>
      </c>
      <c r="I785">
        <v>-78.974998474121094</v>
      </c>
      <c r="J785" s="1">
        <v>18.7700004577637</v>
      </c>
      <c r="K785">
        <v>12</v>
      </c>
      <c r="L785" s="5">
        <v>6.4530000686645499</v>
      </c>
      <c r="M785" s="5">
        <v>2.6889998912811302</v>
      </c>
      <c r="N785" t="s">
        <v>3164</v>
      </c>
      <c r="O785" t="s">
        <v>3175</v>
      </c>
      <c r="P785" t="s">
        <v>450</v>
      </c>
      <c r="Q785" t="s">
        <v>3166</v>
      </c>
      <c r="R785">
        <v>34.587234497070298</v>
      </c>
      <c r="S785">
        <v>-78.975265502929702</v>
      </c>
      <c r="T785" s="5">
        <v>6.5</v>
      </c>
      <c r="U785" s="5">
        <v>2.6</v>
      </c>
      <c r="V785" s="3">
        <f>(T785-L785)/L785*100</f>
        <v>0.72834233434584095</v>
      </c>
      <c r="W785" s="3">
        <f>(U785-M785)/M785*100</f>
        <v>-3.309776678299809</v>
      </c>
      <c r="Y785" s="2">
        <v>38.458000183105497</v>
      </c>
      <c r="Z785" s="2">
        <v>16.025999069213899</v>
      </c>
      <c r="AA785" s="2">
        <v>38.799999237060497</v>
      </c>
      <c r="AB785" s="2">
        <v>15.800000190734901</v>
      </c>
      <c r="AC785" s="2">
        <v>38.799999237060497</v>
      </c>
      <c r="AD785" s="2">
        <v>15.800000190734901</v>
      </c>
      <c r="AF785" s="7">
        <f>ABS(R785-H785)+ABS(I785-S785)</f>
        <v>1.9340515137074021E-3</v>
      </c>
    </row>
    <row r="786" spans="1:32" x14ac:dyDescent="0.3">
      <c r="A786" t="s">
        <v>353</v>
      </c>
      <c r="B786" t="s">
        <v>1137</v>
      </c>
      <c r="C786" t="s">
        <v>10536</v>
      </c>
      <c r="D786" t="s">
        <v>1138</v>
      </c>
      <c r="E786" t="s">
        <v>9717</v>
      </c>
      <c r="F786">
        <v>3</v>
      </c>
      <c r="H786">
        <v>35.189701080322301</v>
      </c>
      <c r="I786">
        <v>-81.012199401855497</v>
      </c>
      <c r="J786" s="1">
        <v>2429.14990234375</v>
      </c>
      <c r="K786">
        <v>12</v>
      </c>
      <c r="L786" s="5">
        <v>1105.53100585938</v>
      </c>
      <c r="M786" s="5">
        <v>439.90899658203102</v>
      </c>
      <c r="N786" t="s">
        <v>1139</v>
      </c>
      <c r="O786" t="s">
        <v>1140</v>
      </c>
      <c r="P786" t="s">
        <v>358</v>
      </c>
      <c r="Q786" t="s">
        <v>1141</v>
      </c>
      <c r="R786">
        <v>35.1900825500488</v>
      </c>
      <c r="S786">
        <v>-81.008750915527301</v>
      </c>
      <c r="T786" s="5">
        <v>1106</v>
      </c>
      <c r="U786" s="5">
        <v>440</v>
      </c>
      <c r="V786" s="3">
        <f>(T786-L786)/L786*100</f>
        <v>4.2422522582749915E-2</v>
      </c>
      <c r="W786" s="3">
        <f>(U786-M786)/M786*100</f>
        <v>2.0686873575227669E-2</v>
      </c>
      <c r="Y786" s="2">
        <v>2167.22192382813</v>
      </c>
      <c r="Z786" s="2">
        <v>676.35498046875</v>
      </c>
      <c r="AA786" s="2">
        <v>2168</v>
      </c>
      <c r="AB786" s="2">
        <v>676</v>
      </c>
      <c r="AC786" s="2">
        <v>2168.28002929688</v>
      </c>
      <c r="AD786" s="2">
        <v>676.030029296875</v>
      </c>
      <c r="AF786" s="7">
        <f>ABS(R786-H786)+ABS(I786-S786)</f>
        <v>3.8299560546946054E-3</v>
      </c>
    </row>
    <row r="787" spans="1:32" x14ac:dyDescent="0.3">
      <c r="A787" t="s">
        <v>353</v>
      </c>
      <c r="B787" t="s">
        <v>1137</v>
      </c>
      <c r="C787" t="s">
        <v>10536</v>
      </c>
      <c r="D787" t="s">
        <v>1138</v>
      </c>
      <c r="E787" t="s">
        <v>5561</v>
      </c>
      <c r="F787">
        <v>2</v>
      </c>
      <c r="H787">
        <v>35.189701080322301</v>
      </c>
      <c r="I787">
        <v>-81.012199401855497</v>
      </c>
      <c r="J787" s="1">
        <v>2532.55004882813</v>
      </c>
      <c r="K787">
        <v>12</v>
      </c>
      <c r="L787" s="5">
        <v>1061.6910095214801</v>
      </c>
      <c r="M787" s="5">
        <v>236.446006774902</v>
      </c>
      <c r="N787" t="s">
        <v>1139</v>
      </c>
      <c r="O787" t="s">
        <v>1142</v>
      </c>
      <c r="P787" t="s">
        <v>358</v>
      </c>
      <c r="Q787" t="s">
        <v>1141</v>
      </c>
      <c r="R787">
        <v>35.1900825500488</v>
      </c>
      <c r="S787">
        <v>-81.008750915527301</v>
      </c>
      <c r="T787" s="5">
        <v>1062</v>
      </c>
      <c r="U787" s="5">
        <v>236</v>
      </c>
      <c r="V787" s="3">
        <f>(T787-L787)/L787*100</f>
        <v>2.9103616376973156E-2</v>
      </c>
      <c r="W787" s="3">
        <f>(U787-M787)/M787*100</f>
        <v>-0.18862943848597274</v>
      </c>
      <c r="Y787" s="2">
        <v>2167.22192382813</v>
      </c>
      <c r="Z787" s="2">
        <v>676.35498046875</v>
      </c>
      <c r="AA787" s="2">
        <v>2168</v>
      </c>
      <c r="AB787" s="2">
        <v>676</v>
      </c>
      <c r="AC787" s="2">
        <v>2168.28002929688</v>
      </c>
      <c r="AD787" s="2">
        <v>676.030029296875</v>
      </c>
      <c r="AF787" s="7">
        <f>ABS(R787-H787)+ABS(I787-S787)</f>
        <v>3.8299560546946054E-3</v>
      </c>
    </row>
    <row r="788" spans="1:32" x14ac:dyDescent="0.3">
      <c r="A788" t="s">
        <v>353</v>
      </c>
      <c r="B788" t="s">
        <v>354</v>
      </c>
      <c r="C788" t="s">
        <v>10349</v>
      </c>
      <c r="D788" t="s">
        <v>355</v>
      </c>
      <c r="E788" t="s">
        <v>10350</v>
      </c>
      <c r="F788">
        <v>2</v>
      </c>
      <c r="H788">
        <v>35.713298797607401</v>
      </c>
      <c r="I788">
        <v>-80.376701354980497</v>
      </c>
      <c r="J788" s="1">
        <v>8375.400390625</v>
      </c>
      <c r="K788">
        <v>12</v>
      </c>
      <c r="L788" s="5">
        <v>147.008995056152</v>
      </c>
      <c r="M788" s="5">
        <v>10.361999988555899</v>
      </c>
      <c r="N788" t="s">
        <v>356</v>
      </c>
      <c r="O788" t="s">
        <v>357</v>
      </c>
      <c r="P788" t="s">
        <v>358</v>
      </c>
      <c r="Q788" t="s">
        <v>359</v>
      </c>
      <c r="R788">
        <v>35.713298797607401</v>
      </c>
      <c r="S788">
        <v>-80.376701354980497</v>
      </c>
      <c r="T788" s="5">
        <v>147</v>
      </c>
      <c r="U788" s="5">
        <v>10.4</v>
      </c>
      <c r="V788" s="3">
        <f>(T788-L788)/L788*100</f>
        <v>-6.118711408486883E-3</v>
      </c>
      <c r="W788" s="3">
        <f>(U788-M788)/M788*100</f>
        <v>0.36672468139422293</v>
      </c>
      <c r="Y788" s="2">
        <v>147.00900268554699</v>
      </c>
      <c r="Z788" s="2">
        <v>10.3619995117188</v>
      </c>
      <c r="AA788" s="2">
        <v>147</v>
      </c>
      <c r="AB788" s="2">
        <v>10.3999996185303</v>
      </c>
      <c r="AC788" s="2">
        <v>147.41000366210901</v>
      </c>
      <c r="AD788" s="2">
        <v>10.3999996185303</v>
      </c>
      <c r="AF788" s="7">
        <f>ABS(R788-H788)+ABS(I788-S788)</f>
        <v>0</v>
      </c>
    </row>
    <row r="789" spans="1:32" x14ac:dyDescent="0.3">
      <c r="A789" t="s">
        <v>353</v>
      </c>
      <c r="B789" t="s">
        <v>374</v>
      </c>
      <c r="C789" t="s">
        <v>10358</v>
      </c>
      <c r="D789" t="s">
        <v>375</v>
      </c>
      <c r="E789" t="s">
        <v>9800</v>
      </c>
      <c r="F789">
        <v>1</v>
      </c>
      <c r="H789">
        <v>35.220001220703097</v>
      </c>
      <c r="I789">
        <v>-81.7593994140625</v>
      </c>
      <c r="J789" s="1">
        <v>2238.1298828125</v>
      </c>
      <c r="K789">
        <v>12</v>
      </c>
      <c r="L789" s="5">
        <v>465.30099487304699</v>
      </c>
      <c r="M789" s="5">
        <v>78.525001525878906</v>
      </c>
      <c r="N789" t="s">
        <v>376</v>
      </c>
      <c r="O789" t="s">
        <v>5049</v>
      </c>
      <c r="P789" t="s">
        <v>358</v>
      </c>
      <c r="Q789" t="s">
        <v>378</v>
      </c>
      <c r="R789">
        <v>35.215324401855497</v>
      </c>
      <c r="S789">
        <v>-81.761306762695298</v>
      </c>
      <c r="T789" s="5">
        <v>465.54</v>
      </c>
      <c r="U789" s="5">
        <v>78.69</v>
      </c>
      <c r="V789" s="3">
        <f>(T789-L789)/L789*100</f>
        <v>5.1365702972167956E-2</v>
      </c>
      <c r="W789" s="3">
        <f>(U789-M789)/M789*100</f>
        <v>0.2101222170199056</v>
      </c>
      <c r="Y789" s="2">
        <v>1168.21801757813</v>
      </c>
      <c r="Z789" s="2">
        <v>584.48400878906295</v>
      </c>
      <c r="AA789" s="2">
        <v>1168.44995117188</v>
      </c>
      <c r="AB789" s="2">
        <v>584.80999755859398</v>
      </c>
      <c r="AC789" s="2">
        <v>1172.35998535156</v>
      </c>
      <c r="AD789" s="2">
        <v>585.90997314453102</v>
      </c>
      <c r="AF789" s="7">
        <f>ABS(R789-H789)+ABS(I789-S789)</f>
        <v>6.5841674803976957E-3</v>
      </c>
    </row>
    <row r="790" spans="1:32" x14ac:dyDescent="0.3">
      <c r="A790" t="s">
        <v>353</v>
      </c>
      <c r="B790" t="s">
        <v>374</v>
      </c>
      <c r="C790" t="s">
        <v>10358</v>
      </c>
      <c r="D790" t="s">
        <v>375</v>
      </c>
      <c r="E790" t="s">
        <v>9797</v>
      </c>
      <c r="F790">
        <v>1</v>
      </c>
      <c r="H790">
        <v>35.220001220703097</v>
      </c>
      <c r="I790">
        <v>-81.7593994140625</v>
      </c>
      <c r="J790" s="1">
        <v>4718.419921875</v>
      </c>
      <c r="K790">
        <v>12</v>
      </c>
      <c r="L790" s="5">
        <v>702.9169921875</v>
      </c>
      <c r="M790" s="5">
        <v>505.95901489257801</v>
      </c>
      <c r="N790" t="s">
        <v>376</v>
      </c>
      <c r="O790" t="s">
        <v>377</v>
      </c>
      <c r="P790" t="s">
        <v>358</v>
      </c>
      <c r="Q790" t="s">
        <v>378</v>
      </c>
      <c r="R790">
        <v>35.215324401855497</v>
      </c>
      <c r="S790">
        <v>-81.761306762695298</v>
      </c>
      <c r="T790" s="5">
        <v>702.91</v>
      </c>
      <c r="U790" s="5">
        <v>506.12</v>
      </c>
      <c r="V790" s="3">
        <f>(T790-L790)/L790*100</f>
        <v>-9.9473872132069588E-4</v>
      </c>
      <c r="W790" s="3">
        <f>(U790-M790)/M790*100</f>
        <v>3.1817815807901467E-2</v>
      </c>
      <c r="Y790" s="2">
        <v>1168.21801757813</v>
      </c>
      <c r="Z790" s="2">
        <v>584.48400878906295</v>
      </c>
      <c r="AA790" s="2">
        <v>1168.44995117188</v>
      </c>
      <c r="AB790" s="2">
        <v>584.80999755859398</v>
      </c>
      <c r="AC790" s="2">
        <v>1172.35998535156</v>
      </c>
      <c r="AD790" s="2">
        <v>585.90997314453102</v>
      </c>
      <c r="AF790" s="7">
        <f>ABS(R790-H790)+ABS(I790-S790)</f>
        <v>6.5841674803976957E-3</v>
      </c>
    </row>
    <row r="791" spans="1:32" x14ac:dyDescent="0.3">
      <c r="A791" t="s">
        <v>353</v>
      </c>
      <c r="B791" t="s">
        <v>368</v>
      </c>
      <c r="C791" t="s">
        <v>10356</v>
      </c>
      <c r="D791" t="s">
        <v>369</v>
      </c>
      <c r="E791" t="s">
        <v>10357</v>
      </c>
      <c r="F791">
        <v>2</v>
      </c>
      <c r="H791">
        <v>36.486198425292997</v>
      </c>
      <c r="I791">
        <v>-79.720802307128906</v>
      </c>
      <c r="J791" s="1">
        <v>8158.06982421875</v>
      </c>
      <c r="K791">
        <v>12</v>
      </c>
      <c r="L791" s="5">
        <v>231.21500396728501</v>
      </c>
      <c r="M791" s="5">
        <v>10.2199997901917</v>
      </c>
      <c r="N791" t="s">
        <v>370</v>
      </c>
      <c r="O791" t="s">
        <v>371</v>
      </c>
      <c r="P791" t="s">
        <v>372</v>
      </c>
      <c r="Q791" t="s">
        <v>373</v>
      </c>
      <c r="R791">
        <v>36.490398406982401</v>
      </c>
      <c r="S791">
        <v>-79.721702575683594</v>
      </c>
      <c r="T791" s="5">
        <v>231.1</v>
      </c>
      <c r="U791" s="5">
        <v>10.3</v>
      </c>
      <c r="V791" s="3">
        <f>(T791-L791)/L791*100</f>
        <v>-4.9738972519833495E-2</v>
      </c>
      <c r="W791" s="3">
        <f>(U791-M791)/M791*100</f>
        <v>0.78278093395929504</v>
      </c>
      <c r="Y791" s="2">
        <v>231.21499633789099</v>
      </c>
      <c r="Z791" s="2">
        <v>10.219999313354499</v>
      </c>
      <c r="AA791" s="2">
        <v>231.10000610351599</v>
      </c>
      <c r="AB791" s="2">
        <v>10.300000190734901</v>
      </c>
      <c r="AC791" s="2">
        <v>232.60000610351599</v>
      </c>
      <c r="AD791" s="2">
        <v>10.3900003433228</v>
      </c>
      <c r="AF791" s="7">
        <f>ABS(R791-H791)+ABS(I791-S791)</f>
        <v>5.100250244090887E-3</v>
      </c>
    </row>
    <row r="792" spans="1:32" x14ac:dyDescent="0.3">
      <c r="A792" t="s">
        <v>353</v>
      </c>
      <c r="B792" t="s">
        <v>1132</v>
      </c>
      <c r="C792" t="s">
        <v>10535</v>
      </c>
      <c r="D792" t="s">
        <v>1133</v>
      </c>
      <c r="E792" t="s">
        <v>9717</v>
      </c>
      <c r="F792">
        <v>2</v>
      </c>
      <c r="H792">
        <v>35.597499847412102</v>
      </c>
      <c r="I792">
        <v>-80.965797424316406</v>
      </c>
      <c r="J792" s="1">
        <v>5040.419921875</v>
      </c>
      <c r="K792">
        <v>12</v>
      </c>
      <c r="L792" s="5">
        <v>3131.99194335938</v>
      </c>
      <c r="M792" s="5">
        <v>1243.60498046875</v>
      </c>
      <c r="N792" t="s">
        <v>1134</v>
      </c>
      <c r="O792" t="s">
        <v>1135</v>
      </c>
      <c r="P792" t="s">
        <v>372</v>
      </c>
      <c r="Q792" t="s">
        <v>1136</v>
      </c>
      <c r="R792">
        <v>35.597499847412102</v>
      </c>
      <c r="S792">
        <v>-80.965797424316406</v>
      </c>
      <c r="T792" s="5">
        <v>3132.2</v>
      </c>
      <c r="U792" s="5">
        <v>1244</v>
      </c>
      <c r="V792" s="3">
        <f>(T792-L792)/L792*100</f>
        <v>6.6429494194884149E-3</v>
      </c>
      <c r="W792" s="3">
        <f>(U792-M792)/M792*100</f>
        <v>3.1764067968038046E-2</v>
      </c>
      <c r="Y792" s="2">
        <v>9389.498046875</v>
      </c>
      <c r="Z792" s="2">
        <v>4918.3876953125</v>
      </c>
      <c r="AA792" s="2">
        <v>9388.7001953125</v>
      </c>
      <c r="AB792" s="2">
        <v>4919</v>
      </c>
      <c r="AC792" s="2">
        <v>9389.150390625</v>
      </c>
      <c r="AD792" s="2">
        <v>4919.009765625</v>
      </c>
      <c r="AF792" s="7">
        <f>ABS(R792-H792)+ABS(I792-S792)</f>
        <v>0</v>
      </c>
    </row>
    <row r="793" spans="1:32" x14ac:dyDescent="0.3">
      <c r="A793" t="s">
        <v>353</v>
      </c>
      <c r="B793" t="s">
        <v>1132</v>
      </c>
      <c r="C793" t="s">
        <v>10535</v>
      </c>
      <c r="D793" t="s">
        <v>1133</v>
      </c>
      <c r="E793" t="s">
        <v>5561</v>
      </c>
      <c r="F793">
        <v>1</v>
      </c>
      <c r="H793">
        <v>35.597499847412102</v>
      </c>
      <c r="I793">
        <v>-80.965797424316406</v>
      </c>
      <c r="J793" s="1">
        <v>7651.52978515625</v>
      </c>
      <c r="K793">
        <v>12</v>
      </c>
      <c r="L793" s="5">
        <v>1978.876953125</v>
      </c>
      <c r="M793" s="5">
        <v>2061.03491210938</v>
      </c>
      <c r="N793" t="s">
        <v>1134</v>
      </c>
      <c r="O793" t="s">
        <v>4773</v>
      </c>
      <c r="P793" t="s">
        <v>372</v>
      </c>
      <c r="Q793" t="s">
        <v>1136</v>
      </c>
      <c r="R793">
        <v>35.597499847412102</v>
      </c>
      <c r="S793">
        <v>-80.965797424316406</v>
      </c>
      <c r="T793" s="5">
        <v>1978.5</v>
      </c>
      <c r="U793" s="5">
        <v>2061</v>
      </c>
      <c r="V793" s="3">
        <f>(T793-L793)/L793*100</f>
        <v>-1.9048841031006184E-2</v>
      </c>
      <c r="W793" s="3">
        <f>(U793-M793)/M793*100</f>
        <v>-1.6939115962995108E-3</v>
      </c>
      <c r="Y793" s="2">
        <v>9389.498046875</v>
      </c>
      <c r="Z793" s="2">
        <v>4918.3876953125</v>
      </c>
      <c r="AA793" s="2">
        <v>9388.7001953125</v>
      </c>
      <c r="AB793" s="2">
        <v>4919</v>
      </c>
      <c r="AC793" s="2">
        <v>9389.150390625</v>
      </c>
      <c r="AD793" s="2">
        <v>4919.009765625</v>
      </c>
      <c r="AF793" s="7">
        <f>ABS(R793-H793)+ABS(I793-S793)</f>
        <v>0</v>
      </c>
    </row>
    <row r="794" spans="1:32" x14ac:dyDescent="0.3">
      <c r="A794" t="s">
        <v>353</v>
      </c>
      <c r="B794" t="s">
        <v>1132</v>
      </c>
      <c r="C794" t="s">
        <v>10535</v>
      </c>
      <c r="D794" t="s">
        <v>1133</v>
      </c>
      <c r="E794" t="s">
        <v>9719</v>
      </c>
      <c r="F794">
        <v>1</v>
      </c>
      <c r="H794">
        <v>35.597499847412102</v>
      </c>
      <c r="I794">
        <v>-80.965797424316406</v>
      </c>
      <c r="J794" s="1">
        <v>6943.18017578125</v>
      </c>
      <c r="K794">
        <v>12</v>
      </c>
      <c r="L794" s="5">
        <v>4278.62890625</v>
      </c>
      <c r="M794" s="5">
        <v>1613.748046875</v>
      </c>
      <c r="N794" t="s">
        <v>1134</v>
      </c>
      <c r="O794" t="s">
        <v>4742</v>
      </c>
      <c r="P794" t="s">
        <v>372</v>
      </c>
      <c r="Q794" t="s">
        <v>1136</v>
      </c>
      <c r="R794">
        <v>35.597499847412102</v>
      </c>
      <c r="S794">
        <v>-80.965797424316406</v>
      </c>
      <c r="T794" s="5">
        <v>4278</v>
      </c>
      <c r="U794" s="5">
        <v>1614</v>
      </c>
      <c r="V794" s="3">
        <f>(T794-L794)/L794*100</f>
        <v>-1.4698780001259895E-2</v>
      </c>
      <c r="W794" s="3">
        <f>(U794-M794)/M794*100</f>
        <v>1.5612915875430717E-2</v>
      </c>
      <c r="Y794" s="2">
        <v>9389.498046875</v>
      </c>
      <c r="Z794" s="2">
        <v>4918.3876953125</v>
      </c>
      <c r="AA794" s="2">
        <v>9388.7001953125</v>
      </c>
      <c r="AB794" s="2">
        <v>4919</v>
      </c>
      <c r="AC794" s="2">
        <v>9389.150390625</v>
      </c>
      <c r="AD794" s="2">
        <v>4919.009765625</v>
      </c>
      <c r="AF794" s="7">
        <f>ABS(R794-H794)+ABS(I794-S794)</f>
        <v>0</v>
      </c>
    </row>
    <row r="795" spans="1:32" x14ac:dyDescent="0.3">
      <c r="A795" t="s">
        <v>717</v>
      </c>
      <c r="B795" t="s">
        <v>718</v>
      </c>
      <c r="C795" t="s">
        <v>10461</v>
      </c>
      <c r="D795" t="s">
        <v>719</v>
      </c>
      <c r="E795" t="s">
        <v>11277</v>
      </c>
      <c r="F795">
        <v>1</v>
      </c>
      <c r="H795">
        <v>46.866901397705099</v>
      </c>
      <c r="I795">
        <v>-100.883903503418</v>
      </c>
      <c r="J795" s="1">
        <v>7753.7001953125</v>
      </c>
      <c r="K795">
        <v>12</v>
      </c>
      <c r="L795" s="5">
        <v>1015.55902099609</v>
      </c>
      <c r="M795" s="5">
        <v>1886.90600585938</v>
      </c>
      <c r="N795" t="s">
        <v>720</v>
      </c>
      <c r="O795" t="s">
        <v>7060</v>
      </c>
      <c r="P795" t="s">
        <v>722</v>
      </c>
      <c r="Q795" t="s">
        <v>723</v>
      </c>
      <c r="R795">
        <v>46.866901397705099</v>
      </c>
      <c r="S795">
        <v>-100.883903503418</v>
      </c>
      <c r="T795" s="5">
        <v>1012.8</v>
      </c>
      <c r="U795" s="5">
        <v>1887</v>
      </c>
      <c r="V795" s="3">
        <f>(T795-L795)/L795*100</f>
        <v>-0.27167510100830133</v>
      </c>
      <c r="W795" s="3">
        <f>(U795-M795)/M795*100</f>
        <v>4.9813896573607398E-3</v>
      </c>
      <c r="Y795" s="2">
        <v>1019.68499755859</v>
      </c>
      <c r="Z795" s="2">
        <v>1886.92700195313</v>
      </c>
      <c r="AA795" s="2">
        <v>1017.40002441406</v>
      </c>
      <c r="AB795" s="2">
        <v>1887.40002441406</v>
      </c>
      <c r="AC795" s="2">
        <v>1221</v>
      </c>
      <c r="AD795" s="2">
        <v>2589.89990234375</v>
      </c>
      <c r="AF795" s="7">
        <f>ABS(R795-H795)+ABS(I795-S795)</f>
        <v>0</v>
      </c>
    </row>
    <row r="796" spans="1:32" x14ac:dyDescent="0.3">
      <c r="A796" t="s">
        <v>717</v>
      </c>
      <c r="B796" t="s">
        <v>718</v>
      </c>
      <c r="C796" t="s">
        <v>10461</v>
      </c>
      <c r="D796" t="s">
        <v>719</v>
      </c>
      <c r="E796" t="s">
        <v>10425</v>
      </c>
      <c r="F796">
        <v>1</v>
      </c>
      <c r="H796">
        <v>46.866901397705099</v>
      </c>
      <c r="I796">
        <v>-100.883903503418</v>
      </c>
      <c r="J796" s="1">
        <v>139.97000122070301</v>
      </c>
      <c r="K796">
        <v>12</v>
      </c>
      <c r="L796" s="5">
        <v>4.1259999275207502</v>
      </c>
      <c r="M796" s="5">
        <v>2.0999999716877899E-2</v>
      </c>
      <c r="N796" t="s">
        <v>720</v>
      </c>
      <c r="O796" t="s">
        <v>721</v>
      </c>
      <c r="P796" t="s">
        <v>722</v>
      </c>
      <c r="Q796" t="s">
        <v>723</v>
      </c>
      <c r="R796">
        <v>46.866901397705099</v>
      </c>
      <c r="S796">
        <v>-100.883903503418</v>
      </c>
      <c r="T796" s="5">
        <v>4.5999999999999996</v>
      </c>
      <c r="U796" s="5">
        <v>0.4</v>
      </c>
      <c r="V796" s="3">
        <f>(T796-L796)/L796*100</f>
        <v>11.488126049582089</v>
      </c>
      <c r="W796" s="3">
        <f>(U796-M796)/M796*100</f>
        <v>1804.7619304419143</v>
      </c>
      <c r="Y796" s="2">
        <v>1019.68499755859</v>
      </c>
      <c r="Z796" s="2">
        <v>1886.92700195313</v>
      </c>
      <c r="AA796" s="2">
        <v>1017.40002441406</v>
      </c>
      <c r="AB796" s="2">
        <v>1887.40002441406</v>
      </c>
      <c r="AC796" s="2">
        <v>1221</v>
      </c>
      <c r="AD796" s="2">
        <v>2589.89990234375</v>
      </c>
      <c r="AF796" s="7">
        <f>ABS(R796-H796)+ABS(I796-S796)</f>
        <v>0</v>
      </c>
    </row>
    <row r="797" spans="1:32" x14ac:dyDescent="0.3">
      <c r="A797" t="s">
        <v>717</v>
      </c>
      <c r="B797" t="s">
        <v>7053</v>
      </c>
      <c r="C797" t="s">
        <v>11666</v>
      </c>
      <c r="D797" t="s">
        <v>7054</v>
      </c>
      <c r="E797" t="s">
        <v>9717</v>
      </c>
      <c r="F797">
        <v>1</v>
      </c>
      <c r="H797">
        <v>47.281898498535199</v>
      </c>
      <c r="I797">
        <v>-101.31939697265599</v>
      </c>
      <c r="J797" s="1">
        <v>8365.7197265625</v>
      </c>
      <c r="K797">
        <v>12</v>
      </c>
      <c r="L797" s="5">
        <v>1856.03002929688</v>
      </c>
      <c r="M797" s="5">
        <v>711.16400146484398</v>
      </c>
      <c r="N797" t="s">
        <v>7055</v>
      </c>
      <c r="O797" t="s">
        <v>7056</v>
      </c>
      <c r="P797" t="s">
        <v>7057</v>
      </c>
      <c r="Q797" t="s">
        <v>7058</v>
      </c>
      <c r="R797">
        <v>47.281898498535199</v>
      </c>
      <c r="S797">
        <v>-101.31939697265599</v>
      </c>
      <c r="T797" s="5">
        <v>1856</v>
      </c>
      <c r="U797" s="5">
        <v>711.2</v>
      </c>
      <c r="V797" s="3">
        <f>(T797-L797)/L797*100</f>
        <v>-1.6179316285835216E-3</v>
      </c>
      <c r="W797" s="3">
        <f>(U797-M797)/M797*100</f>
        <v>5.06191751577961E-3</v>
      </c>
      <c r="Y797" s="2">
        <v>7289.861328125</v>
      </c>
      <c r="Z797" s="2">
        <v>1928.10302734375</v>
      </c>
      <c r="AA797" s="2">
        <v>7289.7998046875</v>
      </c>
      <c r="AB797" s="2">
        <v>1928.09997558594</v>
      </c>
      <c r="AC797" s="2">
        <v>7289.7998046875</v>
      </c>
      <c r="AD797" s="2">
        <v>1928.09997558594</v>
      </c>
      <c r="AF797" s="7">
        <f>ABS(R797-H797)+ABS(I797-S797)</f>
        <v>0</v>
      </c>
    </row>
    <row r="798" spans="1:32" x14ac:dyDescent="0.3">
      <c r="A798" t="s">
        <v>717</v>
      </c>
      <c r="B798" t="s">
        <v>7053</v>
      </c>
      <c r="C798" t="s">
        <v>11666</v>
      </c>
      <c r="D798" t="s">
        <v>7054</v>
      </c>
      <c r="E798" t="s">
        <v>9718</v>
      </c>
      <c r="F798">
        <v>1</v>
      </c>
      <c r="H798">
        <v>47.281898498535199</v>
      </c>
      <c r="I798">
        <v>-101.31939697265599</v>
      </c>
      <c r="J798" s="1">
        <v>8171.919921875</v>
      </c>
      <c r="K798">
        <v>12</v>
      </c>
      <c r="L798" s="5">
        <v>5433.8310546875</v>
      </c>
      <c r="M798" s="5">
        <v>1216.93896484375</v>
      </c>
      <c r="N798" t="s">
        <v>7055</v>
      </c>
      <c r="O798" t="s">
        <v>7059</v>
      </c>
      <c r="P798" t="s">
        <v>7057</v>
      </c>
      <c r="Q798" t="s">
        <v>7058</v>
      </c>
      <c r="R798">
        <v>47.281898498535199</v>
      </c>
      <c r="S798">
        <v>-101.31939697265599</v>
      </c>
      <c r="T798" s="5">
        <v>5433.8</v>
      </c>
      <c r="U798" s="5">
        <v>1216.9000000000001</v>
      </c>
      <c r="V798" s="3">
        <f>(T798-L798)/L798*100</f>
        <v>-5.7150631271520199E-4</v>
      </c>
      <c r="W798" s="3">
        <f>(U798-M798)/M798*100</f>
        <v>-3.201873296489605E-3</v>
      </c>
      <c r="Y798" s="2">
        <v>7289.861328125</v>
      </c>
      <c r="Z798" s="2">
        <v>1928.10302734375</v>
      </c>
      <c r="AA798" s="2">
        <v>7289.7998046875</v>
      </c>
      <c r="AB798" s="2">
        <v>1928.09997558594</v>
      </c>
      <c r="AC798" s="2">
        <v>7289.7998046875</v>
      </c>
      <c r="AD798" s="2">
        <v>1928.09997558594</v>
      </c>
      <c r="AF798" s="7">
        <f>ABS(R798-H798)+ABS(I798-S798)</f>
        <v>0</v>
      </c>
    </row>
    <row r="799" spans="1:32" x14ac:dyDescent="0.3">
      <c r="A799" t="s">
        <v>717</v>
      </c>
      <c r="B799" t="s">
        <v>7068</v>
      </c>
      <c r="C799" t="s">
        <v>11667</v>
      </c>
      <c r="D799" t="s">
        <v>7069</v>
      </c>
      <c r="E799" t="s">
        <v>10160</v>
      </c>
      <c r="F799">
        <v>1</v>
      </c>
      <c r="H799">
        <v>47.066398620605497</v>
      </c>
      <c r="I799">
        <v>-101.213897705078</v>
      </c>
      <c r="J799" s="1">
        <v>8433.2099609375</v>
      </c>
      <c r="K799">
        <v>12</v>
      </c>
      <c r="L799" s="5">
        <v>3840.85595703125</v>
      </c>
      <c r="M799" s="5">
        <v>909.25701904296898</v>
      </c>
      <c r="N799" t="s">
        <v>7070</v>
      </c>
      <c r="O799" t="s">
        <v>7071</v>
      </c>
      <c r="P799" t="s">
        <v>7072</v>
      </c>
      <c r="Q799" t="s">
        <v>7073</v>
      </c>
      <c r="R799">
        <v>47.066398620605497</v>
      </c>
      <c r="S799">
        <v>-101.213897705078</v>
      </c>
      <c r="T799" s="5">
        <v>3830</v>
      </c>
      <c r="U799" s="5">
        <v>909.3</v>
      </c>
      <c r="V799" s="3">
        <f>(T799-L799)/L799*100</f>
        <v>-0.28264421141273416</v>
      </c>
      <c r="W799" s="3">
        <f>(U799-M799)/M799*100</f>
        <v>4.7270415438988205E-3</v>
      </c>
      <c r="Y799" s="2">
        <v>8307.267578125</v>
      </c>
      <c r="Z799" s="2">
        <v>2638.25390625</v>
      </c>
      <c r="AA799" s="2">
        <v>8139.60009765625</v>
      </c>
      <c r="AB799" s="2">
        <v>2638.30004882813</v>
      </c>
      <c r="AC799" s="2">
        <v>8139.60009765625</v>
      </c>
      <c r="AD799" s="2">
        <v>2638.30004882813</v>
      </c>
      <c r="AF799" s="7">
        <f>ABS(R799-H799)+ABS(I799-S799)</f>
        <v>0</v>
      </c>
    </row>
    <row r="800" spans="1:32" x14ac:dyDescent="0.3">
      <c r="A800" t="s">
        <v>717</v>
      </c>
      <c r="B800" t="s">
        <v>7068</v>
      </c>
      <c r="C800" t="s">
        <v>11667</v>
      </c>
      <c r="D800" t="s">
        <v>7069</v>
      </c>
      <c r="E800" t="s">
        <v>11277</v>
      </c>
      <c r="F800">
        <v>1</v>
      </c>
      <c r="H800">
        <v>47.066398620605497</v>
      </c>
      <c r="I800">
        <v>-101.213897705078</v>
      </c>
      <c r="J800" s="1">
        <v>6112.60986328125</v>
      </c>
      <c r="K800">
        <v>12</v>
      </c>
      <c r="L800" s="5">
        <v>4466.412109375</v>
      </c>
      <c r="M800" s="5">
        <v>1728.99694824219</v>
      </c>
      <c r="N800" t="s">
        <v>7070</v>
      </c>
      <c r="O800" t="s">
        <v>7074</v>
      </c>
      <c r="P800" t="s">
        <v>7072</v>
      </c>
      <c r="Q800" t="s">
        <v>7073</v>
      </c>
      <c r="R800">
        <v>47.066398620605497</v>
      </c>
      <c r="S800">
        <v>-101.213897705078</v>
      </c>
      <c r="T800" s="5">
        <v>4309.6000000000004</v>
      </c>
      <c r="U800" s="5">
        <v>1729</v>
      </c>
      <c r="V800" s="3">
        <f>(T800-L800)/L800*100</f>
        <v>-3.5109189554150406</v>
      </c>
      <c r="W800" s="3">
        <f>(U800-M800)/M800*100</f>
        <v>1.7650452264253582E-4</v>
      </c>
      <c r="Y800" s="2">
        <v>8307.267578125</v>
      </c>
      <c r="Z800" s="2">
        <v>2638.25390625</v>
      </c>
      <c r="AA800" s="2">
        <v>8139.60009765625</v>
      </c>
      <c r="AB800" s="2">
        <v>2638.30004882813</v>
      </c>
      <c r="AC800" s="2">
        <v>8139.60009765625</v>
      </c>
      <c r="AD800" s="2">
        <v>2638.30004882813</v>
      </c>
      <c r="AF800" s="7">
        <f>ABS(R800-H800)+ABS(I800-S800)</f>
        <v>0</v>
      </c>
    </row>
    <row r="801" spans="1:32" x14ac:dyDescent="0.3">
      <c r="A801" t="s">
        <v>717</v>
      </c>
      <c r="B801" t="s">
        <v>7061</v>
      </c>
      <c r="C801" t="s">
        <v>11666</v>
      </c>
      <c r="D801" t="s">
        <v>7062</v>
      </c>
      <c r="E801" t="s">
        <v>9717</v>
      </c>
      <c r="F801">
        <v>1</v>
      </c>
      <c r="H801">
        <v>47.287200927734403</v>
      </c>
      <c r="I801">
        <v>-101.33139801025401</v>
      </c>
      <c r="J801" s="1">
        <v>7543.2900390625</v>
      </c>
      <c r="K801">
        <v>12</v>
      </c>
      <c r="L801" s="5">
        <v>1052.29504394531</v>
      </c>
      <c r="M801" s="5">
        <v>2412.31396484375</v>
      </c>
      <c r="N801" t="s">
        <v>7063</v>
      </c>
      <c r="O801" t="s">
        <v>7064</v>
      </c>
      <c r="P801" t="s">
        <v>7065</v>
      </c>
      <c r="Q801" t="s">
        <v>7066</v>
      </c>
      <c r="R801">
        <v>47.286201477050803</v>
      </c>
      <c r="S801">
        <v>-101.33209991455099</v>
      </c>
      <c r="T801" s="5">
        <v>1037.3</v>
      </c>
      <c r="U801" s="5">
        <v>2412.1999999999998</v>
      </c>
      <c r="V801" s="3">
        <f>(T801-L801)/L801*100</f>
        <v>-1.4249847541892793</v>
      </c>
      <c r="W801" s="3">
        <f>(U801-M801)/M801*100</f>
        <v>-4.7242956518540741E-3</v>
      </c>
      <c r="Y801" s="2">
        <v>1541.79296875</v>
      </c>
      <c r="Z801" s="2">
        <v>2478.99291992188</v>
      </c>
      <c r="AA801" s="2">
        <v>1525.5</v>
      </c>
      <c r="AB801" s="2">
        <v>2478.89990234375</v>
      </c>
      <c r="AC801" s="2">
        <v>1525.5</v>
      </c>
      <c r="AD801" s="2">
        <v>2478.89990234375</v>
      </c>
      <c r="AF801" s="7">
        <f>ABS(R801-H801)+ABS(I801-S801)</f>
        <v>1.7013549805895423E-3</v>
      </c>
    </row>
    <row r="802" spans="1:32" x14ac:dyDescent="0.3">
      <c r="A802" t="s">
        <v>717</v>
      </c>
      <c r="B802" t="s">
        <v>7061</v>
      </c>
      <c r="C802" t="s">
        <v>11666</v>
      </c>
      <c r="D802" t="s">
        <v>7062</v>
      </c>
      <c r="E802" t="s">
        <v>5572</v>
      </c>
      <c r="F802">
        <v>1</v>
      </c>
      <c r="H802">
        <v>47.287200927734403</v>
      </c>
      <c r="I802">
        <v>-101.33139801025401</v>
      </c>
      <c r="J802" s="1">
        <v>4193.009765625</v>
      </c>
      <c r="K802">
        <v>12</v>
      </c>
      <c r="L802" s="5">
        <v>489.49798583984398</v>
      </c>
      <c r="M802" s="5">
        <v>66.679000854492202</v>
      </c>
      <c r="N802" t="s">
        <v>7063</v>
      </c>
      <c r="O802" t="s">
        <v>7067</v>
      </c>
      <c r="P802" t="s">
        <v>7065</v>
      </c>
      <c r="Q802" t="s">
        <v>7066</v>
      </c>
      <c r="R802">
        <v>47.286201477050803</v>
      </c>
      <c r="S802">
        <v>-101.33209991455099</v>
      </c>
      <c r="T802" s="5">
        <v>488.2</v>
      </c>
      <c r="U802" s="5">
        <v>66.7</v>
      </c>
      <c r="V802" s="3">
        <f>(T802-L802)/L802*100</f>
        <v>-0.26516673763570281</v>
      </c>
      <c r="W802" s="3">
        <f>(U802-M802)/M802*100</f>
        <v>3.1492891673085721E-2</v>
      </c>
      <c r="Y802" s="2">
        <v>1541.79296875</v>
      </c>
      <c r="Z802" s="2">
        <v>2478.99291992188</v>
      </c>
      <c r="AA802" s="2">
        <v>1525.5</v>
      </c>
      <c r="AB802" s="2">
        <v>2478.89990234375</v>
      </c>
      <c r="AC802" s="2">
        <v>1525.5</v>
      </c>
      <c r="AD802" s="2">
        <v>2478.89990234375</v>
      </c>
      <c r="AF802" s="7">
        <f>ABS(R802-H802)+ABS(I802-S802)</f>
        <v>1.7013549805895423E-3</v>
      </c>
    </row>
    <row r="803" spans="1:32" x14ac:dyDescent="0.3">
      <c r="A803" t="s">
        <v>393</v>
      </c>
      <c r="B803" t="s">
        <v>6859</v>
      </c>
      <c r="C803" t="s">
        <v>11307</v>
      </c>
      <c r="D803" t="s">
        <v>6860</v>
      </c>
      <c r="E803" t="s">
        <v>9717</v>
      </c>
      <c r="F803">
        <v>1</v>
      </c>
      <c r="H803">
        <v>40.252201080322301</v>
      </c>
      <c r="I803">
        <v>-80.648597717285199</v>
      </c>
      <c r="J803" s="1">
        <v>6633.0400390625</v>
      </c>
      <c r="K803">
        <v>12</v>
      </c>
      <c r="L803" s="5">
        <v>1496.71594238281</v>
      </c>
      <c r="M803" s="5">
        <v>3884.92700195313</v>
      </c>
      <c r="N803" t="s">
        <v>6861</v>
      </c>
      <c r="O803" t="s">
        <v>6865</v>
      </c>
      <c r="P803" t="s">
        <v>6863</v>
      </c>
      <c r="Q803" t="s">
        <v>6864</v>
      </c>
      <c r="R803">
        <v>40.252201080322301</v>
      </c>
      <c r="S803">
        <v>-80.648597717285199</v>
      </c>
      <c r="T803" s="5">
        <v>1500.9</v>
      </c>
      <c r="U803" s="5">
        <v>3885.55</v>
      </c>
      <c r="V803" s="3">
        <f>(T803-L803)/L803*100</f>
        <v>0.27954921162454949</v>
      </c>
      <c r="W803" s="3">
        <f>(U803-M803)/M803*100</f>
        <v>1.6036287079704975E-2</v>
      </c>
      <c r="Y803" s="2">
        <v>3762.60498046875</v>
      </c>
      <c r="Z803" s="2">
        <v>9195.232421875</v>
      </c>
      <c r="AA803" s="2">
        <v>3785.580078125</v>
      </c>
      <c r="AB803" s="2">
        <v>9199.2001953125</v>
      </c>
      <c r="AC803" s="2">
        <v>3785.580078125</v>
      </c>
      <c r="AD803" s="2">
        <v>9199.2001953125</v>
      </c>
      <c r="AF803" s="7">
        <f>ABS(R803-H803)+ABS(I803-S803)</f>
        <v>0</v>
      </c>
    </row>
    <row r="804" spans="1:32" x14ac:dyDescent="0.3">
      <c r="A804" t="s">
        <v>393</v>
      </c>
      <c r="B804" t="s">
        <v>6859</v>
      </c>
      <c r="C804" t="s">
        <v>11307</v>
      </c>
      <c r="D804" t="s">
        <v>6860</v>
      </c>
      <c r="E804" t="s">
        <v>9718</v>
      </c>
      <c r="F804">
        <v>1</v>
      </c>
      <c r="H804">
        <v>40.252201080322301</v>
      </c>
      <c r="I804">
        <v>-80.648597717285199</v>
      </c>
      <c r="J804" s="1">
        <v>5802.31982421875</v>
      </c>
      <c r="K804">
        <v>12</v>
      </c>
      <c r="L804" s="5">
        <v>1145.64196777344</v>
      </c>
      <c r="M804" s="5">
        <v>3985.80688476563</v>
      </c>
      <c r="N804" t="s">
        <v>6861</v>
      </c>
      <c r="O804" t="s">
        <v>6862</v>
      </c>
      <c r="P804" t="s">
        <v>6863</v>
      </c>
      <c r="Q804" t="s">
        <v>6864</v>
      </c>
      <c r="R804">
        <v>40.252201080322301</v>
      </c>
      <c r="S804">
        <v>-80.648597717285199</v>
      </c>
      <c r="T804" s="5">
        <v>1148.48</v>
      </c>
      <c r="U804" s="5">
        <v>3986.35</v>
      </c>
      <c r="V804" s="3">
        <f>(T804-L804)/L804*100</f>
        <v>0.24772418490182799</v>
      </c>
      <c r="W804" s="3">
        <f>(U804-M804)/M804*100</f>
        <v>1.3626230524257892E-2</v>
      </c>
      <c r="Y804" s="2">
        <v>3762.60498046875</v>
      </c>
      <c r="Z804" s="2">
        <v>9195.232421875</v>
      </c>
      <c r="AA804" s="2">
        <v>3785.580078125</v>
      </c>
      <c r="AB804" s="2">
        <v>9199.2001953125</v>
      </c>
      <c r="AC804" s="2">
        <v>3785.580078125</v>
      </c>
      <c r="AD804" s="2">
        <v>9199.2001953125</v>
      </c>
      <c r="AF804" s="7">
        <f>ABS(R804-H804)+ABS(I804-S804)</f>
        <v>0</v>
      </c>
    </row>
    <row r="805" spans="1:32" x14ac:dyDescent="0.3">
      <c r="A805" t="s">
        <v>393</v>
      </c>
      <c r="B805" t="s">
        <v>6859</v>
      </c>
      <c r="C805" t="s">
        <v>11307</v>
      </c>
      <c r="D805" t="s">
        <v>6860</v>
      </c>
      <c r="E805" t="s">
        <v>5561</v>
      </c>
      <c r="F805">
        <v>1</v>
      </c>
      <c r="H805">
        <v>40.252201080322301</v>
      </c>
      <c r="I805">
        <v>-80.648597717285199</v>
      </c>
      <c r="J805" s="1">
        <v>5278.93994140625</v>
      </c>
      <c r="K805">
        <v>12</v>
      </c>
      <c r="L805" s="5">
        <v>1112.44201660156</v>
      </c>
      <c r="M805" s="5">
        <v>1324.498046875</v>
      </c>
      <c r="N805" t="s">
        <v>6861</v>
      </c>
      <c r="O805" t="s">
        <v>6866</v>
      </c>
      <c r="P805" t="s">
        <v>6863</v>
      </c>
      <c r="Q805" t="s">
        <v>6864</v>
      </c>
      <c r="R805">
        <v>40.252201080322301</v>
      </c>
      <c r="S805">
        <v>-80.648597717285199</v>
      </c>
      <c r="T805" s="5">
        <v>1118.26</v>
      </c>
      <c r="U805" s="5">
        <v>1325.89</v>
      </c>
      <c r="V805" s="3">
        <f>(T805-L805)/L805*100</f>
        <v>0.52299205815810179</v>
      </c>
      <c r="W805" s="3">
        <f>(U805-M805)/M805*100</f>
        <v>0.10509287864064824</v>
      </c>
      <c r="Y805" s="2">
        <v>3762.60498046875</v>
      </c>
      <c r="Z805" s="2">
        <v>9195.232421875</v>
      </c>
      <c r="AA805" s="2">
        <v>3785.580078125</v>
      </c>
      <c r="AB805" s="2">
        <v>9199.2001953125</v>
      </c>
      <c r="AC805" s="2">
        <v>3785.580078125</v>
      </c>
      <c r="AD805" s="2">
        <v>9199.2001953125</v>
      </c>
      <c r="AF805" s="7">
        <f>ABS(R805-H805)+ABS(I805-S805)</f>
        <v>0</v>
      </c>
    </row>
    <row r="806" spans="1:32" x14ac:dyDescent="0.3">
      <c r="A806" t="s">
        <v>393</v>
      </c>
      <c r="B806" t="s">
        <v>6859</v>
      </c>
      <c r="C806" t="s">
        <v>11307</v>
      </c>
      <c r="D806" t="s">
        <v>6860</v>
      </c>
      <c r="E806" t="s">
        <v>11633</v>
      </c>
      <c r="F806">
        <v>1</v>
      </c>
      <c r="H806">
        <v>40.252201080322301</v>
      </c>
      <c r="I806">
        <v>-80.648597717285199</v>
      </c>
      <c r="J806" s="1">
        <v>160.74000549316401</v>
      </c>
      <c r="K806">
        <v>5</v>
      </c>
      <c r="L806" s="5">
        <v>6.3649997711181596</v>
      </c>
      <c r="N806" t="s">
        <v>6861</v>
      </c>
      <c r="O806" t="s">
        <v>6867</v>
      </c>
      <c r="P806" t="s">
        <v>6863</v>
      </c>
      <c r="Q806" t="s">
        <v>6864</v>
      </c>
      <c r="R806">
        <v>40.252201080322301</v>
      </c>
      <c r="S806">
        <v>-80.648597717285199</v>
      </c>
      <c r="T806" s="5">
        <v>15.35</v>
      </c>
      <c r="U806" s="5">
        <v>1</v>
      </c>
      <c r="V806" s="3">
        <f>(T806-L806)/L806*100</f>
        <v>141.16261668464156</v>
      </c>
      <c r="W806" s="3" t="e">
        <f>(U806-M806)/M806*100</f>
        <v>#DIV/0!</v>
      </c>
      <c r="Y806" s="2">
        <v>3762.60498046875</v>
      </c>
      <c r="Z806" s="2">
        <v>9195.232421875</v>
      </c>
      <c r="AA806" s="2">
        <v>3785.580078125</v>
      </c>
      <c r="AB806" s="2">
        <v>9199.2001953125</v>
      </c>
      <c r="AC806" s="2">
        <v>3785.580078125</v>
      </c>
      <c r="AD806" s="2">
        <v>9199.2001953125</v>
      </c>
      <c r="AF806" s="7">
        <f>ABS(R806-H806)+ABS(I806-S806)</f>
        <v>0</v>
      </c>
    </row>
    <row r="807" spans="1:32" x14ac:dyDescent="0.3">
      <c r="A807" t="s">
        <v>393</v>
      </c>
      <c r="B807" t="s">
        <v>6859</v>
      </c>
      <c r="C807" t="s">
        <v>11307</v>
      </c>
      <c r="D807" t="s">
        <v>6860</v>
      </c>
      <c r="E807" t="s">
        <v>11816</v>
      </c>
      <c r="F807">
        <v>1</v>
      </c>
      <c r="H807">
        <v>40.252201080322301</v>
      </c>
      <c r="I807">
        <v>-80.648597717285199</v>
      </c>
      <c r="J807" s="1">
        <v>84.970001220703097</v>
      </c>
      <c r="K807">
        <v>5</v>
      </c>
      <c r="L807" s="5">
        <v>1.4400000572204601</v>
      </c>
      <c r="N807" t="s">
        <v>6861</v>
      </c>
      <c r="O807" t="s">
        <v>7804</v>
      </c>
      <c r="P807" t="s">
        <v>6863</v>
      </c>
      <c r="Q807" t="s">
        <v>6864</v>
      </c>
      <c r="R807">
        <v>40.252201080322301</v>
      </c>
      <c r="S807">
        <v>-80.648597717285199</v>
      </c>
      <c r="T807" s="5">
        <v>2.59</v>
      </c>
      <c r="U807" s="5">
        <v>0.41</v>
      </c>
      <c r="V807" s="3">
        <f>(T807-L807)/L807*100</f>
        <v>79.861103964072825</v>
      </c>
      <c r="W807" s="3" t="e">
        <f>(U807-M807)/M807*100</f>
        <v>#DIV/0!</v>
      </c>
      <c r="Y807" s="2">
        <v>3762.60498046875</v>
      </c>
      <c r="Z807" s="2">
        <v>9195.232421875</v>
      </c>
      <c r="AA807" s="2">
        <v>3785.580078125</v>
      </c>
      <c r="AB807" s="2">
        <v>9199.2001953125</v>
      </c>
      <c r="AC807" s="2">
        <v>3785.580078125</v>
      </c>
      <c r="AD807" s="2">
        <v>9199.2001953125</v>
      </c>
      <c r="AF807" s="7">
        <f>ABS(R807-H807)+ABS(I807-S807)</f>
        <v>0</v>
      </c>
    </row>
    <row r="808" spans="1:32" x14ac:dyDescent="0.3">
      <c r="A808" t="s">
        <v>393</v>
      </c>
      <c r="B808" t="s">
        <v>6279</v>
      </c>
      <c r="C808" t="s">
        <v>10998</v>
      </c>
      <c r="D808" t="s">
        <v>6280</v>
      </c>
      <c r="E808" t="s">
        <v>9717</v>
      </c>
      <c r="F808">
        <v>1</v>
      </c>
      <c r="H808">
        <v>39.465000152587898</v>
      </c>
      <c r="I808">
        <v>-84.377502441406307</v>
      </c>
      <c r="J808" s="1">
        <v>30.629999160766602</v>
      </c>
      <c r="K808">
        <v>12</v>
      </c>
      <c r="L808" s="5">
        <v>21.2269992828369</v>
      </c>
      <c r="M808" s="5">
        <v>1.7999999225139601E-2</v>
      </c>
      <c r="N808" t="s">
        <v>6281</v>
      </c>
      <c r="O808" t="s">
        <v>6282</v>
      </c>
      <c r="Q808" t="s">
        <v>6283</v>
      </c>
      <c r="R808">
        <v>39.465099334716797</v>
      </c>
      <c r="S808">
        <v>-84.377403259277301</v>
      </c>
      <c r="T808" s="5">
        <v>5.81</v>
      </c>
      <c r="U808" s="5">
        <v>6.173E-2</v>
      </c>
      <c r="V808" s="3">
        <f>(T808-L808)/L808*100</f>
        <v>-72.629197737347283</v>
      </c>
      <c r="W808" s="3">
        <f>(U808-M808)/M808*100</f>
        <v>242.94445920744897</v>
      </c>
      <c r="Y808" s="2">
        <v>21.2269992828369</v>
      </c>
      <c r="Z808" s="2">
        <v>1.7999999225139601E-2</v>
      </c>
      <c r="AA808" s="2">
        <v>5.8099999427795401</v>
      </c>
      <c r="AB808" s="2">
        <v>6.1730001121759401E-2</v>
      </c>
      <c r="AC808" s="2">
        <v>8.5612001419067401</v>
      </c>
      <c r="AD808" s="2">
        <v>8.2851998507976504E-2</v>
      </c>
      <c r="AF808" s="7">
        <f>ABS(R808-H808)+ABS(I808-S808)</f>
        <v>1.9836425790487056E-4</v>
      </c>
    </row>
    <row r="809" spans="1:32" x14ac:dyDescent="0.3">
      <c r="A809" t="s">
        <v>393</v>
      </c>
      <c r="B809" t="s">
        <v>2685</v>
      </c>
      <c r="C809" t="s">
        <v>10827</v>
      </c>
      <c r="D809" t="s">
        <v>2686</v>
      </c>
      <c r="E809" t="s">
        <v>9797</v>
      </c>
      <c r="F809">
        <v>1</v>
      </c>
      <c r="H809">
        <v>39.1130981445313</v>
      </c>
      <c r="I809">
        <v>-84.8031005859375</v>
      </c>
      <c r="J809" s="1">
        <v>0</v>
      </c>
      <c r="K809">
        <v>12</v>
      </c>
      <c r="N809" t="s">
        <v>2687</v>
      </c>
      <c r="O809" t="s">
        <v>2691</v>
      </c>
      <c r="P809" t="s">
        <v>2689</v>
      </c>
      <c r="Q809" t="s">
        <v>2690</v>
      </c>
      <c r="R809">
        <v>39.1130981445313</v>
      </c>
      <c r="S809">
        <v>-84.8031005859375</v>
      </c>
      <c r="U809" s="5">
        <v>0</v>
      </c>
      <c r="V809" s="3" t="e">
        <f>(T809-L809)/L809*100</f>
        <v>#DIV/0!</v>
      </c>
      <c r="W809" s="3" t="e">
        <f>(U809-M809)/M809*100</f>
        <v>#DIV/0!</v>
      </c>
      <c r="Y809" s="2">
        <v>5052.0498046875</v>
      </c>
      <c r="Z809" s="2">
        <v>10213.228515625</v>
      </c>
      <c r="AA809" s="2">
        <v>5052</v>
      </c>
      <c r="AB809" s="2">
        <v>10214</v>
      </c>
      <c r="AC809" s="2">
        <v>5053.06298828125</v>
      </c>
      <c r="AD809" s="2">
        <v>10214.0009765625</v>
      </c>
      <c r="AF809" s="7">
        <f>ABS(R809-H809)+ABS(I809-S809)</f>
        <v>0</v>
      </c>
    </row>
    <row r="810" spans="1:32" x14ac:dyDescent="0.3">
      <c r="A810" t="s">
        <v>393</v>
      </c>
      <c r="B810" t="s">
        <v>2685</v>
      </c>
      <c r="C810" t="s">
        <v>10827</v>
      </c>
      <c r="D810" t="s">
        <v>2686</v>
      </c>
      <c r="E810" t="s">
        <v>5587</v>
      </c>
      <c r="F810">
        <v>1</v>
      </c>
      <c r="H810">
        <v>39.1130981445313</v>
      </c>
      <c r="I810">
        <v>-84.8031005859375</v>
      </c>
      <c r="J810" s="1">
        <v>8144.43017578125</v>
      </c>
      <c r="K810">
        <v>12</v>
      </c>
      <c r="L810" s="5">
        <v>2281.36108398438</v>
      </c>
      <c r="M810" s="5">
        <v>5609.59814453125</v>
      </c>
      <c r="N810" t="s">
        <v>2687</v>
      </c>
      <c r="O810" t="s">
        <v>2692</v>
      </c>
      <c r="P810" t="s">
        <v>2689</v>
      </c>
      <c r="Q810" t="s">
        <v>2690</v>
      </c>
      <c r="R810">
        <v>39.1130981445313</v>
      </c>
      <c r="S810">
        <v>-84.8031005859375</v>
      </c>
      <c r="T810" s="5">
        <v>2281</v>
      </c>
      <c r="U810" s="5">
        <v>5610</v>
      </c>
      <c r="V810" s="3">
        <f>(T810-L810)/L810*100</f>
        <v>-1.5827568328174151E-2</v>
      </c>
      <c r="W810" s="3">
        <f>(U810-M810)/M810*100</f>
        <v>7.1637122374223101E-3</v>
      </c>
      <c r="Y810" s="2">
        <v>5052.0498046875</v>
      </c>
      <c r="Z810" s="2">
        <v>10213.228515625</v>
      </c>
      <c r="AA810" s="2">
        <v>5052</v>
      </c>
      <c r="AB810" s="2">
        <v>10214</v>
      </c>
      <c r="AC810" s="2">
        <v>5053.06298828125</v>
      </c>
      <c r="AD810" s="2">
        <v>10214.0009765625</v>
      </c>
      <c r="AF810" s="7">
        <f>ABS(R810-H810)+ABS(I810-S810)</f>
        <v>0</v>
      </c>
    </row>
    <row r="811" spans="1:32" x14ac:dyDescent="0.3">
      <c r="A811" t="s">
        <v>393</v>
      </c>
      <c r="B811" t="s">
        <v>2685</v>
      </c>
      <c r="C811" t="s">
        <v>10827</v>
      </c>
      <c r="D811" t="s">
        <v>2686</v>
      </c>
      <c r="E811" t="s">
        <v>3982</v>
      </c>
      <c r="F811">
        <v>1</v>
      </c>
      <c r="H811">
        <v>39.1130981445313</v>
      </c>
      <c r="I811">
        <v>-84.8031005859375</v>
      </c>
      <c r="J811" s="1">
        <v>7940.33984375</v>
      </c>
      <c r="K811">
        <v>12</v>
      </c>
      <c r="L811" s="5">
        <v>2770.68896484375</v>
      </c>
      <c r="M811" s="5">
        <v>4603.6298828125</v>
      </c>
      <c r="N811" t="s">
        <v>2687</v>
      </c>
      <c r="O811" t="s">
        <v>2688</v>
      </c>
      <c r="P811" t="s">
        <v>2689</v>
      </c>
      <c r="Q811" t="s">
        <v>2690</v>
      </c>
      <c r="R811">
        <v>39.1130981445313</v>
      </c>
      <c r="S811">
        <v>-84.8031005859375</v>
      </c>
      <c r="T811" s="5">
        <v>2771</v>
      </c>
      <c r="U811" s="5">
        <v>4604</v>
      </c>
      <c r="V811" s="3">
        <f>(T811-L811)/L811*100</f>
        <v>1.1225913850187095E-2</v>
      </c>
      <c r="W811" s="3">
        <f>(U811-M811)/M811*100</f>
        <v>8.0396816625467726E-3</v>
      </c>
      <c r="Y811" s="2">
        <v>5052.0498046875</v>
      </c>
      <c r="Z811" s="2">
        <v>10213.228515625</v>
      </c>
      <c r="AA811" s="2">
        <v>5052</v>
      </c>
      <c r="AB811" s="2">
        <v>10214</v>
      </c>
      <c r="AC811" s="2">
        <v>5053.06298828125</v>
      </c>
      <c r="AD811" s="2">
        <v>10214.0009765625</v>
      </c>
      <c r="AF811" s="7">
        <f>ABS(R811-H811)+ABS(I811-S811)</f>
        <v>0</v>
      </c>
    </row>
    <row r="812" spans="1:32" x14ac:dyDescent="0.3">
      <c r="A812" t="s">
        <v>393</v>
      </c>
      <c r="B812" t="s">
        <v>6820</v>
      </c>
      <c r="C812" t="s">
        <v>10653</v>
      </c>
      <c r="D812" t="s">
        <v>6821</v>
      </c>
      <c r="E812" t="s">
        <v>5572</v>
      </c>
      <c r="F812">
        <v>1</v>
      </c>
      <c r="H812">
        <v>41.504199981689503</v>
      </c>
      <c r="I812">
        <v>-82.050003051757798</v>
      </c>
      <c r="J812" s="1">
        <v>432.64001464843801</v>
      </c>
      <c r="K812">
        <v>12</v>
      </c>
      <c r="L812" s="5">
        <v>24.422000885009801</v>
      </c>
      <c r="M812" s="5">
        <v>157.49299621582</v>
      </c>
      <c r="N812" t="s">
        <v>6822</v>
      </c>
      <c r="O812" t="s">
        <v>6825</v>
      </c>
      <c r="P812" t="s">
        <v>398</v>
      </c>
      <c r="Q812" t="s">
        <v>6824</v>
      </c>
      <c r="R812">
        <v>41.504581451416001</v>
      </c>
      <c r="S812">
        <v>-82.054328918457003</v>
      </c>
      <c r="T812" s="5">
        <v>24.5</v>
      </c>
      <c r="U812" s="5">
        <v>157.5</v>
      </c>
      <c r="V812" s="3">
        <f>(T812-L812)/L812*100</f>
        <v>0.31938052642555848</v>
      </c>
      <c r="W812" s="3">
        <f>(U812-M812)/M812*100</f>
        <v>4.4470448516977399E-3</v>
      </c>
      <c r="Y812" s="2">
        <v>2057.44287109375</v>
      </c>
      <c r="Z812" s="2">
        <v>9021.232421875</v>
      </c>
      <c r="AA812" s="2">
        <v>2057.19995117188</v>
      </c>
      <c r="AB812" s="2">
        <v>9020.5595703125</v>
      </c>
      <c r="AC812" s="2">
        <v>2061.63989257813</v>
      </c>
      <c r="AD812" s="2">
        <v>9020.5869140625</v>
      </c>
      <c r="AF812" s="7">
        <f>ABS(R812-H812)+ABS(I812-S812)</f>
        <v>4.7073364257030903E-3</v>
      </c>
    </row>
    <row r="813" spans="1:32" x14ac:dyDescent="0.3">
      <c r="A813" t="s">
        <v>393</v>
      </c>
      <c r="B813" t="s">
        <v>6820</v>
      </c>
      <c r="C813" t="s">
        <v>10653</v>
      </c>
      <c r="D813" t="s">
        <v>6821</v>
      </c>
      <c r="E813" t="s">
        <v>10183</v>
      </c>
      <c r="F813">
        <v>1</v>
      </c>
      <c r="H813">
        <v>41.504199981689503</v>
      </c>
      <c r="I813">
        <v>-82.050003051757798</v>
      </c>
      <c r="J813" s="1">
        <v>2714.9599609375</v>
      </c>
      <c r="K813">
        <v>12</v>
      </c>
      <c r="L813" s="5">
        <v>2031.26794433594</v>
      </c>
      <c r="M813" s="5">
        <v>8863.0087890625</v>
      </c>
      <c r="N813" t="s">
        <v>6822</v>
      </c>
      <c r="O813" t="s">
        <v>6826</v>
      </c>
      <c r="P813" t="s">
        <v>398</v>
      </c>
      <c r="Q813" t="s">
        <v>6824</v>
      </c>
      <c r="R813">
        <v>41.504581451416001</v>
      </c>
      <c r="S813">
        <v>-82.054328918457003</v>
      </c>
      <c r="T813" s="5">
        <v>2031</v>
      </c>
      <c r="U813" s="5">
        <v>8863</v>
      </c>
      <c r="V813" s="3">
        <f>(T813-L813)/L813*100</f>
        <v>-1.3190989238379242E-2</v>
      </c>
      <c r="W813" s="3">
        <f>(U813-M813)/M813*100</f>
        <v>-9.9165675101735735E-5</v>
      </c>
      <c r="Y813" s="2">
        <v>2057.44287109375</v>
      </c>
      <c r="Z813" s="2">
        <v>9021.232421875</v>
      </c>
      <c r="AA813" s="2">
        <v>2057.19995117188</v>
      </c>
      <c r="AB813" s="2">
        <v>9020.5595703125</v>
      </c>
      <c r="AC813" s="2">
        <v>2061.63989257813</v>
      </c>
      <c r="AD813" s="2">
        <v>9020.5869140625</v>
      </c>
      <c r="AF813" s="7">
        <f>ABS(R813-H813)+ABS(I813-S813)</f>
        <v>4.7073364257030903E-3</v>
      </c>
    </row>
    <row r="814" spans="1:32" x14ac:dyDescent="0.3">
      <c r="A814" t="s">
        <v>393</v>
      </c>
      <c r="B814" t="s">
        <v>6820</v>
      </c>
      <c r="C814" t="s">
        <v>10653</v>
      </c>
      <c r="D814" t="s">
        <v>6821</v>
      </c>
      <c r="E814" t="s">
        <v>11421</v>
      </c>
      <c r="F814">
        <v>1</v>
      </c>
      <c r="H814">
        <v>41.504199981689503</v>
      </c>
      <c r="I814">
        <v>-82.050003051757798</v>
      </c>
      <c r="J814" s="1">
        <v>13.8999996185303</v>
      </c>
      <c r="K814">
        <v>12</v>
      </c>
      <c r="L814" s="5">
        <v>1.7530000209808301</v>
      </c>
      <c r="M814" s="5">
        <v>0.73100000619888295</v>
      </c>
      <c r="N814" t="s">
        <v>6822</v>
      </c>
      <c r="O814" t="s">
        <v>6823</v>
      </c>
      <c r="P814" t="s">
        <v>398</v>
      </c>
      <c r="Q814" t="s">
        <v>6824</v>
      </c>
      <c r="R814">
        <v>41.504581451416001</v>
      </c>
      <c r="S814">
        <v>-82.054328918457003</v>
      </c>
      <c r="T814" s="5">
        <v>1.7</v>
      </c>
      <c r="U814" s="5">
        <v>0.06</v>
      </c>
      <c r="V814" s="3">
        <f>(T814-L814)/L814*100</f>
        <v>-3.0233896375640548</v>
      </c>
      <c r="W814" s="3">
        <f>(U814-M814)/M814*100</f>
        <v>-91.792065733078019</v>
      </c>
      <c r="Y814" s="2">
        <v>2057.44287109375</v>
      </c>
      <c r="Z814" s="2">
        <v>9021.232421875</v>
      </c>
      <c r="AA814" s="2">
        <v>2057.19995117188</v>
      </c>
      <c r="AB814" s="2">
        <v>9020.5595703125</v>
      </c>
      <c r="AC814" s="2">
        <v>2061.63989257813</v>
      </c>
      <c r="AD814" s="2">
        <v>9020.5869140625</v>
      </c>
      <c r="AF814" s="7">
        <f>ABS(R814-H814)+ABS(I814-S814)</f>
        <v>4.7073364257030903E-3</v>
      </c>
    </row>
    <row r="815" spans="1:32" x14ac:dyDescent="0.3">
      <c r="A815" t="s">
        <v>393</v>
      </c>
      <c r="B815" t="s">
        <v>6759</v>
      </c>
      <c r="C815" t="s">
        <v>11605</v>
      </c>
      <c r="D815" t="s">
        <v>6760</v>
      </c>
      <c r="E815" t="s">
        <v>9797</v>
      </c>
      <c r="F815">
        <v>1</v>
      </c>
      <c r="H815">
        <v>41.671298980712898</v>
      </c>
      <c r="I815">
        <v>-81.443199157714801</v>
      </c>
      <c r="J815" s="1">
        <v>9</v>
      </c>
      <c r="K815">
        <v>12</v>
      </c>
      <c r="L815" s="5">
        <v>2.5920000076293901</v>
      </c>
      <c r="M815" s="5">
        <v>1.08000004291534</v>
      </c>
      <c r="N815" t="s">
        <v>6761</v>
      </c>
      <c r="O815" t="s">
        <v>6762</v>
      </c>
      <c r="P815" t="s">
        <v>1858</v>
      </c>
      <c r="Q815" t="s">
        <v>6763</v>
      </c>
      <c r="R815">
        <v>41.670974731445298</v>
      </c>
      <c r="S815">
        <v>-81.443145751953097</v>
      </c>
      <c r="T815" s="5">
        <v>2.6</v>
      </c>
      <c r="U815" s="5">
        <v>1</v>
      </c>
      <c r="V815" s="3">
        <f>(T815-L815)/L815*100</f>
        <v>0.30864168005642439</v>
      </c>
      <c r="W815" s="3">
        <f>(U815-M815)/M815*100</f>
        <v>-7.4074110867059604</v>
      </c>
      <c r="Y815" s="2">
        <v>2.5920000076293901</v>
      </c>
      <c r="Z815" s="2">
        <v>1.08000004291534</v>
      </c>
      <c r="AA815" s="2">
        <v>2.5999999046325701</v>
      </c>
      <c r="AB815" s="2">
        <v>1</v>
      </c>
      <c r="AC815" s="2">
        <v>2.5999999046325701</v>
      </c>
      <c r="AD815" s="2">
        <v>1</v>
      </c>
      <c r="AF815" s="7">
        <f>ABS(R815-H815)+ABS(I815-S815)</f>
        <v>3.7765502930398043E-4</v>
      </c>
    </row>
    <row r="816" spans="1:32" x14ac:dyDescent="0.3">
      <c r="A816" t="s">
        <v>393</v>
      </c>
      <c r="B816" t="s">
        <v>4699</v>
      </c>
      <c r="C816" t="s">
        <v>11246</v>
      </c>
      <c r="D816" t="s">
        <v>4700</v>
      </c>
      <c r="E816" t="s">
        <v>9719</v>
      </c>
      <c r="F816">
        <v>1</v>
      </c>
      <c r="H816">
        <v>40.184200286865199</v>
      </c>
      <c r="I816">
        <v>-81.881103515625</v>
      </c>
      <c r="J816" s="1">
        <v>6085.5</v>
      </c>
      <c r="K816">
        <v>12</v>
      </c>
      <c r="L816" s="5">
        <v>1196.49304199219</v>
      </c>
      <c r="M816" s="5">
        <v>2579.56591796875</v>
      </c>
      <c r="N816" t="s">
        <v>4701</v>
      </c>
      <c r="O816" t="s">
        <v>4705</v>
      </c>
      <c r="P816" t="s">
        <v>4703</v>
      </c>
      <c r="Q816" t="s">
        <v>4704</v>
      </c>
      <c r="R816">
        <v>40.185977935791001</v>
      </c>
      <c r="S816">
        <v>-81.878555297851605</v>
      </c>
      <c r="T816" s="5">
        <v>1196.82</v>
      </c>
      <c r="U816" s="5">
        <v>2580.12</v>
      </c>
      <c r="V816" s="3">
        <f>(T816-L816)/L816*100</f>
        <v>2.7326360984560528E-2</v>
      </c>
      <c r="W816" s="3">
        <f>(U816-M816)/M816*100</f>
        <v>2.1479661651220623E-2</v>
      </c>
      <c r="Y816" s="2">
        <v>5981.9423828125</v>
      </c>
      <c r="Z816" s="2">
        <v>5013.1767578125</v>
      </c>
      <c r="AA816" s="2">
        <v>5982.51904296875</v>
      </c>
      <c r="AB816" s="2">
        <v>5013.419921875</v>
      </c>
      <c r="AC816" s="2">
        <v>5982.51904296875</v>
      </c>
      <c r="AD816" s="2">
        <v>5013.419921875</v>
      </c>
      <c r="AF816" s="7">
        <f>ABS(R816-H816)+ABS(I816-S816)</f>
        <v>4.3258666991974337E-3</v>
      </c>
    </row>
    <row r="817" spans="1:32" x14ac:dyDescent="0.3">
      <c r="A817" t="s">
        <v>393</v>
      </c>
      <c r="B817" t="s">
        <v>4699</v>
      </c>
      <c r="C817" t="s">
        <v>11246</v>
      </c>
      <c r="D817" t="s">
        <v>4700</v>
      </c>
      <c r="E817" t="s">
        <v>9800</v>
      </c>
      <c r="F817">
        <v>1</v>
      </c>
      <c r="H817">
        <v>40.184200286865199</v>
      </c>
      <c r="I817">
        <v>-81.881103515625</v>
      </c>
      <c r="J817" s="1">
        <v>3750.0400390625</v>
      </c>
      <c r="K817">
        <v>12</v>
      </c>
      <c r="L817" s="5">
        <v>1849.90100097656</v>
      </c>
      <c r="M817" s="5">
        <v>1025.91003417969</v>
      </c>
      <c r="N817" t="s">
        <v>4701</v>
      </c>
      <c r="O817" t="s">
        <v>4702</v>
      </c>
      <c r="P817" t="s">
        <v>4703</v>
      </c>
      <c r="Q817" t="s">
        <v>4704</v>
      </c>
      <c r="R817">
        <v>40.185977935791001</v>
      </c>
      <c r="S817">
        <v>-81.878555297851605</v>
      </c>
      <c r="T817" s="5">
        <v>1945.26</v>
      </c>
      <c r="U817" s="5">
        <v>989.24</v>
      </c>
      <c r="V817" s="3">
        <f>(T817-L817)/L817*100</f>
        <v>5.1548163373661682</v>
      </c>
      <c r="W817" s="3">
        <f>(U817-M817)/M817*100</f>
        <v>-3.5743908294074811</v>
      </c>
      <c r="Y817" s="2">
        <v>5981.9423828125</v>
      </c>
      <c r="Z817" s="2">
        <v>5013.1767578125</v>
      </c>
      <c r="AA817" s="2">
        <v>5982.51904296875</v>
      </c>
      <c r="AB817" s="2">
        <v>5013.419921875</v>
      </c>
      <c r="AC817" s="2">
        <v>5982.51904296875</v>
      </c>
      <c r="AD817" s="2">
        <v>5013.419921875</v>
      </c>
      <c r="AF817" s="7">
        <f>ABS(R817-H817)+ABS(I817-S817)</f>
        <v>4.3258666991974337E-3</v>
      </c>
    </row>
    <row r="818" spans="1:32" x14ac:dyDescent="0.3">
      <c r="A818" t="s">
        <v>393</v>
      </c>
      <c r="B818" t="s">
        <v>4699</v>
      </c>
      <c r="C818" t="s">
        <v>11246</v>
      </c>
      <c r="D818" t="s">
        <v>4700</v>
      </c>
      <c r="E818" t="s">
        <v>9797</v>
      </c>
      <c r="F818">
        <v>1</v>
      </c>
      <c r="H818">
        <v>40.184200286865199</v>
      </c>
      <c r="I818">
        <v>-81.881103515625</v>
      </c>
      <c r="J818" s="1">
        <v>6111.89990234375</v>
      </c>
      <c r="K818">
        <v>12</v>
      </c>
      <c r="L818" s="5">
        <v>2935.54809570313</v>
      </c>
      <c r="M818" s="5">
        <v>1407.70104980469</v>
      </c>
      <c r="N818" t="s">
        <v>4701</v>
      </c>
      <c r="O818" t="s">
        <v>4706</v>
      </c>
      <c r="P818" t="s">
        <v>4703</v>
      </c>
      <c r="Q818" t="s">
        <v>4704</v>
      </c>
      <c r="R818">
        <v>40.185977935791001</v>
      </c>
      <c r="S818">
        <v>-81.878555297851605</v>
      </c>
      <c r="T818" s="5">
        <v>2840.4389999999999</v>
      </c>
      <c r="U818" s="5">
        <v>1444.06</v>
      </c>
      <c r="V818" s="3">
        <f>(T818-L818)/L818*100</f>
        <v>-3.239909298108413</v>
      </c>
      <c r="W818" s="3">
        <f>(U818-M818)/M818*100</f>
        <v>2.5828602031911911</v>
      </c>
      <c r="Y818" s="2">
        <v>5981.9423828125</v>
      </c>
      <c r="Z818" s="2">
        <v>5013.1767578125</v>
      </c>
      <c r="AA818" s="2">
        <v>5982.51904296875</v>
      </c>
      <c r="AB818" s="2">
        <v>5013.419921875</v>
      </c>
      <c r="AC818" s="2">
        <v>5982.51904296875</v>
      </c>
      <c r="AD818" s="2">
        <v>5013.419921875</v>
      </c>
      <c r="AF818" s="7">
        <f>ABS(R818-H818)+ABS(I818-S818)</f>
        <v>4.3258666991974337E-3</v>
      </c>
    </row>
    <row r="819" spans="1:32" x14ac:dyDescent="0.3">
      <c r="A819" t="s">
        <v>393</v>
      </c>
      <c r="B819" t="s">
        <v>7805</v>
      </c>
      <c r="C819" t="s">
        <v>11817</v>
      </c>
      <c r="D819" t="s">
        <v>7806</v>
      </c>
      <c r="E819" t="s">
        <v>9717</v>
      </c>
      <c r="F819">
        <v>1</v>
      </c>
      <c r="H819">
        <v>39.728099822997997</v>
      </c>
      <c r="I819">
        <v>-84.210296630859403</v>
      </c>
      <c r="J819" s="1">
        <v>602.03997802734398</v>
      </c>
      <c r="K819">
        <v>12</v>
      </c>
      <c r="L819" s="5">
        <v>23.556999206543001</v>
      </c>
      <c r="M819" s="5">
        <v>3.0209999084472701</v>
      </c>
      <c r="N819" t="s">
        <v>7807</v>
      </c>
      <c r="O819" t="s">
        <v>7808</v>
      </c>
      <c r="Q819" t="s">
        <v>7809</v>
      </c>
      <c r="R819">
        <v>39.727401733398402</v>
      </c>
      <c r="S819">
        <v>-84.210296630859403</v>
      </c>
      <c r="T819" s="5">
        <v>23.556999999999999</v>
      </c>
      <c r="U819" s="5">
        <v>3.0203000000000002</v>
      </c>
      <c r="V819" s="3">
        <f>(T819-L819)/L819*100</f>
        <v>3.3682430895634998E-6</v>
      </c>
      <c r="W819" s="3">
        <f>(U819-M819)/M819*100</f>
        <v>-2.3168105543889185E-2</v>
      </c>
      <c r="Y819" s="2">
        <v>108.58999633789099</v>
      </c>
      <c r="Z819" s="2">
        <v>9.4569997787475604</v>
      </c>
      <c r="AA819" s="2">
        <v>108.58999633789099</v>
      </c>
      <c r="AB819" s="2">
        <v>9.4559001922607404</v>
      </c>
      <c r="AC819" s="2">
        <v>108.58999633789099</v>
      </c>
      <c r="AD819" s="2">
        <v>9.4559001922607404</v>
      </c>
      <c r="AF819" s="7">
        <f>ABS(R819-H819)+ABS(I819-S819)</f>
        <v>6.9808959959516415E-4</v>
      </c>
    </row>
    <row r="820" spans="1:32" x14ac:dyDescent="0.3">
      <c r="A820" t="s">
        <v>393</v>
      </c>
      <c r="B820" t="s">
        <v>7805</v>
      </c>
      <c r="C820" t="s">
        <v>11817</v>
      </c>
      <c r="D820" t="s">
        <v>7806</v>
      </c>
      <c r="E820" t="s">
        <v>9718</v>
      </c>
      <c r="F820">
        <v>1</v>
      </c>
      <c r="H820">
        <v>39.728099822997997</v>
      </c>
      <c r="I820">
        <v>-84.210296630859403</v>
      </c>
      <c r="J820" s="1">
        <v>601.89001464843795</v>
      </c>
      <c r="K820">
        <v>12</v>
      </c>
      <c r="L820" s="5">
        <v>45.525001525878899</v>
      </c>
      <c r="M820" s="5">
        <v>3.72300004959106</v>
      </c>
      <c r="N820" t="s">
        <v>7807</v>
      </c>
      <c r="O820" t="s">
        <v>7810</v>
      </c>
      <c r="Q820" t="s">
        <v>7809</v>
      </c>
      <c r="R820">
        <v>39.727401733398402</v>
      </c>
      <c r="S820">
        <v>-84.210296630859403</v>
      </c>
      <c r="T820" s="5">
        <v>45.527999999999999</v>
      </c>
      <c r="U820" s="5">
        <v>3.7227999999999999</v>
      </c>
      <c r="V820" s="3">
        <f>(T820-L820)/L820*100</f>
        <v>6.5864338728139332E-3</v>
      </c>
      <c r="W820" s="3">
        <f>(U820-M820)/M820*100</f>
        <v>-5.3733437656574559E-3</v>
      </c>
      <c r="Y820" s="2">
        <v>108.58999633789099</v>
      </c>
      <c r="Z820" s="2">
        <v>9.4569997787475604</v>
      </c>
      <c r="AA820" s="2">
        <v>108.58999633789099</v>
      </c>
      <c r="AB820" s="2">
        <v>9.4559001922607404</v>
      </c>
      <c r="AC820" s="2">
        <v>108.58999633789099</v>
      </c>
      <c r="AD820" s="2">
        <v>9.4559001922607404</v>
      </c>
      <c r="AF820" s="7">
        <f>ABS(R820-H820)+ABS(I820-S820)</f>
        <v>6.9808959959516415E-4</v>
      </c>
    </row>
    <row r="821" spans="1:32" x14ac:dyDescent="0.3">
      <c r="A821" t="s">
        <v>393</v>
      </c>
      <c r="B821" t="s">
        <v>7805</v>
      </c>
      <c r="C821" t="s">
        <v>11817</v>
      </c>
      <c r="D821" t="s">
        <v>7806</v>
      </c>
      <c r="E821" t="s">
        <v>5561</v>
      </c>
      <c r="F821">
        <v>1</v>
      </c>
      <c r="H821">
        <v>39.728099822997997</v>
      </c>
      <c r="I821">
        <v>-84.210296630859403</v>
      </c>
      <c r="J821" s="1">
        <v>1540.65002441406</v>
      </c>
      <c r="K821">
        <v>12</v>
      </c>
      <c r="L821" s="5">
        <v>39.507999420166001</v>
      </c>
      <c r="M821" s="5">
        <v>2.7130000591278098</v>
      </c>
      <c r="N821" t="s">
        <v>7807</v>
      </c>
      <c r="O821" t="s">
        <v>7811</v>
      </c>
      <c r="Q821" t="s">
        <v>7809</v>
      </c>
      <c r="R821">
        <v>39.727401733398402</v>
      </c>
      <c r="S821">
        <v>-84.210296630859403</v>
      </c>
      <c r="T821" s="5">
        <v>39.505000000000003</v>
      </c>
      <c r="U821" s="5">
        <v>2.7128000000000001</v>
      </c>
      <c r="V821" s="3">
        <f>(T821-L821)/L821*100</f>
        <v>-7.5919312797900554E-3</v>
      </c>
      <c r="W821" s="3">
        <f>(U821-M821)/M821*100</f>
        <v>-7.3740922760633324E-3</v>
      </c>
      <c r="Y821" s="2">
        <v>108.58999633789099</v>
      </c>
      <c r="Z821" s="2">
        <v>9.4569997787475604</v>
      </c>
      <c r="AA821" s="2">
        <v>108.58999633789099</v>
      </c>
      <c r="AB821" s="2">
        <v>9.4559001922607404</v>
      </c>
      <c r="AC821" s="2">
        <v>108.58999633789099</v>
      </c>
      <c r="AD821" s="2">
        <v>9.4559001922607404</v>
      </c>
      <c r="AF821" s="7">
        <f>ABS(R821-H821)+ABS(I821-S821)</f>
        <v>6.9808959959516415E-4</v>
      </c>
    </row>
    <row r="822" spans="1:32" x14ac:dyDescent="0.3">
      <c r="A822" t="s">
        <v>393</v>
      </c>
      <c r="B822" t="s">
        <v>6177</v>
      </c>
      <c r="C822" t="s">
        <v>11514</v>
      </c>
      <c r="D822" t="s">
        <v>6178</v>
      </c>
      <c r="E822" t="s">
        <v>9717</v>
      </c>
      <c r="F822">
        <v>1</v>
      </c>
      <c r="H822">
        <v>38.636100769042997</v>
      </c>
      <c r="I822">
        <v>-83.693901062011705</v>
      </c>
      <c r="J822" s="1">
        <v>6725.2001953125</v>
      </c>
      <c r="K822">
        <v>12</v>
      </c>
      <c r="L822" s="5">
        <v>1375.4560546875</v>
      </c>
      <c r="M822" s="5">
        <v>1979.15600585938</v>
      </c>
      <c r="N822" t="s">
        <v>6179</v>
      </c>
      <c r="O822" t="s">
        <v>6185</v>
      </c>
      <c r="P822" t="s">
        <v>6181</v>
      </c>
      <c r="Q822" t="s">
        <v>6182</v>
      </c>
      <c r="R822">
        <v>38.636398315429702</v>
      </c>
      <c r="S822">
        <v>-83.692901611328097</v>
      </c>
      <c r="T822" s="5">
        <v>1375</v>
      </c>
      <c r="U822" s="5">
        <v>1979</v>
      </c>
      <c r="V822" s="3">
        <f>(T822-L822)/L822*100</f>
        <v>-3.3156616377948506E-2</v>
      </c>
      <c r="W822" s="3">
        <f>(U822-M822)/M822*100</f>
        <v>-7.8824437749293076E-3</v>
      </c>
      <c r="Y822" s="2">
        <v>5465.369140625</v>
      </c>
      <c r="Z822" s="2">
        <v>9004.248046875</v>
      </c>
      <c r="AA822" s="2">
        <v>5466</v>
      </c>
      <c r="AB822" s="2">
        <v>9005</v>
      </c>
      <c r="AC822" s="2">
        <v>5468.86376953125</v>
      </c>
      <c r="AD822" s="2">
        <v>9005.01953125</v>
      </c>
      <c r="AF822" s="7">
        <f>ABS(R822-H822)+ABS(I822-S822)</f>
        <v>1.2969970703125E-3</v>
      </c>
    </row>
    <row r="823" spans="1:32" x14ac:dyDescent="0.3">
      <c r="A823" t="s">
        <v>393</v>
      </c>
      <c r="B823" t="s">
        <v>6177</v>
      </c>
      <c r="C823" t="s">
        <v>11514</v>
      </c>
      <c r="D823" t="s">
        <v>6178</v>
      </c>
      <c r="E823" t="s">
        <v>9718</v>
      </c>
      <c r="F823">
        <v>1</v>
      </c>
      <c r="H823">
        <v>38.636100769042997</v>
      </c>
      <c r="I823">
        <v>-83.693901062011705</v>
      </c>
      <c r="J823" s="1">
        <v>6834.22021484375</v>
      </c>
      <c r="K823">
        <v>12</v>
      </c>
      <c r="L823" s="5">
        <v>1371.63403320313</v>
      </c>
      <c r="M823" s="5">
        <v>2222.69409179688</v>
      </c>
      <c r="N823" t="s">
        <v>6179</v>
      </c>
      <c r="O823" t="s">
        <v>6184</v>
      </c>
      <c r="P823" t="s">
        <v>6181</v>
      </c>
      <c r="Q823" t="s">
        <v>6182</v>
      </c>
      <c r="R823">
        <v>38.636398315429702</v>
      </c>
      <c r="S823">
        <v>-83.692901611328097</v>
      </c>
      <c r="T823" s="5">
        <v>1372</v>
      </c>
      <c r="U823" s="5">
        <v>2223</v>
      </c>
      <c r="V823" s="3">
        <f>(T823-L823)/L823*100</f>
        <v>2.6681081688777294E-2</v>
      </c>
      <c r="W823" s="3">
        <f>(U823-M823)/M823*100</f>
        <v>1.3762946698287848E-2</v>
      </c>
      <c r="Y823" s="2">
        <v>5465.369140625</v>
      </c>
      <c r="Z823" s="2">
        <v>9004.248046875</v>
      </c>
      <c r="AA823" s="2">
        <v>5466</v>
      </c>
      <c r="AB823" s="2">
        <v>9005</v>
      </c>
      <c r="AC823" s="2">
        <v>5468.86376953125</v>
      </c>
      <c r="AD823" s="2">
        <v>9005.01953125</v>
      </c>
      <c r="AF823" s="7">
        <f>ABS(R823-H823)+ABS(I823-S823)</f>
        <v>1.2969970703125E-3</v>
      </c>
    </row>
    <row r="824" spans="1:32" x14ac:dyDescent="0.3">
      <c r="A824" t="s">
        <v>393</v>
      </c>
      <c r="B824" t="s">
        <v>6177</v>
      </c>
      <c r="C824" t="s">
        <v>11514</v>
      </c>
      <c r="D824" t="s">
        <v>6178</v>
      </c>
      <c r="E824" t="s">
        <v>5561</v>
      </c>
      <c r="F824">
        <v>1</v>
      </c>
      <c r="H824">
        <v>38.636100769042997</v>
      </c>
      <c r="I824">
        <v>-83.693901062011705</v>
      </c>
      <c r="J824" s="1">
        <v>6100.81005859375</v>
      </c>
      <c r="K824">
        <v>12</v>
      </c>
      <c r="L824" s="5">
        <v>1215.74194335938</v>
      </c>
      <c r="M824" s="5">
        <v>2102.9150390625</v>
      </c>
      <c r="N824" t="s">
        <v>6179</v>
      </c>
      <c r="O824" t="s">
        <v>6183</v>
      </c>
      <c r="P824" t="s">
        <v>6181</v>
      </c>
      <c r="Q824" t="s">
        <v>6182</v>
      </c>
      <c r="R824">
        <v>38.636398315429702</v>
      </c>
      <c r="S824">
        <v>-83.692901611328097</v>
      </c>
      <c r="T824" s="5">
        <v>1216</v>
      </c>
      <c r="U824" s="5">
        <v>2103</v>
      </c>
      <c r="V824" s="3">
        <f>(T824-L824)/L824*100</f>
        <v>2.1226267797171395E-2</v>
      </c>
      <c r="W824" s="3">
        <f>(U824-M824)/M824*100</f>
        <v>4.0401507394172429E-3</v>
      </c>
      <c r="Y824" s="2">
        <v>5465.369140625</v>
      </c>
      <c r="Z824" s="2">
        <v>9004.248046875</v>
      </c>
      <c r="AA824" s="2">
        <v>5466</v>
      </c>
      <c r="AB824" s="2">
        <v>9005</v>
      </c>
      <c r="AC824" s="2">
        <v>5468.86376953125</v>
      </c>
      <c r="AD824" s="2">
        <v>9005.01953125</v>
      </c>
      <c r="AF824" s="7">
        <f>ABS(R824-H824)+ABS(I824-S824)</f>
        <v>1.2969970703125E-3</v>
      </c>
    </row>
    <row r="825" spans="1:32" x14ac:dyDescent="0.3">
      <c r="A825" t="s">
        <v>393</v>
      </c>
      <c r="B825" t="s">
        <v>6177</v>
      </c>
      <c r="C825" t="s">
        <v>11514</v>
      </c>
      <c r="D825" t="s">
        <v>6178</v>
      </c>
      <c r="E825" t="s">
        <v>9719</v>
      </c>
      <c r="F825">
        <v>1</v>
      </c>
      <c r="H825">
        <v>38.636100769042997</v>
      </c>
      <c r="I825">
        <v>-83.693901062011705</v>
      </c>
      <c r="J825" s="1">
        <v>6831.25</v>
      </c>
      <c r="K825">
        <v>12</v>
      </c>
      <c r="L825" s="5">
        <v>1502.53698730469</v>
      </c>
      <c r="M825" s="5">
        <v>2699.48291015625</v>
      </c>
      <c r="N825" t="s">
        <v>6179</v>
      </c>
      <c r="O825" t="s">
        <v>6180</v>
      </c>
      <c r="P825" t="s">
        <v>6181</v>
      </c>
      <c r="Q825" t="s">
        <v>6182</v>
      </c>
      <c r="R825">
        <v>38.636398315429702</v>
      </c>
      <c r="S825">
        <v>-83.692901611328097</v>
      </c>
      <c r="T825" s="5">
        <v>1503</v>
      </c>
      <c r="U825" s="5">
        <v>2700</v>
      </c>
      <c r="V825" s="3">
        <f>(T825-L825)/L825*100</f>
        <v>3.0815394178120653E-2</v>
      </c>
      <c r="W825" s="3">
        <f>(U825-M825)/M825*100</f>
        <v>1.9155144187227698E-2</v>
      </c>
      <c r="Y825" s="2">
        <v>5465.369140625</v>
      </c>
      <c r="Z825" s="2">
        <v>9004.248046875</v>
      </c>
      <c r="AA825" s="2">
        <v>5466</v>
      </c>
      <c r="AB825" s="2">
        <v>9005</v>
      </c>
      <c r="AC825" s="2">
        <v>5468.86376953125</v>
      </c>
      <c r="AD825" s="2">
        <v>9005.01953125</v>
      </c>
      <c r="AF825" s="7">
        <f>ABS(R825-H825)+ABS(I825-S825)</f>
        <v>1.2969970703125E-3</v>
      </c>
    </row>
    <row r="826" spans="1:32" x14ac:dyDescent="0.3">
      <c r="A826" t="s">
        <v>393</v>
      </c>
      <c r="B826" t="s">
        <v>394</v>
      </c>
      <c r="C826" t="s">
        <v>10365</v>
      </c>
      <c r="D826" t="s">
        <v>395</v>
      </c>
      <c r="E826" t="s">
        <v>10366</v>
      </c>
      <c r="F826">
        <v>1</v>
      </c>
      <c r="H826">
        <v>41.166698455810497</v>
      </c>
      <c r="I826">
        <v>-80.75</v>
      </c>
      <c r="J826" s="1">
        <v>11</v>
      </c>
      <c r="K826">
        <v>12</v>
      </c>
      <c r="L826" s="5">
        <v>1.5379999876022299</v>
      </c>
      <c r="M826" s="5">
        <v>0.64099997282028198</v>
      </c>
      <c r="N826" t="s">
        <v>396</v>
      </c>
      <c r="O826" t="s">
        <v>397</v>
      </c>
      <c r="P826" t="s">
        <v>398</v>
      </c>
      <c r="Q826" t="s">
        <v>399</v>
      </c>
      <c r="R826">
        <v>41.166301727294901</v>
      </c>
      <c r="S826">
        <v>-80.746696472167997</v>
      </c>
      <c r="T826" s="5">
        <v>1.5</v>
      </c>
      <c r="U826" s="5">
        <v>2E-3</v>
      </c>
      <c r="V826" s="3">
        <f>(T826-L826)/L826*100</f>
        <v>-2.4707404361863854</v>
      </c>
      <c r="W826" s="3">
        <f>(U826-M826)/M826*100</f>
        <v>-99.687987506270801</v>
      </c>
      <c r="Y826" s="2">
        <v>1.5379999876022299</v>
      </c>
      <c r="Z826" s="2">
        <v>0.64099997282028198</v>
      </c>
      <c r="AA826" s="2">
        <v>1.5</v>
      </c>
      <c r="AB826" s="2">
        <v>2.0000000949949E-3</v>
      </c>
      <c r="AC826" s="2">
        <v>1.5</v>
      </c>
      <c r="AD826" s="2">
        <v>2.0000000949949E-3</v>
      </c>
      <c r="AF826" s="7">
        <f>ABS(R826-H826)+ABS(I826-S826)</f>
        <v>3.7002563475994066E-3</v>
      </c>
    </row>
    <row r="827" spans="1:32" x14ac:dyDescent="0.3">
      <c r="A827" t="s">
        <v>393</v>
      </c>
      <c r="B827" t="s">
        <v>4996</v>
      </c>
      <c r="C827" t="s">
        <v>11307</v>
      </c>
      <c r="D827" t="s">
        <v>4997</v>
      </c>
      <c r="E827" t="s">
        <v>9717</v>
      </c>
      <c r="F827">
        <v>1</v>
      </c>
      <c r="H827">
        <v>40.530799865722699</v>
      </c>
      <c r="I827">
        <v>-80.631103515625</v>
      </c>
      <c r="J827" s="1">
        <v>4067.75</v>
      </c>
      <c r="K827">
        <v>12</v>
      </c>
      <c r="L827" s="5">
        <v>458.50201416015602</v>
      </c>
      <c r="M827" s="5">
        <v>847.49499511718795</v>
      </c>
      <c r="N827" t="s">
        <v>4998</v>
      </c>
      <c r="O827" t="s">
        <v>5003</v>
      </c>
      <c r="P827" t="s">
        <v>1858</v>
      </c>
      <c r="Q827" t="s">
        <v>5000</v>
      </c>
      <c r="R827">
        <v>40.530799865722699</v>
      </c>
      <c r="S827">
        <v>-80.631103515625</v>
      </c>
      <c r="T827" s="5">
        <v>458.6</v>
      </c>
      <c r="U827" s="5">
        <v>847.5</v>
      </c>
      <c r="V827" s="3">
        <f>(T827-L827)/L827*100</f>
        <v>2.1370863555197687E-2</v>
      </c>
      <c r="W827" s="3">
        <f>(U827-M827)/M827*100</f>
        <v>5.9055013196310365E-4</v>
      </c>
      <c r="Y827" s="2">
        <v>4993.576171875</v>
      </c>
      <c r="Z827" s="2">
        <v>5713.14892578125</v>
      </c>
      <c r="AA827" s="2">
        <v>4994.10009765625</v>
      </c>
      <c r="AB827" s="2">
        <v>5714.2001953125</v>
      </c>
      <c r="AC827" s="2">
        <v>4994.10009765625</v>
      </c>
      <c r="AD827" s="2">
        <v>5714.2001953125</v>
      </c>
      <c r="AF827" s="7">
        <f>ABS(R827-H827)+ABS(I827-S827)</f>
        <v>0</v>
      </c>
    </row>
    <row r="828" spans="1:32" x14ac:dyDescent="0.3">
      <c r="A828" t="s">
        <v>393</v>
      </c>
      <c r="B828" t="s">
        <v>4996</v>
      </c>
      <c r="C828" t="s">
        <v>11307</v>
      </c>
      <c r="D828" t="s">
        <v>4997</v>
      </c>
      <c r="E828" t="s">
        <v>9718</v>
      </c>
      <c r="F828">
        <v>1</v>
      </c>
      <c r="H828">
        <v>40.530799865722699</v>
      </c>
      <c r="I828">
        <v>-80.631103515625</v>
      </c>
      <c r="J828" s="1">
        <v>3922.65991210938</v>
      </c>
      <c r="K828">
        <v>12</v>
      </c>
      <c r="L828" s="5">
        <v>356.99099731445301</v>
      </c>
      <c r="M828" s="5">
        <v>668.28698730468795</v>
      </c>
      <c r="N828" t="s">
        <v>4998</v>
      </c>
      <c r="O828" t="s">
        <v>5002</v>
      </c>
      <c r="P828" t="s">
        <v>1858</v>
      </c>
      <c r="Q828" t="s">
        <v>5000</v>
      </c>
      <c r="R828">
        <v>40.530799865722699</v>
      </c>
      <c r="S828">
        <v>-80.631103515625</v>
      </c>
      <c r="T828" s="5">
        <v>357.1</v>
      </c>
      <c r="U828" s="5">
        <v>668.4</v>
      </c>
      <c r="V828" s="3">
        <f>(T828-L828)/L828*100</f>
        <v>3.0533735126938556E-2</v>
      </c>
      <c r="W828" s="3">
        <f>(U828-M828)/M828*100</f>
        <v>1.6910802912356773E-2</v>
      </c>
      <c r="Y828" s="2">
        <v>4993.576171875</v>
      </c>
      <c r="Z828" s="2">
        <v>5713.14892578125</v>
      </c>
      <c r="AA828" s="2">
        <v>4994.10009765625</v>
      </c>
      <c r="AB828" s="2">
        <v>5714.2001953125</v>
      </c>
      <c r="AC828" s="2">
        <v>4994.10009765625</v>
      </c>
      <c r="AD828" s="2">
        <v>5714.2001953125</v>
      </c>
      <c r="AF828" s="7">
        <f>ABS(R828-H828)+ABS(I828-S828)</f>
        <v>0</v>
      </c>
    </row>
    <row r="829" spans="1:32" x14ac:dyDescent="0.3">
      <c r="A829" t="s">
        <v>393</v>
      </c>
      <c r="B829" t="s">
        <v>4996</v>
      </c>
      <c r="C829" t="s">
        <v>11307</v>
      </c>
      <c r="D829" t="s">
        <v>4997</v>
      </c>
      <c r="E829" t="s">
        <v>5561</v>
      </c>
      <c r="F829">
        <v>1</v>
      </c>
      <c r="H829">
        <v>40.530799865722699</v>
      </c>
      <c r="I829">
        <v>-80.631103515625</v>
      </c>
      <c r="J829" s="1">
        <v>4001.67993164063</v>
      </c>
      <c r="K829">
        <v>12</v>
      </c>
      <c r="L829" s="5">
        <v>458.72100830078102</v>
      </c>
      <c r="M829" s="5">
        <v>840.45397949218795</v>
      </c>
      <c r="N829" t="s">
        <v>4998</v>
      </c>
      <c r="O829" t="s">
        <v>5006</v>
      </c>
      <c r="P829" t="s">
        <v>1858</v>
      </c>
      <c r="Q829" t="s">
        <v>5000</v>
      </c>
      <c r="R829">
        <v>40.530799865722699</v>
      </c>
      <c r="S829">
        <v>-80.631103515625</v>
      </c>
      <c r="T829" s="5">
        <v>458.7</v>
      </c>
      <c r="U829" s="5">
        <v>840.4</v>
      </c>
      <c r="V829" s="3">
        <f>(T829-L829)/L829*100</f>
        <v>-4.5797555378712801E-3</v>
      </c>
      <c r="W829" s="3">
        <f>(U829-M829)/M829*100</f>
        <v>-6.4226588849745853E-3</v>
      </c>
      <c r="Y829" s="2">
        <v>4993.576171875</v>
      </c>
      <c r="Z829" s="2">
        <v>5713.14892578125</v>
      </c>
      <c r="AA829" s="2">
        <v>4994.10009765625</v>
      </c>
      <c r="AB829" s="2">
        <v>5714.2001953125</v>
      </c>
      <c r="AC829" s="2">
        <v>4994.10009765625</v>
      </c>
      <c r="AD829" s="2">
        <v>5714.2001953125</v>
      </c>
      <c r="AF829" s="7">
        <f>ABS(R829-H829)+ABS(I829-S829)</f>
        <v>0</v>
      </c>
    </row>
    <row r="830" spans="1:32" x14ac:dyDescent="0.3">
      <c r="A830" t="s">
        <v>393</v>
      </c>
      <c r="B830" t="s">
        <v>4996</v>
      </c>
      <c r="C830" t="s">
        <v>11307</v>
      </c>
      <c r="D830" t="s">
        <v>4997</v>
      </c>
      <c r="E830" t="s">
        <v>9719</v>
      </c>
      <c r="F830">
        <v>1</v>
      </c>
      <c r="H830">
        <v>40.530799865722699</v>
      </c>
      <c r="I830">
        <v>-80.631103515625</v>
      </c>
      <c r="J830" s="1">
        <v>3196.69995117188</v>
      </c>
      <c r="K830">
        <v>12</v>
      </c>
      <c r="L830" s="5">
        <v>359.22900390625</v>
      </c>
      <c r="M830" s="5">
        <v>639.63397216796898</v>
      </c>
      <c r="N830" t="s">
        <v>4998</v>
      </c>
      <c r="O830" t="s">
        <v>4999</v>
      </c>
      <c r="P830" t="s">
        <v>1858</v>
      </c>
      <c r="Q830" t="s">
        <v>5000</v>
      </c>
      <c r="R830">
        <v>40.530799865722699</v>
      </c>
      <c r="S830">
        <v>-80.631103515625</v>
      </c>
      <c r="T830" s="5">
        <v>359.3</v>
      </c>
      <c r="U830" s="5">
        <v>639.6</v>
      </c>
      <c r="V830" s="3">
        <f>(T830-L830)/L830*100</f>
        <v>1.9763463689735816E-2</v>
      </c>
      <c r="W830" s="3">
        <f>(U830-M830)/M830*100</f>
        <v>-5.3111888122217323E-3</v>
      </c>
      <c r="Y830" s="2">
        <v>4993.576171875</v>
      </c>
      <c r="Z830" s="2">
        <v>5713.14892578125</v>
      </c>
      <c r="AA830" s="2">
        <v>4994.10009765625</v>
      </c>
      <c r="AB830" s="2">
        <v>5714.2001953125</v>
      </c>
      <c r="AC830" s="2">
        <v>4994.10009765625</v>
      </c>
      <c r="AD830" s="2">
        <v>5714.2001953125</v>
      </c>
      <c r="AF830" s="7">
        <f>ABS(R830-H830)+ABS(I830-S830)</f>
        <v>0</v>
      </c>
    </row>
    <row r="831" spans="1:32" x14ac:dyDescent="0.3">
      <c r="A831" t="s">
        <v>393</v>
      </c>
      <c r="B831" t="s">
        <v>4996</v>
      </c>
      <c r="C831" t="s">
        <v>11307</v>
      </c>
      <c r="D831" t="s">
        <v>4997</v>
      </c>
      <c r="E831" t="s">
        <v>9800</v>
      </c>
      <c r="F831">
        <v>1</v>
      </c>
      <c r="H831">
        <v>40.530799865722699</v>
      </c>
      <c r="I831">
        <v>-80.631103515625</v>
      </c>
      <c r="J831" s="1">
        <v>4587.830078125</v>
      </c>
      <c r="K831">
        <v>12</v>
      </c>
      <c r="L831" s="5">
        <v>531.13397216796898</v>
      </c>
      <c r="M831" s="5">
        <v>326.08499145507801</v>
      </c>
      <c r="N831" t="s">
        <v>4998</v>
      </c>
      <c r="O831" t="s">
        <v>5005</v>
      </c>
      <c r="P831" t="s">
        <v>1858</v>
      </c>
      <c r="Q831" t="s">
        <v>5000</v>
      </c>
      <c r="R831">
        <v>40.530799865722699</v>
      </c>
      <c r="S831">
        <v>-80.631103515625</v>
      </c>
      <c r="T831" s="5">
        <v>531.4</v>
      </c>
      <c r="U831" s="5">
        <v>326.3</v>
      </c>
      <c r="V831" s="3">
        <f>(T831-L831)/L831*100</f>
        <v>5.0086766422628617E-2</v>
      </c>
      <c r="W831" s="3">
        <f>(U831-M831)/M831*100</f>
        <v>6.5936351122011072E-2</v>
      </c>
      <c r="Y831" s="2">
        <v>4993.576171875</v>
      </c>
      <c r="Z831" s="2">
        <v>5713.14892578125</v>
      </c>
      <c r="AA831" s="2">
        <v>4994.10009765625</v>
      </c>
      <c r="AB831" s="2">
        <v>5714.2001953125</v>
      </c>
      <c r="AC831" s="2">
        <v>4994.10009765625</v>
      </c>
      <c r="AD831" s="2">
        <v>5714.2001953125</v>
      </c>
      <c r="AF831" s="7">
        <f>ABS(R831-H831)+ABS(I831-S831)</f>
        <v>0</v>
      </c>
    </row>
    <row r="832" spans="1:32" x14ac:dyDescent="0.3">
      <c r="A832" t="s">
        <v>393</v>
      </c>
      <c r="B832" t="s">
        <v>4996</v>
      </c>
      <c r="C832" t="s">
        <v>11307</v>
      </c>
      <c r="D832" t="s">
        <v>4997</v>
      </c>
      <c r="E832" t="s">
        <v>9797</v>
      </c>
      <c r="F832">
        <v>1</v>
      </c>
      <c r="H832">
        <v>40.530799865722699</v>
      </c>
      <c r="I832">
        <v>-80.631103515625</v>
      </c>
      <c r="J832" s="1">
        <v>7115.68017578125</v>
      </c>
      <c r="K832">
        <v>12</v>
      </c>
      <c r="L832" s="5">
        <v>1651.15197753906</v>
      </c>
      <c r="M832" s="5">
        <v>1353.70495605469</v>
      </c>
      <c r="N832" t="s">
        <v>4998</v>
      </c>
      <c r="O832" t="s">
        <v>5004</v>
      </c>
      <c r="P832" t="s">
        <v>1858</v>
      </c>
      <c r="Q832" t="s">
        <v>5000</v>
      </c>
      <c r="R832">
        <v>40.530799865722699</v>
      </c>
      <c r="S832">
        <v>-80.631103515625</v>
      </c>
      <c r="T832" s="5">
        <v>1651</v>
      </c>
      <c r="U832" s="5">
        <v>1354</v>
      </c>
      <c r="V832" s="3">
        <f>(T832-L832)/L832*100</f>
        <v>-9.2043337698394078E-3</v>
      </c>
      <c r="W832" s="3">
        <f>(U832-M832)/M832*100</f>
        <v>2.1795291801981038E-2</v>
      </c>
      <c r="Y832" s="2">
        <v>4993.576171875</v>
      </c>
      <c r="Z832" s="2">
        <v>5713.14892578125</v>
      </c>
      <c r="AA832" s="2">
        <v>4994.10009765625</v>
      </c>
      <c r="AB832" s="2">
        <v>5714.2001953125</v>
      </c>
      <c r="AC832" s="2">
        <v>4994.10009765625</v>
      </c>
      <c r="AD832" s="2">
        <v>5714.2001953125</v>
      </c>
      <c r="AF832" s="7">
        <f>ABS(R832-H832)+ABS(I832-S832)</f>
        <v>0</v>
      </c>
    </row>
    <row r="833" spans="1:32" x14ac:dyDescent="0.3">
      <c r="A833" t="s">
        <v>393</v>
      </c>
      <c r="B833" t="s">
        <v>4996</v>
      </c>
      <c r="C833" t="s">
        <v>11307</v>
      </c>
      <c r="D833" t="s">
        <v>4997</v>
      </c>
      <c r="E833" t="s">
        <v>5587</v>
      </c>
      <c r="F833">
        <v>1</v>
      </c>
      <c r="H833">
        <v>40.530799865722699</v>
      </c>
      <c r="I833">
        <v>-80.631103515625</v>
      </c>
      <c r="J833" s="1">
        <v>5617.02978515625</v>
      </c>
      <c r="K833">
        <v>12</v>
      </c>
      <c r="L833" s="5">
        <v>1177.84704589844</v>
      </c>
      <c r="M833" s="5">
        <v>1037.48901367188</v>
      </c>
      <c r="N833" t="s">
        <v>4998</v>
      </c>
      <c r="O833" t="s">
        <v>5001</v>
      </c>
      <c r="P833" t="s">
        <v>1858</v>
      </c>
      <c r="Q833" t="s">
        <v>5000</v>
      </c>
      <c r="R833">
        <v>40.530799865722699</v>
      </c>
      <c r="S833">
        <v>-80.631103515625</v>
      </c>
      <c r="T833" s="5">
        <v>1178</v>
      </c>
      <c r="U833" s="5">
        <v>1038</v>
      </c>
      <c r="V833" s="3">
        <f>(T833-L833)/L833*100</f>
        <v>1.298590526610595E-2</v>
      </c>
      <c r="W833" s="3">
        <f>(U833-M833)/M833*100</f>
        <v>4.9252215819762322E-2</v>
      </c>
      <c r="Y833" s="2">
        <v>4993.576171875</v>
      </c>
      <c r="Z833" s="2">
        <v>5713.14892578125</v>
      </c>
      <c r="AA833" s="2">
        <v>4994.10009765625</v>
      </c>
      <c r="AB833" s="2">
        <v>5714.2001953125</v>
      </c>
      <c r="AC833" s="2">
        <v>4994.10009765625</v>
      </c>
      <c r="AD833" s="2">
        <v>5714.2001953125</v>
      </c>
      <c r="AF833" s="7">
        <f>ABS(R833-H833)+ABS(I833-S833)</f>
        <v>0</v>
      </c>
    </row>
    <row r="834" spans="1:32" x14ac:dyDescent="0.3">
      <c r="A834" t="s">
        <v>393</v>
      </c>
      <c r="B834" t="s">
        <v>1854</v>
      </c>
      <c r="C834" t="s">
        <v>10653</v>
      </c>
      <c r="D834" t="s">
        <v>1855</v>
      </c>
      <c r="E834" t="s">
        <v>9724</v>
      </c>
      <c r="F834">
        <v>1</v>
      </c>
      <c r="H834">
        <v>41.429698944091797</v>
      </c>
      <c r="I834">
        <v>-82.263298034667997</v>
      </c>
      <c r="J834" s="1">
        <v>16</v>
      </c>
      <c r="K834">
        <v>12</v>
      </c>
      <c r="L834" s="5">
        <v>4.4689998626709002</v>
      </c>
      <c r="M834" s="5">
        <v>0.83999997377395597</v>
      </c>
      <c r="N834" t="s">
        <v>1856</v>
      </c>
      <c r="O834" t="s">
        <v>1862</v>
      </c>
      <c r="P834" t="s">
        <v>1858</v>
      </c>
      <c r="Q834" t="s">
        <v>1859</v>
      </c>
      <c r="R834">
        <v>41.429698944091797</v>
      </c>
      <c r="S834">
        <v>-82.263298034667997</v>
      </c>
      <c r="T834" s="5">
        <v>4.4000000000000004</v>
      </c>
      <c r="U834" s="5">
        <v>0.9</v>
      </c>
      <c r="V834" s="3">
        <f>(T834-L834)/L834*100</f>
        <v>-1.543966542654178</v>
      </c>
      <c r="W834" s="3">
        <f>(U834-M834)/M834*100</f>
        <v>7.142860488015927</v>
      </c>
      <c r="Y834" s="2">
        <v>13.9939994812012</v>
      </c>
      <c r="Z834" s="2">
        <v>1.88800001144409</v>
      </c>
      <c r="AA834" s="2">
        <v>11.8999996185303</v>
      </c>
      <c r="AB834" s="2">
        <v>1.79999995231628</v>
      </c>
      <c r="AC834" s="2">
        <v>11.8999996185303</v>
      </c>
      <c r="AD834" s="2">
        <v>1.79999995231628</v>
      </c>
      <c r="AF834" s="7">
        <f>ABS(R834-H834)+ABS(I834-S834)</f>
        <v>0</v>
      </c>
    </row>
    <row r="835" spans="1:32" x14ac:dyDescent="0.3">
      <c r="A835" t="s">
        <v>393</v>
      </c>
      <c r="B835" t="s">
        <v>1854</v>
      </c>
      <c r="C835" t="s">
        <v>10653</v>
      </c>
      <c r="D835" t="s">
        <v>1855</v>
      </c>
      <c r="E835" t="s">
        <v>9726</v>
      </c>
      <c r="F835">
        <v>1</v>
      </c>
      <c r="H835">
        <v>41.429698944091797</v>
      </c>
      <c r="I835">
        <v>-82.263298034667997</v>
      </c>
      <c r="J835" s="1">
        <v>18</v>
      </c>
      <c r="K835">
        <v>12</v>
      </c>
      <c r="L835" s="5">
        <v>5.5380001068115199</v>
      </c>
      <c r="M835" s="5">
        <v>0.94499999284744296</v>
      </c>
      <c r="N835" t="s">
        <v>1856</v>
      </c>
      <c r="O835" t="s">
        <v>1861</v>
      </c>
      <c r="P835" t="s">
        <v>1858</v>
      </c>
      <c r="Q835" t="s">
        <v>1859</v>
      </c>
      <c r="R835">
        <v>41.429698944091797</v>
      </c>
      <c r="S835">
        <v>-82.263298034667997</v>
      </c>
      <c r="T835" s="5">
        <v>5.5</v>
      </c>
      <c r="U835" s="5">
        <v>0.9</v>
      </c>
      <c r="V835" s="3">
        <f>(T835-L835)/L835*100</f>
        <v>-0.68617020726997213</v>
      </c>
      <c r="W835" s="3">
        <f>(U835-M835)/M835*100</f>
        <v>-4.7619040410625226</v>
      </c>
      <c r="Y835" s="2">
        <v>13.9939994812012</v>
      </c>
      <c r="Z835" s="2">
        <v>1.88800001144409</v>
      </c>
      <c r="AA835" s="2">
        <v>11.8999996185303</v>
      </c>
      <c r="AB835" s="2">
        <v>1.79999995231628</v>
      </c>
      <c r="AC835" s="2">
        <v>11.8999996185303</v>
      </c>
      <c r="AD835" s="2">
        <v>1.79999995231628</v>
      </c>
      <c r="AF835" s="7">
        <f>ABS(R835-H835)+ABS(I835-S835)</f>
        <v>0</v>
      </c>
    </row>
    <row r="836" spans="1:32" x14ac:dyDescent="0.3">
      <c r="A836" t="s">
        <v>393</v>
      </c>
      <c r="B836" t="s">
        <v>1854</v>
      </c>
      <c r="C836" t="s">
        <v>10653</v>
      </c>
      <c r="D836" t="s">
        <v>1855</v>
      </c>
      <c r="E836" t="s">
        <v>9718</v>
      </c>
      <c r="F836">
        <v>1</v>
      </c>
      <c r="H836">
        <v>41.429698944091797</v>
      </c>
      <c r="I836">
        <v>-82.263298034667997</v>
      </c>
      <c r="J836" s="1">
        <v>17.409999847412099</v>
      </c>
      <c r="K836">
        <v>12</v>
      </c>
      <c r="L836" s="5">
        <v>0.894999980926514</v>
      </c>
      <c r="M836" s="5">
        <v>2.19999998807907E-2</v>
      </c>
      <c r="N836" t="s">
        <v>1856</v>
      </c>
      <c r="O836" t="s">
        <v>1863</v>
      </c>
      <c r="P836" t="s">
        <v>1858</v>
      </c>
      <c r="Q836" t="s">
        <v>1859</v>
      </c>
      <c r="R836">
        <v>41.429698944091797</v>
      </c>
      <c r="S836">
        <v>-82.263298034667997</v>
      </c>
      <c r="T836" s="5">
        <v>1</v>
      </c>
      <c r="V836" s="3">
        <f>(T836-L836)/L836*100</f>
        <v>11.731845956553965</v>
      </c>
      <c r="W836" s="3">
        <f>(U836-M836)/M836*100</f>
        <v>-100</v>
      </c>
      <c r="Y836" s="2">
        <v>13.9939994812012</v>
      </c>
      <c r="Z836" s="2">
        <v>1.88800001144409</v>
      </c>
      <c r="AA836" s="2">
        <v>11.8999996185303</v>
      </c>
      <c r="AB836" s="2">
        <v>1.79999995231628</v>
      </c>
      <c r="AC836" s="2">
        <v>11.8999996185303</v>
      </c>
      <c r="AD836" s="2">
        <v>1.79999995231628</v>
      </c>
      <c r="AF836" s="7">
        <f>ABS(R836-H836)+ABS(I836-S836)</f>
        <v>0</v>
      </c>
    </row>
    <row r="837" spans="1:32" x14ac:dyDescent="0.3">
      <c r="A837" t="s">
        <v>393</v>
      </c>
      <c r="B837" t="s">
        <v>1854</v>
      </c>
      <c r="C837" t="s">
        <v>10653</v>
      </c>
      <c r="D837" t="s">
        <v>1855</v>
      </c>
      <c r="E837" t="s">
        <v>5561</v>
      </c>
      <c r="F837">
        <v>1</v>
      </c>
      <c r="H837">
        <v>41.429698944091797</v>
      </c>
      <c r="I837">
        <v>-82.263298034667997</v>
      </c>
      <c r="J837" s="1">
        <v>15.5900001525879</v>
      </c>
      <c r="K837">
        <v>12</v>
      </c>
      <c r="L837" s="5">
        <v>0.72600001096725497</v>
      </c>
      <c r="M837" s="5">
        <v>1.8999999389052401E-2</v>
      </c>
      <c r="N837" t="s">
        <v>1856</v>
      </c>
      <c r="O837" t="s">
        <v>1865</v>
      </c>
      <c r="P837" t="s">
        <v>1858</v>
      </c>
      <c r="Q837" t="s">
        <v>1859</v>
      </c>
      <c r="R837">
        <v>41.429698944091797</v>
      </c>
      <c r="S837">
        <v>-82.263298034667997</v>
      </c>
      <c r="U837" s="5">
        <v>0</v>
      </c>
      <c r="V837" s="3">
        <f>(T837-L837)/L837*100</f>
        <v>-100</v>
      </c>
      <c r="W837" s="3">
        <f>(U837-M837)/M837*100</f>
        <v>-100</v>
      </c>
      <c r="Y837" s="2">
        <v>13.9939994812012</v>
      </c>
      <c r="Z837" s="2">
        <v>1.88800001144409</v>
      </c>
      <c r="AA837" s="2">
        <v>11.8999996185303</v>
      </c>
      <c r="AB837" s="2">
        <v>1.79999995231628</v>
      </c>
      <c r="AC837" s="2">
        <v>11.8999996185303</v>
      </c>
      <c r="AD837" s="2">
        <v>1.79999995231628</v>
      </c>
      <c r="AF837" s="7">
        <f>ABS(R837-H837)+ABS(I837-S837)</f>
        <v>0</v>
      </c>
    </row>
    <row r="838" spans="1:32" x14ac:dyDescent="0.3">
      <c r="A838" t="s">
        <v>393</v>
      </c>
      <c r="B838" t="s">
        <v>1854</v>
      </c>
      <c r="C838" t="s">
        <v>10653</v>
      </c>
      <c r="D838" t="s">
        <v>1855</v>
      </c>
      <c r="E838" t="s">
        <v>9719</v>
      </c>
      <c r="F838">
        <v>1</v>
      </c>
      <c r="H838">
        <v>41.429698944091797</v>
      </c>
      <c r="I838">
        <v>-82.263298034667997</v>
      </c>
      <c r="J838" s="1">
        <v>13.560000419616699</v>
      </c>
      <c r="K838">
        <v>12</v>
      </c>
      <c r="L838" s="5">
        <v>0.68699997663497903</v>
      </c>
      <c r="M838" s="5">
        <v>2.0999999716877899E-2</v>
      </c>
      <c r="N838" t="s">
        <v>1856</v>
      </c>
      <c r="O838" t="s">
        <v>1857</v>
      </c>
      <c r="P838" t="s">
        <v>1858</v>
      </c>
      <c r="Q838" t="s">
        <v>1859</v>
      </c>
      <c r="R838">
        <v>41.429698944091797</v>
      </c>
      <c r="S838">
        <v>-82.263298034667997</v>
      </c>
      <c r="U838" s="5">
        <v>0</v>
      </c>
      <c r="V838" s="3">
        <f>(T838-L838)/L838*100</f>
        <v>-100</v>
      </c>
      <c r="W838" s="3">
        <f>(U838-M838)/M838*100</f>
        <v>-100</v>
      </c>
      <c r="Y838" s="2">
        <v>13.9939994812012</v>
      </c>
      <c r="Z838" s="2">
        <v>1.88800001144409</v>
      </c>
      <c r="AA838" s="2">
        <v>11.8999996185303</v>
      </c>
      <c r="AB838" s="2">
        <v>1.79999995231628</v>
      </c>
      <c r="AC838" s="2">
        <v>11.8999996185303</v>
      </c>
      <c r="AD838" s="2">
        <v>1.79999995231628</v>
      </c>
      <c r="AF838" s="7">
        <f>ABS(R838-H838)+ABS(I838-S838)</f>
        <v>0</v>
      </c>
    </row>
    <row r="839" spans="1:32" x14ac:dyDescent="0.3">
      <c r="A839" t="s">
        <v>393</v>
      </c>
      <c r="B839" t="s">
        <v>1854</v>
      </c>
      <c r="C839" t="s">
        <v>10653</v>
      </c>
      <c r="D839" t="s">
        <v>1855</v>
      </c>
      <c r="E839" t="s">
        <v>9800</v>
      </c>
      <c r="F839">
        <v>1</v>
      </c>
      <c r="H839">
        <v>41.429698944091797</v>
      </c>
      <c r="I839">
        <v>-82.263298034667997</v>
      </c>
      <c r="J839" s="1">
        <v>18.2399997711182</v>
      </c>
      <c r="K839">
        <v>12</v>
      </c>
      <c r="L839" s="5">
        <v>0.96499997377395597</v>
      </c>
      <c r="M839" s="5">
        <v>2.4000000208616298E-2</v>
      </c>
      <c r="N839" t="s">
        <v>1856</v>
      </c>
      <c r="O839" t="s">
        <v>1860</v>
      </c>
      <c r="P839" t="s">
        <v>1858</v>
      </c>
      <c r="Q839" t="s">
        <v>1859</v>
      </c>
      <c r="R839">
        <v>41.429698944091797</v>
      </c>
      <c r="S839">
        <v>-82.263298034667997</v>
      </c>
      <c r="T839" s="5">
        <v>1</v>
      </c>
      <c r="V839" s="3">
        <f>(T839-L839)/L839*100</f>
        <v>3.6269458214765224</v>
      </c>
      <c r="W839" s="3">
        <f>(U839-M839)/M839*100</f>
        <v>-100</v>
      </c>
      <c r="Y839" s="2">
        <v>13.9939994812012</v>
      </c>
      <c r="Z839" s="2">
        <v>1.88800001144409</v>
      </c>
      <c r="AA839" s="2">
        <v>11.8999996185303</v>
      </c>
      <c r="AB839" s="2">
        <v>1.79999995231628</v>
      </c>
      <c r="AC839" s="2">
        <v>11.8999996185303</v>
      </c>
      <c r="AD839" s="2">
        <v>1.79999995231628</v>
      </c>
      <c r="AF839" s="7">
        <f>ABS(R839-H839)+ABS(I839-S839)</f>
        <v>0</v>
      </c>
    </row>
    <row r="840" spans="1:32" x14ac:dyDescent="0.3">
      <c r="A840" t="s">
        <v>393</v>
      </c>
      <c r="B840" t="s">
        <v>1854</v>
      </c>
      <c r="C840" t="s">
        <v>10653</v>
      </c>
      <c r="D840" t="s">
        <v>1855</v>
      </c>
      <c r="E840" t="s">
        <v>9797</v>
      </c>
      <c r="F840">
        <v>1</v>
      </c>
      <c r="H840">
        <v>41.429698944091797</v>
      </c>
      <c r="I840">
        <v>-82.263298034667997</v>
      </c>
      <c r="J840" s="1">
        <v>13.5</v>
      </c>
      <c r="K840">
        <v>12</v>
      </c>
      <c r="L840" s="5">
        <v>0.71399998664856001</v>
      </c>
      <c r="M840" s="5">
        <v>1.7000000923872001E-2</v>
      </c>
      <c r="N840" t="s">
        <v>1856</v>
      </c>
      <c r="O840" t="s">
        <v>1864</v>
      </c>
      <c r="P840" t="s">
        <v>1858</v>
      </c>
      <c r="Q840" t="s">
        <v>1859</v>
      </c>
      <c r="R840">
        <v>41.429698944091797</v>
      </c>
      <c r="S840">
        <v>-82.263298034667997</v>
      </c>
      <c r="U840" s="5">
        <v>0</v>
      </c>
      <c r="V840" s="3">
        <f>(T840-L840)/L840*100</f>
        <v>-100</v>
      </c>
      <c r="W840" s="3">
        <f>(U840-M840)/M840*100</f>
        <v>-100</v>
      </c>
      <c r="Y840" s="2">
        <v>13.9939994812012</v>
      </c>
      <c r="Z840" s="2">
        <v>1.88800001144409</v>
      </c>
      <c r="AA840" s="2">
        <v>11.8999996185303</v>
      </c>
      <c r="AB840" s="2">
        <v>1.79999995231628</v>
      </c>
      <c r="AC840" s="2">
        <v>11.8999996185303</v>
      </c>
      <c r="AD840" s="2">
        <v>1.79999995231628</v>
      </c>
      <c r="AF840" s="7">
        <f>ABS(R840-H840)+ABS(I840-S840)</f>
        <v>0</v>
      </c>
    </row>
    <row r="841" spans="1:32" x14ac:dyDescent="0.3">
      <c r="A841" t="s">
        <v>393</v>
      </c>
      <c r="B841" t="s">
        <v>7093</v>
      </c>
      <c r="C841" t="s">
        <v>11613</v>
      </c>
      <c r="D841" t="s">
        <v>7094</v>
      </c>
      <c r="E841" t="s">
        <v>9717</v>
      </c>
      <c r="F841">
        <v>1</v>
      </c>
      <c r="H841">
        <v>38.916099548339801</v>
      </c>
      <c r="I841">
        <v>-82.128097534179702</v>
      </c>
      <c r="J841" s="1">
        <v>6481.14013671875</v>
      </c>
      <c r="K841">
        <v>12</v>
      </c>
      <c r="L841" s="5">
        <v>1159.43798828125</v>
      </c>
      <c r="M841" s="5">
        <v>752.08099365234398</v>
      </c>
      <c r="N841" t="s">
        <v>7095</v>
      </c>
      <c r="O841" t="s">
        <v>7096</v>
      </c>
      <c r="P841" t="s">
        <v>7097</v>
      </c>
      <c r="Q841" t="s">
        <v>7098</v>
      </c>
      <c r="R841">
        <v>38.916099548339801</v>
      </c>
      <c r="S841">
        <v>-82.128097534179702</v>
      </c>
      <c r="T841" s="5">
        <v>1793</v>
      </c>
      <c r="U841" s="5">
        <v>828</v>
      </c>
      <c r="V841" s="3">
        <f>(T841-L841)/L841*100</f>
        <v>54.643889377640789</v>
      </c>
      <c r="W841" s="3">
        <f>(U841-M841)/M841*100</f>
        <v>10.094525322195585</v>
      </c>
      <c r="Y841" s="2">
        <v>5821.61083984375</v>
      </c>
      <c r="Z841" s="2">
        <v>3981.7431640625</v>
      </c>
      <c r="AA841" s="2">
        <v>7778</v>
      </c>
      <c r="AB841" s="2">
        <v>3981.80004882813</v>
      </c>
      <c r="AC841" s="2">
        <v>7778</v>
      </c>
      <c r="AD841" s="2">
        <v>3981.80004882813</v>
      </c>
      <c r="AF841" s="7">
        <f>ABS(R841-H841)+ABS(I841-S841)</f>
        <v>0</v>
      </c>
    </row>
    <row r="842" spans="1:32" x14ac:dyDescent="0.3">
      <c r="A842" t="s">
        <v>393</v>
      </c>
      <c r="B842" t="s">
        <v>7093</v>
      </c>
      <c r="C842" t="s">
        <v>11613</v>
      </c>
      <c r="D842" t="s">
        <v>7094</v>
      </c>
      <c r="E842" t="s">
        <v>9718</v>
      </c>
      <c r="F842">
        <v>1</v>
      </c>
      <c r="H842">
        <v>38.916099548339801</v>
      </c>
      <c r="I842">
        <v>-82.128097534179702</v>
      </c>
      <c r="J842" s="1">
        <v>6170.669921875</v>
      </c>
      <c r="K842">
        <v>12</v>
      </c>
      <c r="L842" s="5">
        <v>1145.75695800781</v>
      </c>
      <c r="M842" s="5">
        <v>703.05401611328102</v>
      </c>
      <c r="N842" t="s">
        <v>7095</v>
      </c>
      <c r="O842" t="s">
        <v>7101</v>
      </c>
      <c r="P842" t="s">
        <v>7097</v>
      </c>
      <c r="Q842" t="s">
        <v>7098</v>
      </c>
      <c r="R842">
        <v>38.916099548339801</v>
      </c>
      <c r="S842">
        <v>-82.128097534179702</v>
      </c>
      <c r="T842" s="5">
        <v>1197</v>
      </c>
      <c r="U842" s="5">
        <v>755.4</v>
      </c>
      <c r="V842" s="3">
        <f>(T842-L842)/L842*100</f>
        <v>4.4724181366778755</v>
      </c>
      <c r="W842" s="3">
        <f>(U842-M842)/M842*100</f>
        <v>7.445513813590761</v>
      </c>
      <c r="Y842" s="2">
        <v>5821.61083984375</v>
      </c>
      <c r="Z842" s="2">
        <v>3981.7431640625</v>
      </c>
      <c r="AA842" s="2">
        <v>7778</v>
      </c>
      <c r="AB842" s="2">
        <v>3981.80004882813</v>
      </c>
      <c r="AC842" s="2">
        <v>7778</v>
      </c>
      <c r="AD842" s="2">
        <v>3981.80004882813</v>
      </c>
      <c r="AF842" s="7">
        <f>ABS(R842-H842)+ABS(I842-S842)</f>
        <v>0</v>
      </c>
    </row>
    <row r="843" spans="1:32" x14ac:dyDescent="0.3">
      <c r="A843" t="s">
        <v>393</v>
      </c>
      <c r="B843" t="s">
        <v>7093</v>
      </c>
      <c r="C843" t="s">
        <v>11613</v>
      </c>
      <c r="D843" t="s">
        <v>7094</v>
      </c>
      <c r="E843" t="s">
        <v>5561</v>
      </c>
      <c r="F843">
        <v>1</v>
      </c>
      <c r="H843">
        <v>38.916099548339801</v>
      </c>
      <c r="I843">
        <v>-82.128097534179702</v>
      </c>
      <c r="J843" s="1">
        <v>6549.27978515625</v>
      </c>
      <c r="K843">
        <v>12</v>
      </c>
      <c r="L843" s="5">
        <v>1208.99597167969</v>
      </c>
      <c r="M843" s="5">
        <v>841.14001464843795</v>
      </c>
      <c r="N843" t="s">
        <v>7095</v>
      </c>
      <c r="O843" t="s">
        <v>7100</v>
      </c>
      <c r="P843" t="s">
        <v>7097</v>
      </c>
      <c r="Q843" t="s">
        <v>7098</v>
      </c>
      <c r="R843">
        <v>38.916099548339801</v>
      </c>
      <c r="S843">
        <v>-82.128097534179702</v>
      </c>
      <c r="T843" s="5">
        <v>1848</v>
      </c>
      <c r="U843" s="5">
        <v>853.2</v>
      </c>
      <c r="V843" s="3">
        <f>(T843-L843)/L843*100</f>
        <v>52.85410731621586</v>
      </c>
      <c r="W843" s="3">
        <f>(U843-M843)/M843*100</f>
        <v>1.4337666906267288</v>
      </c>
      <c r="Y843" s="2">
        <v>5821.61083984375</v>
      </c>
      <c r="Z843" s="2">
        <v>3981.7431640625</v>
      </c>
      <c r="AA843" s="2">
        <v>7778</v>
      </c>
      <c r="AB843" s="2">
        <v>3981.80004882813</v>
      </c>
      <c r="AC843" s="2">
        <v>7778</v>
      </c>
      <c r="AD843" s="2">
        <v>3981.80004882813</v>
      </c>
      <c r="AF843" s="7">
        <f>ABS(R843-H843)+ABS(I843-S843)</f>
        <v>0</v>
      </c>
    </row>
    <row r="844" spans="1:32" x14ac:dyDescent="0.3">
      <c r="A844" t="s">
        <v>393</v>
      </c>
      <c r="B844" t="s">
        <v>7093</v>
      </c>
      <c r="C844" t="s">
        <v>11613</v>
      </c>
      <c r="D844" t="s">
        <v>7094</v>
      </c>
      <c r="E844" t="s">
        <v>9719</v>
      </c>
      <c r="F844">
        <v>1</v>
      </c>
      <c r="H844">
        <v>38.916099548339801</v>
      </c>
      <c r="I844">
        <v>-82.128097534179702</v>
      </c>
      <c r="J844" s="1">
        <v>6260.2900390625</v>
      </c>
      <c r="K844">
        <v>12</v>
      </c>
      <c r="L844" s="5">
        <v>1132.53198242188</v>
      </c>
      <c r="M844" s="5">
        <v>845.49102783203102</v>
      </c>
      <c r="N844" t="s">
        <v>7095</v>
      </c>
      <c r="O844" t="s">
        <v>7099</v>
      </c>
      <c r="P844" t="s">
        <v>7097</v>
      </c>
      <c r="Q844" t="s">
        <v>7098</v>
      </c>
      <c r="R844">
        <v>38.916099548339801</v>
      </c>
      <c r="S844">
        <v>-82.128097534179702</v>
      </c>
      <c r="T844" s="5">
        <v>1109</v>
      </c>
      <c r="U844" s="5">
        <v>699.8</v>
      </c>
      <c r="V844" s="3">
        <f>(T844-L844)/L844*100</f>
        <v>-2.0778205637564144</v>
      </c>
      <c r="W844" s="3">
        <f>(U844-M844)/M844*100</f>
        <v>-17.231528548044473</v>
      </c>
      <c r="Y844" s="2">
        <v>5821.61083984375</v>
      </c>
      <c r="Z844" s="2">
        <v>3981.7431640625</v>
      </c>
      <c r="AA844" s="2">
        <v>7778</v>
      </c>
      <c r="AB844" s="2">
        <v>3981.80004882813</v>
      </c>
      <c r="AC844" s="2">
        <v>7778</v>
      </c>
      <c r="AD844" s="2">
        <v>3981.80004882813</v>
      </c>
      <c r="AF844" s="7">
        <f>ABS(R844-H844)+ABS(I844-S844)</f>
        <v>0</v>
      </c>
    </row>
    <row r="845" spans="1:32" x14ac:dyDescent="0.3">
      <c r="A845" t="s">
        <v>393</v>
      </c>
      <c r="B845" t="s">
        <v>7093</v>
      </c>
      <c r="C845" t="s">
        <v>11613</v>
      </c>
      <c r="D845" t="s">
        <v>7094</v>
      </c>
      <c r="E845" t="s">
        <v>9800</v>
      </c>
      <c r="F845">
        <v>1</v>
      </c>
      <c r="H845">
        <v>38.916099548339801</v>
      </c>
      <c r="I845">
        <v>-82.128097534179702</v>
      </c>
      <c r="J845" s="1">
        <v>6405.85009765625</v>
      </c>
      <c r="K845">
        <v>12</v>
      </c>
      <c r="L845" s="5">
        <v>1174.88793945313</v>
      </c>
      <c r="M845" s="5">
        <v>839.97698974609398</v>
      </c>
      <c r="N845" t="s">
        <v>7095</v>
      </c>
      <c r="O845" t="s">
        <v>7102</v>
      </c>
      <c r="P845" t="s">
        <v>7097</v>
      </c>
      <c r="Q845" t="s">
        <v>7098</v>
      </c>
      <c r="R845">
        <v>38.916099548339801</v>
      </c>
      <c r="S845">
        <v>-82.128097534179702</v>
      </c>
      <c r="T845" s="5">
        <v>1831</v>
      </c>
      <c r="U845" s="5">
        <v>845.4</v>
      </c>
      <c r="V845" s="3">
        <f>(T845-L845)/L845*100</f>
        <v>55.84465024402818</v>
      </c>
      <c r="W845" s="3">
        <f>(U845-M845)/M845*100</f>
        <v>0.64561414420950425</v>
      </c>
      <c r="Y845" s="2">
        <v>5821.61083984375</v>
      </c>
      <c r="Z845" s="2">
        <v>3981.7431640625</v>
      </c>
      <c r="AA845" s="2">
        <v>7778</v>
      </c>
      <c r="AB845" s="2">
        <v>3981.80004882813</v>
      </c>
      <c r="AC845" s="2">
        <v>7778</v>
      </c>
      <c r="AD845" s="2">
        <v>3981.80004882813</v>
      </c>
      <c r="AF845" s="7">
        <f>ABS(R845-H845)+ABS(I845-S845)</f>
        <v>0</v>
      </c>
    </row>
    <row r="846" spans="1:32" x14ac:dyDescent="0.3">
      <c r="A846" t="s">
        <v>393</v>
      </c>
      <c r="B846" t="s">
        <v>5013</v>
      </c>
      <c r="C846" t="s">
        <v>11310</v>
      </c>
      <c r="D846" t="s">
        <v>5014</v>
      </c>
      <c r="E846" t="s">
        <v>9717</v>
      </c>
      <c r="F846">
        <v>1</v>
      </c>
      <c r="H846">
        <v>41.692501068115199</v>
      </c>
      <c r="I846">
        <v>-83.4375</v>
      </c>
      <c r="J846" s="1">
        <v>7519.18017578125</v>
      </c>
      <c r="K846">
        <v>12</v>
      </c>
      <c r="L846" s="5">
        <v>363.84500122070301</v>
      </c>
      <c r="M846" s="5">
        <v>2100.34008789063</v>
      </c>
      <c r="N846" t="s">
        <v>5015</v>
      </c>
      <c r="O846" t="s">
        <v>5016</v>
      </c>
      <c r="P846" t="s">
        <v>1858</v>
      </c>
      <c r="Q846" t="s">
        <v>5017</v>
      </c>
      <c r="R846">
        <v>41.692501068115199</v>
      </c>
      <c r="S846">
        <v>-83.4375</v>
      </c>
      <c r="T846" s="5">
        <v>363.9</v>
      </c>
      <c r="U846" s="5">
        <v>2100</v>
      </c>
      <c r="V846" s="3">
        <f>(T846-L846)/L846*100</f>
        <v>1.5115991455824483E-2</v>
      </c>
      <c r="W846" s="3">
        <f>(U846-M846)/M846*100</f>
        <v>-1.6192039212637808E-2</v>
      </c>
      <c r="Y846" s="2">
        <v>363.84500122070301</v>
      </c>
      <c r="Z846" s="2">
        <v>2100.34008789063</v>
      </c>
      <c r="AA846" s="2">
        <v>363.89999389648398</v>
      </c>
      <c r="AB846" s="2">
        <v>2100</v>
      </c>
      <c r="AC846" s="2">
        <v>365.70001220703102</v>
      </c>
      <c r="AD846" s="2">
        <v>2100.02001953125</v>
      </c>
      <c r="AF846" s="7">
        <f>ABS(R846-H846)+ABS(I846-S846)</f>
        <v>0</v>
      </c>
    </row>
    <row r="847" spans="1:32" x14ac:dyDescent="0.3">
      <c r="A847" t="s">
        <v>393</v>
      </c>
      <c r="B847" t="s">
        <v>3948</v>
      </c>
      <c r="C847" t="s">
        <v>11100</v>
      </c>
      <c r="D847" t="s">
        <v>3949</v>
      </c>
      <c r="E847" t="s">
        <v>10539</v>
      </c>
      <c r="F847">
        <v>1</v>
      </c>
      <c r="H847">
        <v>41.303298950195298</v>
      </c>
      <c r="I847">
        <v>-84.338600158691406</v>
      </c>
      <c r="J847" s="1">
        <v>560.780029296875</v>
      </c>
      <c r="K847">
        <v>12</v>
      </c>
      <c r="L847" s="5">
        <v>31.0820007324219</v>
      </c>
      <c r="M847" s="5">
        <v>0.22900000214576699</v>
      </c>
      <c r="N847" t="s">
        <v>3950</v>
      </c>
      <c r="O847" t="s">
        <v>4043</v>
      </c>
      <c r="P847" t="s">
        <v>1858</v>
      </c>
      <c r="Q847" t="s">
        <v>3952</v>
      </c>
      <c r="R847">
        <v>41.305271148681598</v>
      </c>
      <c r="S847">
        <v>-84.336189270019503</v>
      </c>
      <c r="T847" s="5">
        <v>30.97</v>
      </c>
      <c r="U847" s="5">
        <v>0.23300000000000001</v>
      </c>
      <c r="V847" s="3">
        <f>(T847-L847)/L847*100</f>
        <v>-0.36033952056719465</v>
      </c>
      <c r="W847" s="3">
        <f>(U847-M847)/M847*100</f>
        <v>1.7467239374464618</v>
      </c>
      <c r="Y847" s="2">
        <v>74.430000305175795</v>
      </c>
      <c r="Z847" s="2">
        <v>0.54600000381469704</v>
      </c>
      <c r="AA847" s="2">
        <v>74.160003662109403</v>
      </c>
      <c r="AB847" s="2">
        <v>0.55299997329711903</v>
      </c>
      <c r="AC847" s="2">
        <v>74.160003662109403</v>
      </c>
      <c r="AD847" s="2">
        <v>0.55299997329711903</v>
      </c>
      <c r="AF847" s="7">
        <f>ABS(R847-H847)+ABS(I847-S847)</f>
        <v>4.383087158203125E-3</v>
      </c>
    </row>
    <row r="848" spans="1:32" x14ac:dyDescent="0.3">
      <c r="A848" t="s">
        <v>393</v>
      </c>
      <c r="B848" t="s">
        <v>3948</v>
      </c>
      <c r="C848" t="s">
        <v>11100</v>
      </c>
      <c r="D848" t="s">
        <v>3949</v>
      </c>
      <c r="E848" t="s">
        <v>10476</v>
      </c>
      <c r="F848">
        <v>1</v>
      </c>
      <c r="H848">
        <v>41.303298950195298</v>
      </c>
      <c r="I848">
        <v>-84.338600158691406</v>
      </c>
      <c r="J848" s="1">
        <v>332.45001220703102</v>
      </c>
      <c r="K848">
        <v>12</v>
      </c>
      <c r="L848" s="5">
        <v>18.4379997253418</v>
      </c>
      <c r="M848" s="5">
        <v>0.135000005364418</v>
      </c>
      <c r="N848" t="s">
        <v>3950</v>
      </c>
      <c r="O848" t="s">
        <v>4058</v>
      </c>
      <c r="P848" t="s">
        <v>1858</v>
      </c>
      <c r="Q848" t="s">
        <v>3952</v>
      </c>
      <c r="R848">
        <v>41.305271148681598</v>
      </c>
      <c r="S848">
        <v>-84.336189270019503</v>
      </c>
      <c r="T848" s="5">
        <v>18.32</v>
      </c>
      <c r="U848" s="5">
        <v>0.14000000000000001</v>
      </c>
      <c r="V848" s="3">
        <f>(T848-L848)/L848*100</f>
        <v>-0.63998116444061659</v>
      </c>
      <c r="W848" s="3">
        <f>(U848-M848)/M848*100</f>
        <v>3.7036995828889507</v>
      </c>
      <c r="Y848" s="2">
        <v>74.430000305175795</v>
      </c>
      <c r="Z848" s="2">
        <v>0.54600000381469704</v>
      </c>
      <c r="AA848" s="2">
        <v>74.160003662109403</v>
      </c>
      <c r="AB848" s="2">
        <v>0.55299997329711903</v>
      </c>
      <c r="AC848" s="2">
        <v>74.160003662109403</v>
      </c>
      <c r="AD848" s="2">
        <v>0.55299997329711903</v>
      </c>
      <c r="AF848" s="7">
        <f>ABS(R848-H848)+ABS(I848-S848)</f>
        <v>4.383087158203125E-3</v>
      </c>
    </row>
    <row r="849" spans="1:32" x14ac:dyDescent="0.3">
      <c r="A849" t="s">
        <v>393</v>
      </c>
      <c r="B849" t="s">
        <v>3948</v>
      </c>
      <c r="C849" t="s">
        <v>11100</v>
      </c>
      <c r="D849" t="s">
        <v>3949</v>
      </c>
      <c r="E849" t="s">
        <v>11101</v>
      </c>
      <c r="F849">
        <v>1</v>
      </c>
      <c r="H849">
        <v>41.303298950195298</v>
      </c>
      <c r="I849">
        <v>-84.338600158691406</v>
      </c>
      <c r="J849" s="1">
        <v>454.72000122070301</v>
      </c>
      <c r="K849">
        <v>12</v>
      </c>
      <c r="L849" s="5">
        <v>24.909999847412099</v>
      </c>
      <c r="M849" s="5">
        <v>0.181999996304512</v>
      </c>
      <c r="N849" t="s">
        <v>3950</v>
      </c>
      <c r="O849" t="s">
        <v>3951</v>
      </c>
      <c r="P849" t="s">
        <v>1858</v>
      </c>
      <c r="Q849" t="s">
        <v>3952</v>
      </c>
      <c r="R849">
        <v>41.305271148681598</v>
      </c>
      <c r="S849">
        <v>-84.336189270019503</v>
      </c>
      <c r="T849" s="5">
        <v>24.87</v>
      </c>
      <c r="U849" s="5">
        <v>0.18</v>
      </c>
      <c r="V849" s="3">
        <f>(T849-L849)/L849*100</f>
        <v>-0.16057746951874552</v>
      </c>
      <c r="W849" s="3">
        <f>(U849-M849)/M849*100</f>
        <v>-1.0988990907262015</v>
      </c>
      <c r="Y849" s="2">
        <v>74.430000305175795</v>
      </c>
      <c r="Z849" s="2">
        <v>0.54600000381469704</v>
      </c>
      <c r="AA849" s="2">
        <v>74.160003662109403</v>
      </c>
      <c r="AB849" s="2">
        <v>0.55299997329711903</v>
      </c>
      <c r="AC849" s="2">
        <v>74.160003662109403</v>
      </c>
      <c r="AD849" s="2">
        <v>0.55299997329711903</v>
      </c>
      <c r="AF849" s="7">
        <f>ABS(R849-H849)+ABS(I849-S849)</f>
        <v>4.383087158203125E-3</v>
      </c>
    </row>
    <row r="850" spans="1:32" x14ac:dyDescent="0.3">
      <c r="A850" t="s">
        <v>393</v>
      </c>
      <c r="B850" t="s">
        <v>3548</v>
      </c>
      <c r="C850" t="s">
        <v>10998</v>
      </c>
      <c r="D850" t="s">
        <v>3549</v>
      </c>
      <c r="E850" t="s">
        <v>4490</v>
      </c>
      <c r="F850">
        <v>1</v>
      </c>
      <c r="H850">
        <v>39.409900665283203</v>
      </c>
      <c r="I850">
        <v>-84.554397583007798</v>
      </c>
      <c r="J850" s="1">
        <v>0</v>
      </c>
      <c r="K850">
        <v>12</v>
      </c>
      <c r="N850" t="s">
        <v>3550</v>
      </c>
      <c r="O850" t="s">
        <v>3551</v>
      </c>
      <c r="P850" t="s">
        <v>3552</v>
      </c>
      <c r="Q850" t="s">
        <v>3553</v>
      </c>
      <c r="R850">
        <v>39.409881591796903</v>
      </c>
      <c r="S850">
        <v>-84.554389953613295</v>
      </c>
      <c r="U850" s="5">
        <v>0</v>
      </c>
      <c r="V850" s="3" t="e">
        <f>(T850-L850)/L850*100</f>
        <v>#DIV/0!</v>
      </c>
      <c r="W850" s="3" t="e">
        <f>(U850-M850)/M850*100</f>
        <v>#DIV/0!</v>
      </c>
      <c r="AB850" s="2">
        <v>0</v>
      </c>
      <c r="AC850" s="2">
        <v>5.3709998130798304</v>
      </c>
      <c r="AD850" s="2">
        <v>5.8369999751448597E-3</v>
      </c>
      <c r="AF850" s="7">
        <f>ABS(R850-H850)+ABS(I850-S850)</f>
        <v>2.6702880802531581E-5</v>
      </c>
    </row>
    <row r="851" spans="1:32" x14ac:dyDescent="0.3">
      <c r="A851" t="s">
        <v>30</v>
      </c>
      <c r="B851" t="s">
        <v>5983</v>
      </c>
      <c r="C851" t="s">
        <v>11491</v>
      </c>
      <c r="D851" t="s">
        <v>5984</v>
      </c>
      <c r="E851" t="s">
        <v>5572</v>
      </c>
      <c r="F851">
        <v>1</v>
      </c>
      <c r="H851">
        <v>35.508899688720703</v>
      </c>
      <c r="I851">
        <v>-97.178901672363295</v>
      </c>
      <c r="J851" s="1">
        <v>1341.9599609375</v>
      </c>
      <c r="K851">
        <v>12</v>
      </c>
      <c r="L851" s="5">
        <v>26.997999191284201</v>
      </c>
      <c r="M851" s="5">
        <v>0.17200000584125499</v>
      </c>
      <c r="N851" t="s">
        <v>5985</v>
      </c>
      <c r="O851" t="s">
        <v>5990</v>
      </c>
      <c r="P851" t="s">
        <v>5550</v>
      </c>
      <c r="Q851" t="s">
        <v>5987</v>
      </c>
      <c r="R851">
        <v>35.508338928222699</v>
      </c>
      <c r="S851">
        <v>-97.179618835449205</v>
      </c>
      <c r="T851" s="5">
        <v>26.998999999999999</v>
      </c>
      <c r="U851" s="5">
        <v>0.16800000000000001</v>
      </c>
      <c r="V851" s="3">
        <f>(T851-L851)/L851*100</f>
        <v>3.7069736490727297E-3</v>
      </c>
      <c r="W851" s="3">
        <f>(U851-M851)/M851*100</f>
        <v>-2.325584712448634</v>
      </c>
      <c r="Y851" s="2">
        <v>831.56195068359398</v>
      </c>
      <c r="Z851" s="2">
        <v>2.5750000476837198</v>
      </c>
      <c r="AA851" s="2">
        <v>831.56298828125</v>
      </c>
      <c r="AB851" s="2">
        <v>2.5639998912811302</v>
      </c>
      <c r="AC851" s="2">
        <v>852.91400146484398</v>
      </c>
      <c r="AD851" s="2">
        <v>2.59299993515015</v>
      </c>
      <c r="AF851" s="7">
        <f>ABS(R851-H851)+ABS(I851-S851)</f>
        <v>1.2779235839133207E-3</v>
      </c>
    </row>
    <row r="852" spans="1:32" x14ac:dyDescent="0.3">
      <c r="A852" t="s">
        <v>30</v>
      </c>
      <c r="B852" t="s">
        <v>5983</v>
      </c>
      <c r="C852" t="s">
        <v>11491</v>
      </c>
      <c r="D852" t="s">
        <v>5984</v>
      </c>
      <c r="E852" t="s">
        <v>9797</v>
      </c>
      <c r="F852">
        <v>1</v>
      </c>
      <c r="H852">
        <v>35.508899688720703</v>
      </c>
      <c r="I852">
        <v>-97.178901672363295</v>
      </c>
      <c r="J852" s="1">
        <v>1681.52001953125</v>
      </c>
      <c r="K852">
        <v>12</v>
      </c>
      <c r="L852" s="5">
        <v>256.70098876953102</v>
      </c>
      <c r="M852" s="5">
        <v>0.60299998521804798</v>
      </c>
      <c r="N852" t="s">
        <v>5985</v>
      </c>
      <c r="O852" t="s">
        <v>5988</v>
      </c>
      <c r="P852" t="s">
        <v>5550</v>
      </c>
      <c r="Q852" t="s">
        <v>5987</v>
      </c>
      <c r="R852">
        <v>35.508338928222699</v>
      </c>
      <c r="S852">
        <v>-97.179618835449205</v>
      </c>
      <c r="T852" s="5">
        <v>256.7</v>
      </c>
      <c r="U852" s="5">
        <v>0.60199999999999998</v>
      </c>
      <c r="V852" s="3">
        <f>(T852-L852)/L852*100</f>
        <v>-3.8518337454544169E-4</v>
      </c>
      <c r="W852" s="3">
        <f>(U852-M852)/M852*100</f>
        <v>-0.16583503193394028</v>
      </c>
      <c r="Y852" s="2">
        <v>831.56195068359398</v>
      </c>
      <c r="Z852" s="2">
        <v>2.5750000476837198</v>
      </c>
      <c r="AA852" s="2">
        <v>831.56298828125</v>
      </c>
      <c r="AB852" s="2">
        <v>2.5639998912811302</v>
      </c>
      <c r="AC852" s="2">
        <v>852.91400146484398</v>
      </c>
      <c r="AD852" s="2">
        <v>2.59299993515015</v>
      </c>
      <c r="AF852" s="7">
        <f>ABS(R852-H852)+ABS(I852-S852)</f>
        <v>1.2779235839133207E-3</v>
      </c>
    </row>
    <row r="853" spans="1:32" x14ac:dyDescent="0.3">
      <c r="A853" t="s">
        <v>30</v>
      </c>
      <c r="B853" t="s">
        <v>5983</v>
      </c>
      <c r="C853" t="s">
        <v>11491</v>
      </c>
      <c r="D853" t="s">
        <v>5984</v>
      </c>
      <c r="E853" t="s">
        <v>5587</v>
      </c>
      <c r="F853">
        <v>1</v>
      </c>
      <c r="H853">
        <v>35.508899688720703</v>
      </c>
      <c r="I853">
        <v>-97.178901672363295</v>
      </c>
      <c r="J853" s="1">
        <v>1546.13000488281</v>
      </c>
      <c r="K853">
        <v>12</v>
      </c>
      <c r="L853" s="5">
        <v>188.23699951171901</v>
      </c>
      <c r="M853" s="5">
        <v>0.66100001335143999</v>
      </c>
      <c r="N853" t="s">
        <v>5985</v>
      </c>
      <c r="O853" t="s">
        <v>5986</v>
      </c>
      <c r="P853" t="s">
        <v>5550</v>
      </c>
      <c r="Q853" t="s">
        <v>5987</v>
      </c>
      <c r="R853">
        <v>35.508338928222699</v>
      </c>
      <c r="S853">
        <v>-97.179618835449205</v>
      </c>
      <c r="T853" s="5">
        <v>188.23699999999999</v>
      </c>
      <c r="U853" s="5">
        <v>0.66</v>
      </c>
      <c r="V853" s="3">
        <f>(T853-L853)/L853*100</f>
        <v>2.5939692528121808E-7</v>
      </c>
      <c r="W853" s="3">
        <f>(U853-M853)/M853*100</f>
        <v>-0.15128794723764524</v>
      </c>
      <c r="Y853" s="2">
        <v>831.56195068359398</v>
      </c>
      <c r="Z853" s="2">
        <v>2.5750000476837198</v>
      </c>
      <c r="AA853" s="2">
        <v>831.56298828125</v>
      </c>
      <c r="AB853" s="2">
        <v>2.5639998912811302</v>
      </c>
      <c r="AC853" s="2">
        <v>852.91400146484398</v>
      </c>
      <c r="AD853" s="2">
        <v>2.59299993515015</v>
      </c>
      <c r="AF853" s="7">
        <f>ABS(R853-H853)+ABS(I853-S853)</f>
        <v>1.2779235839133207E-3</v>
      </c>
    </row>
    <row r="854" spans="1:32" x14ac:dyDescent="0.3">
      <c r="A854" t="s">
        <v>30</v>
      </c>
      <c r="B854" t="s">
        <v>5983</v>
      </c>
      <c r="C854" t="s">
        <v>11491</v>
      </c>
      <c r="D854" t="s">
        <v>5984</v>
      </c>
      <c r="E854" t="s">
        <v>3982</v>
      </c>
      <c r="F854">
        <v>1</v>
      </c>
      <c r="H854">
        <v>35.508899688720703</v>
      </c>
      <c r="I854">
        <v>-97.178901672363295</v>
      </c>
      <c r="J854" s="1">
        <v>1930.77001953125</v>
      </c>
      <c r="K854">
        <v>12</v>
      </c>
      <c r="L854" s="5">
        <v>331.92098999023398</v>
      </c>
      <c r="M854" s="5">
        <v>0.96600002050399802</v>
      </c>
      <c r="N854" t="s">
        <v>5985</v>
      </c>
      <c r="O854" t="s">
        <v>5991</v>
      </c>
      <c r="P854" t="s">
        <v>5550</v>
      </c>
      <c r="Q854" t="s">
        <v>5987</v>
      </c>
      <c r="R854">
        <v>35.508338928222699</v>
      </c>
      <c r="S854">
        <v>-97.179618835449205</v>
      </c>
      <c r="T854" s="5">
        <v>331.92200000000003</v>
      </c>
      <c r="U854" s="5">
        <v>0.96499999999999997</v>
      </c>
      <c r="V854" s="3">
        <f>(T854-L854)/L854*100</f>
        <v>3.0429222510998388E-4</v>
      </c>
      <c r="W854" s="3">
        <f>(U854-M854)/M854*100</f>
        <v>-0.10352178910682715</v>
      </c>
      <c r="Y854" s="2">
        <v>831.56195068359398</v>
      </c>
      <c r="Z854" s="2">
        <v>2.5750000476837198</v>
      </c>
      <c r="AA854" s="2">
        <v>831.56298828125</v>
      </c>
      <c r="AB854" s="2">
        <v>2.5639998912811302</v>
      </c>
      <c r="AC854" s="2">
        <v>852.91400146484398</v>
      </c>
      <c r="AD854" s="2">
        <v>2.59299993515015</v>
      </c>
      <c r="AF854" s="7">
        <f>ABS(R854-H854)+ABS(I854-S854)</f>
        <v>1.2779235839133207E-3</v>
      </c>
    </row>
    <row r="855" spans="1:32" x14ac:dyDescent="0.3">
      <c r="A855" t="s">
        <v>30</v>
      </c>
      <c r="B855" t="s">
        <v>5983</v>
      </c>
      <c r="C855" t="s">
        <v>11491</v>
      </c>
      <c r="D855" t="s">
        <v>5984</v>
      </c>
      <c r="E855" t="s">
        <v>4490</v>
      </c>
      <c r="F855">
        <v>1</v>
      </c>
      <c r="H855">
        <v>35.508899688720703</v>
      </c>
      <c r="I855">
        <v>-97.178901672363295</v>
      </c>
      <c r="J855" s="1">
        <v>1382.96997070313</v>
      </c>
      <c r="K855">
        <v>12</v>
      </c>
      <c r="L855" s="5">
        <v>27.704999923706101</v>
      </c>
      <c r="M855" s="5">
        <v>0.172999992966652</v>
      </c>
      <c r="N855" t="s">
        <v>5985</v>
      </c>
      <c r="O855" t="s">
        <v>5989</v>
      </c>
      <c r="P855" t="s">
        <v>5550</v>
      </c>
      <c r="Q855" t="s">
        <v>5987</v>
      </c>
      <c r="R855">
        <v>35.508338928222699</v>
      </c>
      <c r="S855">
        <v>-97.179618835449205</v>
      </c>
      <c r="T855" s="5">
        <v>27.704999999999998</v>
      </c>
      <c r="U855" s="5">
        <v>0.16900000000000001</v>
      </c>
      <c r="V855" s="3">
        <f>(T855-L855)/L855*100</f>
        <v>2.7537952583294488E-7</v>
      </c>
      <c r="W855" s="3">
        <f>(U855-M855)/M855*100</f>
        <v>-2.3121347568048973</v>
      </c>
      <c r="Y855" s="2">
        <v>831.56195068359398</v>
      </c>
      <c r="Z855" s="2">
        <v>2.5750000476837198</v>
      </c>
      <c r="AA855" s="2">
        <v>831.56298828125</v>
      </c>
      <c r="AB855" s="2">
        <v>2.5639998912811302</v>
      </c>
      <c r="AC855" s="2">
        <v>852.91400146484398</v>
      </c>
      <c r="AD855" s="2">
        <v>2.59299993515015</v>
      </c>
      <c r="AF855" s="7">
        <f>ABS(R855-H855)+ABS(I855-S855)</f>
        <v>1.2779235839133207E-3</v>
      </c>
    </row>
    <row r="856" spans="1:32" x14ac:dyDescent="0.3">
      <c r="A856" t="s">
        <v>30</v>
      </c>
      <c r="B856" t="s">
        <v>5941</v>
      </c>
      <c r="C856" t="s">
        <v>11487</v>
      </c>
      <c r="D856" t="s">
        <v>5942</v>
      </c>
      <c r="E856" t="s">
        <v>9719</v>
      </c>
      <c r="F856">
        <v>1</v>
      </c>
      <c r="H856">
        <v>35.7616996765137</v>
      </c>
      <c r="I856">
        <v>-95.284698486328097</v>
      </c>
      <c r="J856" s="1">
        <v>6371.68994140625</v>
      </c>
      <c r="K856">
        <v>12</v>
      </c>
      <c r="L856" s="5">
        <v>1897.40600585938</v>
      </c>
      <c r="M856" s="5">
        <v>7040.087890625</v>
      </c>
      <c r="N856" t="s">
        <v>5943</v>
      </c>
      <c r="O856" t="s">
        <v>5944</v>
      </c>
      <c r="P856" t="s">
        <v>5550</v>
      </c>
      <c r="Q856" t="s">
        <v>5945</v>
      </c>
      <c r="R856">
        <v>35.760540008544901</v>
      </c>
      <c r="S856">
        <v>-95.287307739257798</v>
      </c>
      <c r="T856" s="5">
        <v>1897.41</v>
      </c>
      <c r="U856" s="5">
        <v>7040.07</v>
      </c>
      <c r="V856" s="3">
        <f>(T856-L856)/L856*100</f>
        <v>2.1050532188394717E-4</v>
      </c>
      <c r="W856" s="3">
        <f>(U856-M856)/M856*100</f>
        <v>-2.5412502341221136E-4</v>
      </c>
      <c r="Y856" s="2">
        <v>6460.10693359375</v>
      </c>
      <c r="Z856" s="2">
        <v>17804.509765625</v>
      </c>
      <c r="AA856" s="2">
        <v>6460.1201171875</v>
      </c>
      <c r="AB856" s="2">
        <v>17804.490234375</v>
      </c>
      <c r="AC856" s="2">
        <v>6460.625</v>
      </c>
      <c r="AD856" s="2">
        <v>17804.490234375</v>
      </c>
      <c r="AF856" s="7">
        <f>ABS(R856-H856)+ABS(I856-S856)</f>
        <v>3.7689208985014488E-3</v>
      </c>
    </row>
    <row r="857" spans="1:32" x14ac:dyDescent="0.3">
      <c r="A857" t="s">
        <v>30</v>
      </c>
      <c r="B857" t="s">
        <v>5941</v>
      </c>
      <c r="C857" t="s">
        <v>11487</v>
      </c>
      <c r="D857" t="s">
        <v>5942</v>
      </c>
      <c r="E857" t="s">
        <v>9800</v>
      </c>
      <c r="F857">
        <v>1</v>
      </c>
      <c r="H857">
        <v>35.7616996765137</v>
      </c>
      <c r="I857">
        <v>-95.284698486328097</v>
      </c>
      <c r="J857" s="1">
        <v>5973.56982421875</v>
      </c>
      <c r="K857">
        <v>12</v>
      </c>
      <c r="L857" s="5">
        <v>1616.96594238281</v>
      </c>
      <c r="M857" s="5">
        <v>5665.0732421875</v>
      </c>
      <c r="N857" t="s">
        <v>5943</v>
      </c>
      <c r="O857" t="s">
        <v>5946</v>
      </c>
      <c r="P857" t="s">
        <v>5550</v>
      </c>
      <c r="Q857" t="s">
        <v>5945</v>
      </c>
      <c r="R857">
        <v>35.760540008544901</v>
      </c>
      <c r="S857">
        <v>-95.287307739257798</v>
      </c>
      <c r="T857" s="5">
        <v>1616.97</v>
      </c>
      <c r="U857" s="5">
        <v>5665.07</v>
      </c>
      <c r="V857" s="3">
        <f>(T857-L857)/L857*100</f>
        <v>2.5094017651657941E-4</v>
      </c>
      <c r="W857" s="3">
        <f>(U857-M857)/M857*100</f>
        <v>-5.7231166512493424E-5</v>
      </c>
      <c r="Y857" s="2">
        <v>6460.10693359375</v>
      </c>
      <c r="Z857" s="2">
        <v>17804.509765625</v>
      </c>
      <c r="AA857" s="2">
        <v>6460.1201171875</v>
      </c>
      <c r="AB857" s="2">
        <v>17804.490234375</v>
      </c>
      <c r="AC857" s="2">
        <v>6460.625</v>
      </c>
      <c r="AD857" s="2">
        <v>17804.490234375</v>
      </c>
      <c r="AF857" s="7">
        <f>ABS(R857-H857)+ABS(I857-S857)</f>
        <v>3.7689208985014488E-3</v>
      </c>
    </row>
    <row r="858" spans="1:32" x14ac:dyDescent="0.3">
      <c r="A858" t="s">
        <v>30</v>
      </c>
      <c r="B858" t="s">
        <v>5941</v>
      </c>
      <c r="C858" t="s">
        <v>11487</v>
      </c>
      <c r="D858" t="s">
        <v>5942</v>
      </c>
      <c r="E858" t="s">
        <v>9797</v>
      </c>
      <c r="F858">
        <v>1</v>
      </c>
      <c r="H858">
        <v>35.7616996765137</v>
      </c>
      <c r="I858">
        <v>-95.284698486328097</v>
      </c>
      <c r="J858" s="1">
        <v>4899.39013671875</v>
      </c>
      <c r="K858">
        <v>12</v>
      </c>
      <c r="L858" s="5">
        <v>2945.73510742188</v>
      </c>
      <c r="M858" s="5">
        <v>5099.34814453125</v>
      </c>
      <c r="N858" t="s">
        <v>5943</v>
      </c>
      <c r="O858" t="s">
        <v>5960</v>
      </c>
      <c r="P858" t="s">
        <v>5550</v>
      </c>
      <c r="Q858" t="s">
        <v>5945</v>
      </c>
      <c r="R858">
        <v>35.760540008544901</v>
      </c>
      <c r="S858">
        <v>-95.287307739257798</v>
      </c>
      <c r="T858" s="5">
        <v>2945.74</v>
      </c>
      <c r="U858" s="5">
        <v>5099.3500000000004</v>
      </c>
      <c r="V858" s="3">
        <f>(T858-L858)/L858*100</f>
        <v>1.6609022676385542E-4</v>
      </c>
      <c r="W858" s="3">
        <f>(U858-M858)/M858*100</f>
        <v>3.6386390922409929E-5</v>
      </c>
      <c r="Y858" s="2">
        <v>6460.10693359375</v>
      </c>
      <c r="Z858" s="2">
        <v>17804.509765625</v>
      </c>
      <c r="AA858" s="2">
        <v>6460.1201171875</v>
      </c>
      <c r="AB858" s="2">
        <v>17804.490234375</v>
      </c>
      <c r="AC858" s="2">
        <v>6460.625</v>
      </c>
      <c r="AD858" s="2">
        <v>17804.490234375</v>
      </c>
      <c r="AF858" s="7">
        <f>ABS(R858-H858)+ABS(I858-S858)</f>
        <v>3.7689208985014488E-3</v>
      </c>
    </row>
    <row r="859" spans="1:32" x14ac:dyDescent="0.3">
      <c r="A859" t="s">
        <v>30</v>
      </c>
      <c r="B859" t="s">
        <v>9064</v>
      </c>
      <c r="C859" t="s">
        <v>11998</v>
      </c>
      <c r="D859" t="s">
        <v>9065</v>
      </c>
      <c r="E859" t="s">
        <v>5561</v>
      </c>
      <c r="F859">
        <v>1</v>
      </c>
      <c r="H859">
        <v>35.471099853515597</v>
      </c>
      <c r="I859">
        <v>-97.673301696777301</v>
      </c>
      <c r="J859" s="1">
        <v>1244.72998046875</v>
      </c>
      <c r="K859">
        <v>12</v>
      </c>
      <c r="L859" s="5">
        <v>119.234001159668</v>
      </c>
      <c r="M859" s="5">
        <v>0.24699999392032601</v>
      </c>
      <c r="N859" t="s">
        <v>9066</v>
      </c>
      <c r="O859" t="s">
        <v>9069</v>
      </c>
      <c r="P859" t="s">
        <v>5550</v>
      </c>
      <c r="Q859" t="s">
        <v>9068</v>
      </c>
      <c r="R859">
        <v>35.470283508300803</v>
      </c>
      <c r="S859">
        <v>-97.674690246582003</v>
      </c>
      <c r="T859" s="5">
        <v>119.23399999999999</v>
      </c>
      <c r="U859" s="5">
        <v>0.246</v>
      </c>
      <c r="V859" s="3">
        <f>(T859-L859)/L859*100</f>
        <v>-9.7259841256359621E-7</v>
      </c>
      <c r="W859" s="3">
        <f>(U859-M859)/M859*100</f>
        <v>-0.40485584815381792</v>
      </c>
      <c r="Y859" s="2">
        <v>746.49298095703102</v>
      </c>
      <c r="Z859" s="2">
        <v>1.1670000553131099</v>
      </c>
      <c r="AA859" s="2">
        <v>746.49102783203102</v>
      </c>
      <c r="AB859" s="2">
        <v>1.16499996185303</v>
      </c>
      <c r="AC859" s="2">
        <v>747.49597167968795</v>
      </c>
      <c r="AD859" s="2">
        <v>1.1720000505447401</v>
      </c>
      <c r="AF859" s="7">
        <f>ABS(R859-H859)+ABS(I859-S859)</f>
        <v>2.2048950194957229E-3</v>
      </c>
    </row>
    <row r="860" spans="1:32" x14ac:dyDescent="0.3">
      <c r="A860" t="s">
        <v>30</v>
      </c>
      <c r="B860" t="s">
        <v>9064</v>
      </c>
      <c r="C860" t="s">
        <v>11998</v>
      </c>
      <c r="D860" t="s">
        <v>9065</v>
      </c>
      <c r="E860" t="s">
        <v>9719</v>
      </c>
      <c r="F860">
        <v>1</v>
      </c>
      <c r="H860">
        <v>35.471099853515597</v>
      </c>
      <c r="I860">
        <v>-97.673301696777301</v>
      </c>
      <c r="J860" s="1">
        <v>2396.6298828125</v>
      </c>
      <c r="K860">
        <v>12</v>
      </c>
      <c r="L860" s="5">
        <v>627.25897216796898</v>
      </c>
      <c r="M860" s="5">
        <v>0.92000001668930098</v>
      </c>
      <c r="N860" t="s">
        <v>9066</v>
      </c>
      <c r="O860" t="s">
        <v>9067</v>
      </c>
      <c r="P860" t="s">
        <v>5550</v>
      </c>
      <c r="Q860" t="s">
        <v>9068</v>
      </c>
      <c r="R860">
        <v>35.470283508300803</v>
      </c>
      <c r="S860">
        <v>-97.674690246582003</v>
      </c>
      <c r="T860" s="5">
        <v>627.25699999999995</v>
      </c>
      <c r="U860" s="5">
        <v>0.91900000000000004</v>
      </c>
      <c r="V860" s="3">
        <f>(T860-L860)/L860*100</f>
        <v>-3.1441048379314416E-4</v>
      </c>
      <c r="W860" s="3">
        <f>(U860-M860)/M860*100</f>
        <v>-0.10869746425653207</v>
      </c>
      <c r="Y860" s="2">
        <v>746.49298095703102</v>
      </c>
      <c r="Z860" s="2">
        <v>1.1670000553131099</v>
      </c>
      <c r="AA860" s="2">
        <v>746.49102783203102</v>
      </c>
      <c r="AB860" s="2">
        <v>1.16499996185303</v>
      </c>
      <c r="AC860" s="2">
        <v>747.49597167968795</v>
      </c>
      <c r="AD860" s="2">
        <v>1.1720000505447401</v>
      </c>
      <c r="AF860" s="7">
        <f>ABS(R860-H860)+ABS(I860-S860)</f>
        <v>2.2048950194957229E-3</v>
      </c>
    </row>
    <row r="861" spans="1:32" x14ac:dyDescent="0.3">
      <c r="A861" t="s">
        <v>30</v>
      </c>
      <c r="B861" t="s">
        <v>5790</v>
      </c>
      <c r="C861" t="s">
        <v>11460</v>
      </c>
      <c r="D861" t="s">
        <v>5791</v>
      </c>
      <c r="E861" t="s">
        <v>9717</v>
      </c>
      <c r="F861">
        <v>1</v>
      </c>
      <c r="H861">
        <v>34.967800140380902</v>
      </c>
      <c r="I861">
        <v>-96.724197387695298</v>
      </c>
      <c r="J861" s="1">
        <v>2924.39990234375</v>
      </c>
      <c r="K861">
        <v>12</v>
      </c>
      <c r="L861" s="5">
        <v>274.23498535156301</v>
      </c>
      <c r="M861" s="5">
        <v>1.48300004005432</v>
      </c>
      <c r="N861" t="s">
        <v>5792</v>
      </c>
      <c r="O861" t="s">
        <v>5795</v>
      </c>
      <c r="P861" t="s">
        <v>5550</v>
      </c>
      <c r="Q861" t="s">
        <v>5794</v>
      </c>
      <c r="R861">
        <v>34.966438293457003</v>
      </c>
      <c r="S861">
        <v>-96.725769042968807</v>
      </c>
      <c r="T861" s="5">
        <v>274.23399999999998</v>
      </c>
      <c r="U861" s="5">
        <v>1.4830000000000001</v>
      </c>
      <c r="V861" s="3">
        <f>(T861-L861)/L861*100</f>
        <v>-3.5930921132033779E-4</v>
      </c>
      <c r="W861" s="3">
        <f>(U861-M861)/M861*100</f>
        <v>-2.7008980970360917E-6</v>
      </c>
      <c r="Y861" s="2">
        <v>1582.26098632813</v>
      </c>
      <c r="Z861" s="2">
        <v>6.9879999160766602</v>
      </c>
      <c r="AA861" s="2">
        <v>1582.40002441406</v>
      </c>
      <c r="AB861" s="2">
        <v>6.98699998855591</v>
      </c>
      <c r="AC861" s="2">
        <v>1582.55297851563</v>
      </c>
      <c r="AD861" s="2">
        <v>6.9910001754760698</v>
      </c>
      <c r="AF861" s="7">
        <f>ABS(R861-H861)+ABS(I861-S861)</f>
        <v>2.9335021974077335E-3</v>
      </c>
    </row>
    <row r="862" spans="1:32" x14ac:dyDescent="0.3">
      <c r="A862" t="s">
        <v>30</v>
      </c>
      <c r="B862" t="s">
        <v>5790</v>
      </c>
      <c r="C862" t="s">
        <v>11460</v>
      </c>
      <c r="D862" t="s">
        <v>5791</v>
      </c>
      <c r="E862" t="s">
        <v>9718</v>
      </c>
      <c r="F862">
        <v>1</v>
      </c>
      <c r="H862">
        <v>34.967800140380902</v>
      </c>
      <c r="I862">
        <v>-96.724197387695298</v>
      </c>
      <c r="J862" s="1">
        <v>3629.5400390625</v>
      </c>
      <c r="K862">
        <v>12</v>
      </c>
      <c r="L862" s="5">
        <v>369.15301513671898</v>
      </c>
      <c r="M862" s="5">
        <v>2.2349998950958301</v>
      </c>
      <c r="N862" t="s">
        <v>5792</v>
      </c>
      <c r="O862" t="s">
        <v>5796</v>
      </c>
      <c r="P862" t="s">
        <v>5550</v>
      </c>
      <c r="Q862" t="s">
        <v>5794</v>
      </c>
      <c r="R862">
        <v>34.966438293457003</v>
      </c>
      <c r="S862">
        <v>-96.725769042968807</v>
      </c>
      <c r="T862" s="5">
        <v>369.154</v>
      </c>
      <c r="U862" s="5">
        <v>2.2349999999999999</v>
      </c>
      <c r="V862" s="3">
        <f>(T862-L862)/L862*100</f>
        <v>2.6678998697985328E-4</v>
      </c>
      <c r="W862" s="3">
        <f>(U862-M862)/M862*100</f>
        <v>4.693699092583771E-6</v>
      </c>
      <c r="Y862" s="2">
        <v>1582.26098632813</v>
      </c>
      <c r="Z862" s="2">
        <v>6.9879999160766602</v>
      </c>
      <c r="AA862" s="2">
        <v>1582.40002441406</v>
      </c>
      <c r="AB862" s="2">
        <v>6.98699998855591</v>
      </c>
      <c r="AC862" s="2">
        <v>1582.55297851563</v>
      </c>
      <c r="AD862" s="2">
        <v>6.9910001754760698</v>
      </c>
      <c r="AF862" s="7">
        <f>ABS(R862-H862)+ABS(I862-S862)</f>
        <v>2.9335021974077335E-3</v>
      </c>
    </row>
    <row r="863" spans="1:32" x14ac:dyDescent="0.3">
      <c r="A863" t="s">
        <v>30</v>
      </c>
      <c r="B863" t="s">
        <v>5790</v>
      </c>
      <c r="C863" t="s">
        <v>11460</v>
      </c>
      <c r="D863" t="s">
        <v>5791</v>
      </c>
      <c r="E863" t="s">
        <v>5561</v>
      </c>
      <c r="F863">
        <v>1</v>
      </c>
      <c r="H863">
        <v>34.967800140380902</v>
      </c>
      <c r="I863">
        <v>-96.724197387695298</v>
      </c>
      <c r="J863" s="1">
        <v>4853.10009765625</v>
      </c>
      <c r="K863">
        <v>12</v>
      </c>
      <c r="L863" s="5">
        <v>938.87298583984398</v>
      </c>
      <c r="M863" s="5">
        <v>3.2699999809265101</v>
      </c>
      <c r="N863" t="s">
        <v>5792</v>
      </c>
      <c r="O863" t="s">
        <v>5793</v>
      </c>
      <c r="P863" t="s">
        <v>5550</v>
      </c>
      <c r="Q863" t="s">
        <v>5794</v>
      </c>
      <c r="R863">
        <v>34.966438293457003</v>
      </c>
      <c r="S863">
        <v>-96.725769042968807</v>
      </c>
      <c r="T863" s="5">
        <v>939.01199999999994</v>
      </c>
      <c r="U863" s="5">
        <v>3.2690000000000001</v>
      </c>
      <c r="V863" s="3">
        <f>(T863-L863)/L863*100</f>
        <v>1.4806492704826819E-2</v>
      </c>
      <c r="W863" s="3">
        <f>(U863-M863)/M863*100</f>
        <v>-3.0580456646567326E-2</v>
      </c>
      <c r="Y863" s="2">
        <v>1582.26098632813</v>
      </c>
      <c r="Z863" s="2">
        <v>6.9879999160766602</v>
      </c>
      <c r="AA863" s="2">
        <v>1582.40002441406</v>
      </c>
      <c r="AB863" s="2">
        <v>6.98699998855591</v>
      </c>
      <c r="AC863" s="2">
        <v>1582.55297851563</v>
      </c>
      <c r="AD863" s="2">
        <v>6.9910001754760698</v>
      </c>
      <c r="AF863" s="7">
        <f>ABS(R863-H863)+ABS(I863-S863)</f>
        <v>2.9335021974077335E-3</v>
      </c>
    </row>
    <row r="864" spans="1:32" x14ac:dyDescent="0.3">
      <c r="A864" t="s">
        <v>30</v>
      </c>
      <c r="B864" t="s">
        <v>7204</v>
      </c>
      <c r="C864" t="s">
        <v>11678</v>
      </c>
      <c r="D864" t="s">
        <v>7205</v>
      </c>
      <c r="E864" t="s">
        <v>11682</v>
      </c>
      <c r="F864">
        <v>1</v>
      </c>
      <c r="H864">
        <v>36.4317016601563</v>
      </c>
      <c r="I864">
        <v>-95.700798034667997</v>
      </c>
      <c r="J864" s="1">
        <v>6531.81005859375</v>
      </c>
      <c r="K864">
        <v>12</v>
      </c>
      <c r="L864" s="5">
        <v>175.90499877929699</v>
      </c>
      <c r="M864" s="5">
        <v>2.7049999237060498</v>
      </c>
      <c r="N864" t="s">
        <v>7206</v>
      </c>
      <c r="O864" t="s">
        <v>7211</v>
      </c>
      <c r="P864" t="s">
        <v>5542</v>
      </c>
      <c r="Q864" t="s">
        <v>7208</v>
      </c>
      <c r="R864">
        <v>36.426265716552699</v>
      </c>
      <c r="S864">
        <v>-95.700202941894503</v>
      </c>
      <c r="T864" s="5">
        <v>175.905</v>
      </c>
      <c r="U864" s="5">
        <v>2.7050000000000001</v>
      </c>
      <c r="V864" s="3">
        <f>(T864-L864)/L864*100</f>
        <v>6.9395584032356696E-7</v>
      </c>
      <c r="W864" s="3">
        <f>(U864-M864)/M864*100</f>
        <v>2.8204788325467765E-6</v>
      </c>
      <c r="Y864" s="2">
        <v>2233.51806640625</v>
      </c>
      <c r="Z864" s="2">
        <v>4144.296875</v>
      </c>
      <c r="AA864" s="2">
        <v>2233.52099609375</v>
      </c>
      <c r="AB864" s="2">
        <v>4144.30078125</v>
      </c>
      <c r="AC864" s="2">
        <v>2238.34692382813</v>
      </c>
      <c r="AD864" s="2">
        <v>4144.33984375</v>
      </c>
      <c r="AF864" s="7">
        <f>ABS(R864-H864)+ABS(I864-S864)</f>
        <v>6.0310363770952335E-3</v>
      </c>
    </row>
    <row r="865" spans="1:32" x14ac:dyDescent="0.3">
      <c r="A865" t="s">
        <v>30</v>
      </c>
      <c r="B865" t="s">
        <v>7204</v>
      </c>
      <c r="C865" t="s">
        <v>11678</v>
      </c>
      <c r="D865" t="s">
        <v>7205</v>
      </c>
      <c r="E865" t="s">
        <v>11683</v>
      </c>
      <c r="F865">
        <v>1</v>
      </c>
      <c r="H865">
        <v>36.4317016601563</v>
      </c>
      <c r="I865">
        <v>-95.700798034667997</v>
      </c>
      <c r="J865" s="1">
        <v>6557.490234375</v>
      </c>
      <c r="K865">
        <v>12</v>
      </c>
      <c r="L865" s="5">
        <v>176.97700500488301</v>
      </c>
      <c r="M865" s="5">
        <v>2.71399998664856</v>
      </c>
      <c r="N865" t="s">
        <v>7206</v>
      </c>
      <c r="O865" t="s">
        <v>7212</v>
      </c>
      <c r="P865" t="s">
        <v>5542</v>
      </c>
      <c r="Q865" t="s">
        <v>7208</v>
      </c>
      <c r="R865">
        <v>36.426265716552699</v>
      </c>
      <c r="S865">
        <v>-95.700202941894503</v>
      </c>
      <c r="T865" s="5">
        <v>176.977</v>
      </c>
      <c r="U865" s="5">
        <v>2.714</v>
      </c>
      <c r="V865" s="3">
        <f>(T865-L865)/L865*100</f>
        <v>-2.8279849167119327E-6</v>
      </c>
      <c r="W865" s="3">
        <f>(U865-M865)/M865*100</f>
        <v>4.919469424946893E-7</v>
      </c>
      <c r="Y865" s="2">
        <v>2233.51806640625</v>
      </c>
      <c r="Z865" s="2">
        <v>4144.296875</v>
      </c>
      <c r="AA865" s="2">
        <v>2233.52099609375</v>
      </c>
      <c r="AB865" s="2">
        <v>4144.30078125</v>
      </c>
      <c r="AC865" s="2">
        <v>2238.34692382813</v>
      </c>
      <c r="AD865" s="2">
        <v>4144.33984375</v>
      </c>
      <c r="AF865" s="7">
        <f>ABS(R865-H865)+ABS(I865-S865)</f>
        <v>6.0310363770952335E-3</v>
      </c>
    </row>
    <row r="866" spans="1:32" x14ac:dyDescent="0.3">
      <c r="A866" t="s">
        <v>30</v>
      </c>
      <c r="B866" t="s">
        <v>7204</v>
      </c>
      <c r="C866" t="s">
        <v>11678</v>
      </c>
      <c r="D866" t="s">
        <v>7205</v>
      </c>
      <c r="E866" t="s">
        <v>11680</v>
      </c>
      <c r="F866">
        <v>1</v>
      </c>
      <c r="H866">
        <v>36.4317016601563</v>
      </c>
      <c r="I866">
        <v>-95.700798034667997</v>
      </c>
      <c r="J866" s="1">
        <v>1402.38000488281</v>
      </c>
      <c r="K866">
        <v>12</v>
      </c>
      <c r="L866" s="5">
        <v>254.07899475097699</v>
      </c>
      <c r="M866" s="5">
        <v>0.92000001668930098</v>
      </c>
      <c r="N866" t="s">
        <v>7206</v>
      </c>
      <c r="O866" t="s">
        <v>7209</v>
      </c>
      <c r="P866" t="s">
        <v>5542</v>
      </c>
      <c r="Q866" t="s">
        <v>7208</v>
      </c>
      <c r="R866">
        <v>36.426265716552699</v>
      </c>
      <c r="S866">
        <v>-95.700202941894503</v>
      </c>
      <c r="T866" s="5">
        <v>254.07900000000001</v>
      </c>
      <c r="U866" s="5">
        <v>0.92</v>
      </c>
      <c r="V866" s="3">
        <f>(T866-L866)/L866*100</f>
        <v>2.0659019940037289E-6</v>
      </c>
      <c r="W866" s="3">
        <f>(U866-M866)/M866*100</f>
        <v>-1.8140544172258212E-6</v>
      </c>
      <c r="Y866" s="2">
        <v>2233.51806640625</v>
      </c>
      <c r="Z866" s="2">
        <v>4144.296875</v>
      </c>
      <c r="AA866" s="2">
        <v>2233.52099609375</v>
      </c>
      <c r="AB866" s="2">
        <v>4144.30078125</v>
      </c>
      <c r="AC866" s="2">
        <v>2238.34692382813</v>
      </c>
      <c r="AD866" s="2">
        <v>4144.33984375</v>
      </c>
      <c r="AF866" s="7">
        <f>ABS(R866-H866)+ABS(I866-S866)</f>
        <v>6.0310363770952335E-3</v>
      </c>
    </row>
    <row r="867" spans="1:32" x14ac:dyDescent="0.3">
      <c r="A867" t="s">
        <v>30</v>
      </c>
      <c r="B867" t="s">
        <v>7204</v>
      </c>
      <c r="C867" t="s">
        <v>11678</v>
      </c>
      <c r="D867" t="s">
        <v>7205</v>
      </c>
      <c r="E867" t="s">
        <v>11679</v>
      </c>
      <c r="F867">
        <v>1</v>
      </c>
      <c r="H867">
        <v>36.4317016601563</v>
      </c>
      <c r="I867">
        <v>-95.700798034667997</v>
      </c>
      <c r="J867" s="1">
        <v>5190.81982421875</v>
      </c>
      <c r="K867">
        <v>12</v>
      </c>
      <c r="L867" s="5">
        <v>1397.15100097656</v>
      </c>
      <c r="M867" s="5">
        <v>3382.19702148438</v>
      </c>
      <c r="N867" t="s">
        <v>7206</v>
      </c>
      <c r="O867" t="s">
        <v>7207</v>
      </c>
      <c r="P867" t="s">
        <v>5542</v>
      </c>
      <c r="Q867" t="s">
        <v>7208</v>
      </c>
      <c r="R867">
        <v>36.426265716552699</v>
      </c>
      <c r="S867">
        <v>-95.700202941894503</v>
      </c>
      <c r="T867" s="5">
        <v>1397.154</v>
      </c>
      <c r="U867" s="5">
        <v>3382.201</v>
      </c>
      <c r="V867" s="3">
        <f>(T867-L867)/L867*100</f>
        <v>2.146527782538365E-4</v>
      </c>
      <c r="W867" s="3">
        <f>(U867-M867)/M867*100</f>
        <v>1.1763110175862891E-4</v>
      </c>
      <c r="Y867" s="2">
        <v>2233.51806640625</v>
      </c>
      <c r="Z867" s="2">
        <v>4144.296875</v>
      </c>
      <c r="AA867" s="2">
        <v>2233.52099609375</v>
      </c>
      <c r="AB867" s="2">
        <v>4144.30078125</v>
      </c>
      <c r="AC867" s="2">
        <v>2238.34692382813</v>
      </c>
      <c r="AD867" s="2">
        <v>4144.33984375</v>
      </c>
      <c r="AF867" s="7">
        <f>ABS(R867-H867)+ABS(I867-S867)</f>
        <v>6.0310363770952335E-3</v>
      </c>
    </row>
    <row r="868" spans="1:32" x14ac:dyDescent="0.3">
      <c r="A868" t="s">
        <v>30</v>
      </c>
      <c r="B868" t="s">
        <v>7204</v>
      </c>
      <c r="C868" t="s">
        <v>11678</v>
      </c>
      <c r="D868" t="s">
        <v>7205</v>
      </c>
      <c r="E868" t="s">
        <v>11681</v>
      </c>
      <c r="F868">
        <v>1</v>
      </c>
      <c r="H868">
        <v>36.4317016601563</v>
      </c>
      <c r="I868">
        <v>-95.700798034667997</v>
      </c>
      <c r="J868" s="1">
        <v>1038.55004882813</v>
      </c>
      <c r="K868">
        <v>6</v>
      </c>
      <c r="L868" s="5">
        <v>229.406005859375</v>
      </c>
      <c r="M868" s="5">
        <v>755.760986328125</v>
      </c>
      <c r="N868" t="s">
        <v>7206</v>
      </c>
      <c r="O868" t="s">
        <v>7210</v>
      </c>
      <c r="P868" t="s">
        <v>5542</v>
      </c>
      <c r="Q868" t="s">
        <v>7208</v>
      </c>
      <c r="R868">
        <v>36.426265716552699</v>
      </c>
      <c r="S868">
        <v>-95.700202941894503</v>
      </c>
      <c r="T868" s="5">
        <v>229.40600000000001</v>
      </c>
      <c r="U868" s="5">
        <v>755.76099999999997</v>
      </c>
      <c r="V868" s="3">
        <f>(T868-L868)/L868*100</f>
        <v>-2.5541506518709276E-6</v>
      </c>
      <c r="W868" s="3">
        <f>(U868-M868)/M868*100</f>
        <v>1.8090210019550201E-6</v>
      </c>
      <c r="Y868" s="2">
        <v>2233.51806640625</v>
      </c>
      <c r="Z868" s="2">
        <v>4144.296875</v>
      </c>
      <c r="AA868" s="2">
        <v>2233.52099609375</v>
      </c>
      <c r="AB868" s="2">
        <v>4144.30078125</v>
      </c>
      <c r="AC868" s="2">
        <v>2238.34692382813</v>
      </c>
      <c r="AD868" s="2">
        <v>4144.33984375</v>
      </c>
      <c r="AF868" s="7">
        <f>ABS(R868-H868)+ABS(I868-S868)</f>
        <v>6.0310363770952335E-3</v>
      </c>
    </row>
    <row r="869" spans="1:32" x14ac:dyDescent="0.3">
      <c r="A869" t="s">
        <v>30</v>
      </c>
      <c r="B869" t="s">
        <v>5635</v>
      </c>
      <c r="C869" t="s">
        <v>10312</v>
      </c>
      <c r="D869" t="s">
        <v>5636</v>
      </c>
      <c r="E869" t="s">
        <v>8426</v>
      </c>
      <c r="F869">
        <v>1</v>
      </c>
      <c r="H869">
        <v>35.100898742675803</v>
      </c>
      <c r="I869">
        <v>-98.352401733398395</v>
      </c>
      <c r="J869" s="1">
        <v>2353.06005859375</v>
      </c>
      <c r="K869">
        <v>12</v>
      </c>
      <c r="L869" s="5">
        <v>77.762001037597699</v>
      </c>
      <c r="M869" s="5">
        <v>0.16500000655651101</v>
      </c>
      <c r="N869" t="s">
        <v>5637</v>
      </c>
      <c r="O869" t="s">
        <v>5640</v>
      </c>
      <c r="P869" t="s">
        <v>5542</v>
      </c>
      <c r="Q869" t="s">
        <v>5639</v>
      </c>
      <c r="R869">
        <v>35.100898742675803</v>
      </c>
      <c r="S869">
        <v>-98.352401733398395</v>
      </c>
      <c r="T869" s="5">
        <v>70.77</v>
      </c>
      <c r="U869" s="5">
        <v>0.16</v>
      </c>
      <c r="V869" s="3">
        <f>(T869-L869)/L869*100</f>
        <v>-8.9915394978288834</v>
      </c>
      <c r="W869" s="3">
        <f>(U869-M869)/M869*100</f>
        <v>-3.0303068835324853</v>
      </c>
      <c r="Y869" s="2">
        <v>780.35198974609398</v>
      </c>
      <c r="Z869" s="2">
        <v>1.8359999656677199</v>
      </c>
      <c r="AA869" s="2">
        <v>543.54998779296898</v>
      </c>
      <c r="AB869" s="2">
        <v>1.79999995231628</v>
      </c>
      <c r="AC869" s="2">
        <v>544.18103027343795</v>
      </c>
      <c r="AD869" s="2">
        <v>1.8270000219345099</v>
      </c>
      <c r="AF869" s="7">
        <f>ABS(R869-H869)+ABS(I869-S869)</f>
        <v>0</v>
      </c>
    </row>
    <row r="870" spans="1:32" x14ac:dyDescent="0.3">
      <c r="A870" t="s">
        <v>30</v>
      </c>
      <c r="B870" t="s">
        <v>5635</v>
      </c>
      <c r="C870" t="s">
        <v>10312</v>
      </c>
      <c r="D870" t="s">
        <v>5636</v>
      </c>
      <c r="E870" t="s">
        <v>11433</v>
      </c>
      <c r="F870">
        <v>1</v>
      </c>
      <c r="H870">
        <v>35.100898742675803</v>
      </c>
      <c r="I870">
        <v>-98.352401733398395</v>
      </c>
      <c r="J870" s="1">
        <v>4845.72998046875</v>
      </c>
      <c r="K870">
        <v>12</v>
      </c>
      <c r="L870" s="5">
        <v>636.43798828125</v>
      </c>
      <c r="M870" s="5">
        <v>1.39800000190735</v>
      </c>
      <c r="N870" t="s">
        <v>5637</v>
      </c>
      <c r="O870" t="s">
        <v>5638</v>
      </c>
      <c r="P870" t="s">
        <v>5542</v>
      </c>
      <c r="Q870" t="s">
        <v>5639</v>
      </c>
      <c r="R870">
        <v>35.100898742675803</v>
      </c>
      <c r="S870">
        <v>-98.352401733398395</v>
      </c>
      <c r="T870" s="5">
        <v>440.21</v>
      </c>
      <c r="U870" s="5">
        <v>1.37</v>
      </c>
      <c r="V870" s="3">
        <f>(T870-L870)/L870*100</f>
        <v>-30.832224332048259</v>
      </c>
      <c r="W870" s="3">
        <f>(U870-M870)/M870*100</f>
        <v>-2.0028613640306352</v>
      </c>
      <c r="Y870" s="2">
        <v>780.35198974609398</v>
      </c>
      <c r="Z870" s="2">
        <v>1.8359999656677199</v>
      </c>
      <c r="AA870" s="2">
        <v>543.54998779296898</v>
      </c>
      <c r="AB870" s="2">
        <v>1.79999995231628</v>
      </c>
      <c r="AC870" s="2">
        <v>544.18103027343795</v>
      </c>
      <c r="AD870" s="2">
        <v>1.8270000219345099</v>
      </c>
      <c r="AF870" s="7">
        <f>ABS(R870-H870)+ABS(I870-S870)</f>
        <v>0</v>
      </c>
    </row>
    <row r="871" spans="1:32" x14ac:dyDescent="0.3">
      <c r="A871" t="s">
        <v>30</v>
      </c>
      <c r="B871" t="s">
        <v>5635</v>
      </c>
      <c r="C871" t="s">
        <v>10312</v>
      </c>
      <c r="D871" t="s">
        <v>5636</v>
      </c>
      <c r="E871" t="s">
        <v>11812</v>
      </c>
      <c r="F871">
        <v>1</v>
      </c>
      <c r="H871">
        <v>35.100898742675803</v>
      </c>
      <c r="I871">
        <v>-98.352401733398395</v>
      </c>
      <c r="J871" s="1">
        <v>372.47000122070301</v>
      </c>
      <c r="K871">
        <v>12</v>
      </c>
      <c r="L871" s="5">
        <v>19.840000152587901</v>
      </c>
      <c r="M871" s="5">
        <v>9.7999997437000302E-2</v>
      </c>
      <c r="N871" t="s">
        <v>5637</v>
      </c>
      <c r="O871" t="s">
        <v>7792</v>
      </c>
      <c r="P871" t="s">
        <v>5542</v>
      </c>
      <c r="Q871" t="s">
        <v>5639</v>
      </c>
      <c r="R871">
        <v>35.100898742675803</v>
      </c>
      <c r="S871">
        <v>-98.352401733398395</v>
      </c>
      <c r="T871" s="5">
        <v>4.58</v>
      </c>
      <c r="U871" s="5">
        <v>0.1</v>
      </c>
      <c r="V871" s="3">
        <f>(T871-L871)/L871*100</f>
        <v>-76.915322758187614</v>
      </c>
      <c r="W871" s="3">
        <f>(U871-M871)/M871*100</f>
        <v>2.0408189952100897</v>
      </c>
      <c r="Y871" s="2">
        <v>780.35198974609398</v>
      </c>
      <c r="Z871" s="2">
        <v>1.8359999656677199</v>
      </c>
      <c r="AA871" s="2">
        <v>543.54998779296898</v>
      </c>
      <c r="AB871" s="2">
        <v>1.79999995231628</v>
      </c>
      <c r="AC871" s="2">
        <v>544.18103027343795</v>
      </c>
      <c r="AD871" s="2">
        <v>1.8270000219345099</v>
      </c>
      <c r="AF871" s="7">
        <f>ABS(R871-H871)+ABS(I871-S871)</f>
        <v>0</v>
      </c>
    </row>
    <row r="872" spans="1:32" x14ac:dyDescent="0.3">
      <c r="A872" t="s">
        <v>30</v>
      </c>
      <c r="B872" t="s">
        <v>5635</v>
      </c>
      <c r="C872" t="s">
        <v>10312</v>
      </c>
      <c r="D872" t="s">
        <v>5636</v>
      </c>
      <c r="E872" t="s">
        <v>11813</v>
      </c>
      <c r="F872">
        <v>1</v>
      </c>
      <c r="H872">
        <v>35.100898742675803</v>
      </c>
      <c r="I872">
        <v>-98.352401733398395</v>
      </c>
      <c r="J872" s="1">
        <v>400.29000854492199</v>
      </c>
      <c r="K872">
        <v>12</v>
      </c>
      <c r="L872" s="5">
        <v>19.631999969482401</v>
      </c>
      <c r="M872" s="5">
        <v>0.103000000119209</v>
      </c>
      <c r="N872" t="s">
        <v>5637</v>
      </c>
      <c r="O872" t="s">
        <v>7793</v>
      </c>
      <c r="P872" t="s">
        <v>5542</v>
      </c>
      <c r="Q872" t="s">
        <v>5639</v>
      </c>
      <c r="R872">
        <v>35.100898742675803</v>
      </c>
      <c r="S872">
        <v>-98.352401733398395</v>
      </c>
      <c r="T872" s="5">
        <v>4.8600000000000003</v>
      </c>
      <c r="U872" s="5">
        <v>0.1</v>
      </c>
      <c r="V872" s="3">
        <f>(T872-L872)/L872*100</f>
        <v>-75.244498739024124</v>
      </c>
      <c r="W872" s="3">
        <f>(U872-M872)/M872*100</f>
        <v>-2.9126214715892091</v>
      </c>
      <c r="Y872" s="2">
        <v>780.35198974609398</v>
      </c>
      <c r="Z872" s="2">
        <v>1.8359999656677199</v>
      </c>
      <c r="AA872" s="2">
        <v>543.54998779296898</v>
      </c>
      <c r="AB872" s="2">
        <v>1.79999995231628</v>
      </c>
      <c r="AC872" s="2">
        <v>544.18103027343795</v>
      </c>
      <c r="AD872" s="2">
        <v>1.8270000219345099</v>
      </c>
      <c r="AF872" s="7">
        <f>ABS(R872-H872)+ABS(I872-S872)</f>
        <v>0</v>
      </c>
    </row>
    <row r="873" spans="1:32" x14ac:dyDescent="0.3">
      <c r="A873" t="s">
        <v>30</v>
      </c>
      <c r="B873" t="s">
        <v>5635</v>
      </c>
      <c r="C873" t="s">
        <v>10312</v>
      </c>
      <c r="D873" t="s">
        <v>5636</v>
      </c>
      <c r="E873" t="s">
        <v>11435</v>
      </c>
      <c r="F873">
        <v>1</v>
      </c>
      <c r="H873">
        <v>35.100898742675803</v>
      </c>
      <c r="I873">
        <v>-98.352401733398395</v>
      </c>
      <c r="J873" s="1">
        <v>833.780029296875</v>
      </c>
      <c r="K873">
        <v>12</v>
      </c>
      <c r="L873" s="5">
        <v>12.8109998703003</v>
      </c>
      <c r="M873" s="5">
        <v>3.5000000149011598E-2</v>
      </c>
      <c r="N873" t="s">
        <v>5637</v>
      </c>
      <c r="O873" t="s">
        <v>5646</v>
      </c>
      <c r="P873" t="s">
        <v>5542</v>
      </c>
      <c r="Q873" t="s">
        <v>5639</v>
      </c>
      <c r="R873">
        <v>35.100898742675803</v>
      </c>
      <c r="S873">
        <v>-98.352401733398395</v>
      </c>
      <c r="T873" s="5">
        <v>11.05</v>
      </c>
      <c r="U873" s="5">
        <v>0.03</v>
      </c>
      <c r="V873" s="3">
        <f>(T873-L873)/L873*100</f>
        <v>-13.745998658409322</v>
      </c>
      <c r="W873" s="3">
        <f>(U873-M873)/M873*100</f>
        <v>-14.285714650640649</v>
      </c>
      <c r="Y873" s="2">
        <v>780.35198974609398</v>
      </c>
      <c r="Z873" s="2">
        <v>1.8359999656677199</v>
      </c>
      <c r="AA873" s="2">
        <v>543.54998779296898</v>
      </c>
      <c r="AB873" s="2">
        <v>1.79999995231628</v>
      </c>
      <c r="AC873" s="2">
        <v>544.18103027343795</v>
      </c>
      <c r="AD873" s="2">
        <v>1.8270000219345099</v>
      </c>
      <c r="AF873" s="7">
        <f>ABS(R873-H873)+ABS(I873-S873)</f>
        <v>0</v>
      </c>
    </row>
    <row r="874" spans="1:32" x14ac:dyDescent="0.3">
      <c r="A874" t="s">
        <v>30</v>
      </c>
      <c r="B874" t="s">
        <v>5635</v>
      </c>
      <c r="C874" t="s">
        <v>10312</v>
      </c>
      <c r="D874" t="s">
        <v>5636</v>
      </c>
      <c r="E874" t="s">
        <v>11436</v>
      </c>
      <c r="F874">
        <v>1</v>
      </c>
      <c r="H874">
        <v>35.100898742675803</v>
      </c>
      <c r="I874">
        <v>-98.352401733398395</v>
      </c>
      <c r="J874" s="1">
        <v>833.79998779296898</v>
      </c>
      <c r="K874">
        <v>12</v>
      </c>
      <c r="L874" s="5">
        <v>13.869000434875501</v>
      </c>
      <c r="M874" s="5">
        <v>3.70000004768372E-2</v>
      </c>
      <c r="N874" t="s">
        <v>5637</v>
      </c>
      <c r="O874" t="s">
        <v>5647</v>
      </c>
      <c r="P874" t="s">
        <v>5542</v>
      </c>
      <c r="Q874" t="s">
        <v>5639</v>
      </c>
      <c r="R874">
        <v>35.100898742675803</v>
      </c>
      <c r="S874">
        <v>-98.352401733398395</v>
      </c>
      <c r="T874" s="5">
        <v>12.08</v>
      </c>
      <c r="U874" s="5">
        <v>0.04</v>
      </c>
      <c r="V874" s="3">
        <f>(T874-L874)/L874*100</f>
        <v>-12.899274488281176</v>
      </c>
      <c r="W874" s="3">
        <f>(U874-M874)/M874*100</f>
        <v>8.1081067148657624</v>
      </c>
      <c r="Y874" s="2">
        <v>780.35198974609398</v>
      </c>
      <c r="Z874" s="2">
        <v>1.8359999656677199</v>
      </c>
      <c r="AA874" s="2">
        <v>543.54998779296898</v>
      </c>
      <c r="AB874" s="2">
        <v>1.79999995231628</v>
      </c>
      <c r="AC874" s="2">
        <v>544.18103027343795</v>
      </c>
      <c r="AD874" s="2">
        <v>1.8270000219345099</v>
      </c>
      <c r="AF874" s="7">
        <f>ABS(R874-H874)+ABS(I874-S874)</f>
        <v>0</v>
      </c>
    </row>
    <row r="875" spans="1:32" x14ac:dyDescent="0.3">
      <c r="A875" t="s">
        <v>30</v>
      </c>
      <c r="B875" t="s">
        <v>7154</v>
      </c>
      <c r="C875" t="s">
        <v>10260</v>
      </c>
      <c r="D875" t="s">
        <v>7155</v>
      </c>
      <c r="E875" t="s">
        <v>8097</v>
      </c>
      <c r="F875">
        <v>1</v>
      </c>
      <c r="H875">
        <v>36.112499237060497</v>
      </c>
      <c r="I875">
        <v>-95.99169921875</v>
      </c>
      <c r="J875" s="1">
        <v>6165.25</v>
      </c>
      <c r="K875">
        <v>12</v>
      </c>
      <c r="L875" s="5">
        <v>270.29299926757801</v>
      </c>
      <c r="M875" s="5">
        <v>0.64700001478195202</v>
      </c>
      <c r="N875" t="s">
        <v>7156</v>
      </c>
      <c r="O875" t="s">
        <v>7159</v>
      </c>
      <c r="P875" t="s">
        <v>5542</v>
      </c>
      <c r="Q875" t="s">
        <v>7158</v>
      </c>
      <c r="R875">
        <v>36.116081237792997</v>
      </c>
      <c r="S875">
        <v>-95.990951538085895</v>
      </c>
      <c r="T875" s="5">
        <v>270.29300000000001</v>
      </c>
      <c r="U875" s="5">
        <v>0.64700000000000002</v>
      </c>
      <c r="V875" s="3">
        <f>(T875-L875)/L875*100</f>
        <v>2.7097335004530972E-7</v>
      </c>
      <c r="W875" s="3">
        <f>(U875-M875)/M875*100</f>
        <v>-2.2846911372576978E-6</v>
      </c>
      <c r="Y875" s="2">
        <v>418.77600097656301</v>
      </c>
      <c r="Z875" s="2">
        <v>1.03999996185303</v>
      </c>
      <c r="AA875" s="2">
        <v>418.77600097656301</v>
      </c>
      <c r="AB875" s="2">
        <v>1.03999996185303</v>
      </c>
      <c r="AC875" s="2">
        <v>421.67001342773398</v>
      </c>
      <c r="AD875" s="2">
        <v>1.07200002670288</v>
      </c>
      <c r="AF875" s="7">
        <f>ABS(R875-H875)+ABS(I875-S875)</f>
        <v>4.3296813966051673E-3</v>
      </c>
    </row>
    <row r="876" spans="1:32" x14ac:dyDescent="0.3">
      <c r="A876" t="s">
        <v>30</v>
      </c>
      <c r="B876" t="s">
        <v>7154</v>
      </c>
      <c r="C876" t="s">
        <v>10260</v>
      </c>
      <c r="D876" t="s">
        <v>7155</v>
      </c>
      <c r="E876" t="s">
        <v>8230</v>
      </c>
      <c r="F876">
        <v>1</v>
      </c>
      <c r="H876">
        <v>36.112499237060497</v>
      </c>
      <c r="I876">
        <v>-95.99169921875</v>
      </c>
      <c r="J876" s="1">
        <v>3989.63989257813</v>
      </c>
      <c r="K876">
        <v>12</v>
      </c>
      <c r="L876" s="5">
        <v>148.48300170898401</v>
      </c>
      <c r="M876" s="5">
        <v>0.39300000667571999</v>
      </c>
      <c r="N876" t="s">
        <v>7156</v>
      </c>
      <c r="O876" t="s">
        <v>7157</v>
      </c>
      <c r="P876" t="s">
        <v>5542</v>
      </c>
      <c r="Q876" t="s">
        <v>7158</v>
      </c>
      <c r="R876">
        <v>36.116081237792997</v>
      </c>
      <c r="S876">
        <v>-95.990951538085895</v>
      </c>
      <c r="T876" s="5">
        <v>148.483</v>
      </c>
      <c r="U876" s="5">
        <v>0.39300000000000002</v>
      </c>
      <c r="V876" s="3">
        <f>(T876-L876)/L876*100</f>
        <v>-1.1509627241874708E-6</v>
      </c>
      <c r="W876" s="3">
        <f>(U876-M876)/M876*100</f>
        <v>-1.6986564537950091E-6</v>
      </c>
      <c r="Y876" s="2">
        <v>418.77600097656301</v>
      </c>
      <c r="Z876" s="2">
        <v>1.03999996185303</v>
      </c>
      <c r="AA876" s="2">
        <v>418.77600097656301</v>
      </c>
      <c r="AB876" s="2">
        <v>1.03999996185303</v>
      </c>
      <c r="AC876" s="2">
        <v>421.67001342773398</v>
      </c>
      <c r="AD876" s="2">
        <v>1.07200002670288</v>
      </c>
      <c r="AF876" s="7">
        <f>ABS(R876-H876)+ABS(I876-S876)</f>
        <v>4.3296813966051673E-3</v>
      </c>
    </row>
    <row r="877" spans="1:32" x14ac:dyDescent="0.3">
      <c r="A877" t="s">
        <v>30</v>
      </c>
      <c r="B877" t="s">
        <v>5538</v>
      </c>
      <c r="C877" t="s">
        <v>11416</v>
      </c>
      <c r="D877" t="s">
        <v>5539</v>
      </c>
      <c r="E877" t="s">
        <v>9719</v>
      </c>
      <c r="F877">
        <v>1</v>
      </c>
      <c r="H877">
        <v>35.323299407958999</v>
      </c>
      <c r="I877">
        <v>-96.135200500488295</v>
      </c>
      <c r="J877" s="1">
        <v>135.080001831055</v>
      </c>
      <c r="K877">
        <v>5</v>
      </c>
      <c r="L877" s="5">
        <v>47.041999816894503</v>
      </c>
      <c r="N877" t="s">
        <v>5540</v>
      </c>
      <c r="O877" t="s">
        <v>5544</v>
      </c>
      <c r="P877" t="s">
        <v>5542</v>
      </c>
      <c r="Q877" t="s">
        <v>5543</v>
      </c>
      <c r="R877">
        <v>35.324298858642599</v>
      </c>
      <c r="S877">
        <v>-96.135597229003906</v>
      </c>
      <c r="T877" s="5">
        <v>22.864000000000001</v>
      </c>
      <c r="U877" s="5">
        <v>4.2999999999999997E-2</v>
      </c>
      <c r="V877" s="3">
        <f>(T877-L877)/L877*100</f>
        <v>-51.396624104001845</v>
      </c>
      <c r="W877" s="3" t="e">
        <f>(U877-M877)/M877*100</f>
        <v>#DIV/0!</v>
      </c>
      <c r="Y877" s="2">
        <v>115.197998046875</v>
      </c>
      <c r="AA877" s="2">
        <v>53.331001281738303</v>
      </c>
      <c r="AB877" s="2">
        <v>0.10000000149011599</v>
      </c>
      <c r="AC877" s="2">
        <v>55.0260009765625</v>
      </c>
      <c r="AD877" s="2">
        <v>0.31400001049041698</v>
      </c>
      <c r="AF877" s="7">
        <f>ABS(R877-H877)+ABS(I877-S877)</f>
        <v>1.3961791992116446E-3</v>
      </c>
    </row>
    <row r="878" spans="1:32" x14ac:dyDescent="0.3">
      <c r="A878" t="s">
        <v>30</v>
      </c>
      <c r="B878" t="s">
        <v>5538</v>
      </c>
      <c r="C878" t="s">
        <v>11416</v>
      </c>
      <c r="D878" t="s">
        <v>5539</v>
      </c>
      <c r="E878" t="s">
        <v>9800</v>
      </c>
      <c r="F878">
        <v>1</v>
      </c>
      <c r="H878">
        <v>35.323299407958999</v>
      </c>
      <c r="I878">
        <v>-96.135200500488295</v>
      </c>
      <c r="J878" s="1">
        <v>65.370002746582003</v>
      </c>
      <c r="K878">
        <v>5</v>
      </c>
      <c r="L878" s="5">
        <v>22.764999389648398</v>
      </c>
      <c r="N878" t="s">
        <v>5540</v>
      </c>
      <c r="O878" t="s">
        <v>5541</v>
      </c>
      <c r="P878" t="s">
        <v>5542</v>
      </c>
      <c r="Q878" t="s">
        <v>5543</v>
      </c>
      <c r="R878">
        <v>35.324298858642599</v>
      </c>
      <c r="S878">
        <v>-96.135597229003906</v>
      </c>
      <c r="T878" s="5">
        <v>9.18</v>
      </c>
      <c r="U878" s="5">
        <v>1.7000000000000001E-2</v>
      </c>
      <c r="V878" s="3">
        <f>(T878-L878)/L878*100</f>
        <v>-59.67493851910978</v>
      </c>
      <c r="W878" s="3" t="e">
        <f>(U878-M878)/M878*100</f>
        <v>#DIV/0!</v>
      </c>
      <c r="Y878" s="2">
        <v>115.197998046875</v>
      </c>
      <c r="AA878" s="2">
        <v>53.331001281738303</v>
      </c>
      <c r="AB878" s="2">
        <v>0.10000000149011599</v>
      </c>
      <c r="AC878" s="2">
        <v>55.0260009765625</v>
      </c>
      <c r="AD878" s="2">
        <v>0.31400001049041698</v>
      </c>
      <c r="AF878" s="7">
        <f>ABS(R878-H878)+ABS(I878-S878)</f>
        <v>1.3961791992116446E-3</v>
      </c>
    </row>
    <row r="879" spans="1:32" x14ac:dyDescent="0.3">
      <c r="A879" t="s">
        <v>30</v>
      </c>
      <c r="B879" t="s">
        <v>5538</v>
      </c>
      <c r="C879" t="s">
        <v>11416</v>
      </c>
      <c r="D879" t="s">
        <v>5539</v>
      </c>
      <c r="E879" t="s">
        <v>9797</v>
      </c>
      <c r="F879">
        <v>1</v>
      </c>
      <c r="H879">
        <v>35.323299407958999</v>
      </c>
      <c r="I879">
        <v>-96.135200500488295</v>
      </c>
      <c r="J879" s="1">
        <v>130.33999633789099</v>
      </c>
      <c r="K879">
        <v>5</v>
      </c>
      <c r="L879" s="5">
        <v>45.390998840332003</v>
      </c>
      <c r="N879" t="s">
        <v>5540</v>
      </c>
      <c r="O879" t="s">
        <v>5545</v>
      </c>
      <c r="P879" t="s">
        <v>5542</v>
      </c>
      <c r="Q879" t="s">
        <v>5543</v>
      </c>
      <c r="R879">
        <v>35.324298858642599</v>
      </c>
      <c r="S879">
        <v>-96.135597229003906</v>
      </c>
      <c r="T879" s="5">
        <v>21.286999999999999</v>
      </c>
      <c r="U879" s="5">
        <v>0.04</v>
      </c>
      <c r="V879" s="3">
        <f>(T879-L879)/L879*100</f>
        <v>-53.103036849047015</v>
      </c>
      <c r="W879" s="3" t="e">
        <f>(U879-M879)/M879*100</f>
        <v>#DIV/0!</v>
      </c>
      <c r="Y879" s="2">
        <v>115.197998046875</v>
      </c>
      <c r="AA879" s="2">
        <v>53.331001281738303</v>
      </c>
      <c r="AB879" s="2">
        <v>0.10000000149011599</v>
      </c>
      <c r="AC879" s="2">
        <v>55.0260009765625</v>
      </c>
      <c r="AD879" s="2">
        <v>0.31400001049041698</v>
      </c>
      <c r="AF879" s="7">
        <f>ABS(R879-H879)+ABS(I879-S879)</f>
        <v>1.3961791992116446E-3</v>
      </c>
    </row>
    <row r="880" spans="1:32" x14ac:dyDescent="0.3">
      <c r="A880" t="s">
        <v>409</v>
      </c>
      <c r="B880" t="s">
        <v>2260</v>
      </c>
      <c r="C880" t="s">
        <v>10722</v>
      </c>
      <c r="D880" t="s">
        <v>2261</v>
      </c>
      <c r="E880" t="s">
        <v>10724</v>
      </c>
      <c r="F880">
        <v>1</v>
      </c>
      <c r="H880">
        <v>31.421899795532202</v>
      </c>
      <c r="I880">
        <v>-96.252502441406307</v>
      </c>
      <c r="J880" s="1">
        <v>7947.2998046875</v>
      </c>
      <c r="K880">
        <v>12</v>
      </c>
      <c r="L880" s="5">
        <v>4350.8232421875</v>
      </c>
      <c r="M880" s="5">
        <v>9772.63671875</v>
      </c>
      <c r="N880" t="s">
        <v>2262</v>
      </c>
      <c r="O880" t="s">
        <v>2266</v>
      </c>
      <c r="P880" t="s">
        <v>2264</v>
      </c>
      <c r="Q880" t="s">
        <v>2265</v>
      </c>
      <c r="R880">
        <v>31.423181533813501</v>
      </c>
      <c r="S880">
        <v>-96.251655578613295</v>
      </c>
      <c r="T880" s="5">
        <v>4343.51</v>
      </c>
      <c r="U880" s="5">
        <v>9772.6200000000008</v>
      </c>
      <c r="V880" s="3">
        <f>(T880-L880)/L880*100</f>
        <v>-0.16808869909003341</v>
      </c>
      <c r="W880" s="3">
        <f>(U880-M880)/M880*100</f>
        <v>-1.7107716658619547E-4</v>
      </c>
      <c r="Y880" s="2">
        <v>8797.234375</v>
      </c>
      <c r="Z880" s="2">
        <v>20801.0703125</v>
      </c>
      <c r="AA880" s="2">
        <v>8790.7001953125</v>
      </c>
      <c r="AB880" s="2">
        <v>20829.619140625</v>
      </c>
      <c r="AC880" s="2">
        <v>8791.8232421875</v>
      </c>
      <c r="AD880" s="2">
        <v>20829.685546875</v>
      </c>
      <c r="AF880" s="7">
        <f>ABS(R880-H880)+ABS(I880-S880)</f>
        <v>2.1286010743111206E-3</v>
      </c>
    </row>
    <row r="881" spans="1:32" x14ac:dyDescent="0.3">
      <c r="A881" t="s">
        <v>409</v>
      </c>
      <c r="B881" t="s">
        <v>2260</v>
      </c>
      <c r="C881" t="s">
        <v>10722</v>
      </c>
      <c r="D881" t="s">
        <v>2261</v>
      </c>
      <c r="E881" t="s">
        <v>10723</v>
      </c>
      <c r="F881">
        <v>1</v>
      </c>
      <c r="H881">
        <v>31.421899795532202</v>
      </c>
      <c r="I881">
        <v>-96.252502441406307</v>
      </c>
      <c r="J881" s="1">
        <v>7082.009765625</v>
      </c>
      <c r="K881">
        <v>12</v>
      </c>
      <c r="L881" s="5">
        <v>4446.4111328125</v>
      </c>
      <c r="M881" s="5">
        <v>11028.4326171875</v>
      </c>
      <c r="N881" t="s">
        <v>2262</v>
      </c>
      <c r="O881" t="s">
        <v>2263</v>
      </c>
      <c r="P881" t="s">
        <v>2264</v>
      </c>
      <c r="Q881" t="s">
        <v>2265</v>
      </c>
      <c r="R881">
        <v>31.423181533813501</v>
      </c>
      <c r="S881">
        <v>-96.251655578613295</v>
      </c>
      <c r="T881" s="5">
        <v>4447.1899999999996</v>
      </c>
      <c r="U881" s="5">
        <v>11057</v>
      </c>
      <c r="V881" s="3">
        <f>(T881-L881)/L881*100</f>
        <v>1.7516760466703422E-2</v>
      </c>
      <c r="W881" s="3">
        <f>(U881-M881)/M881*100</f>
        <v>0.25903393350727416</v>
      </c>
      <c r="Y881" s="2">
        <v>8797.234375</v>
      </c>
      <c r="Z881" s="2">
        <v>20801.0703125</v>
      </c>
      <c r="AA881" s="2">
        <v>8790.7001953125</v>
      </c>
      <c r="AB881" s="2">
        <v>20829.619140625</v>
      </c>
      <c r="AC881" s="2">
        <v>8791.8232421875</v>
      </c>
      <c r="AD881" s="2">
        <v>20829.685546875</v>
      </c>
      <c r="AF881" s="7">
        <f>ABS(R881-H881)+ABS(I881-S881)</f>
        <v>2.1286010743111206E-3</v>
      </c>
    </row>
    <row r="882" spans="1:32" x14ac:dyDescent="0.3">
      <c r="A882" t="s">
        <v>487</v>
      </c>
      <c r="B882" t="s">
        <v>5560</v>
      </c>
      <c r="C882" t="s">
        <v>11411</v>
      </c>
      <c r="D882" t="s">
        <v>5561</v>
      </c>
      <c r="E882" t="s">
        <v>9717</v>
      </c>
      <c r="F882">
        <v>1</v>
      </c>
      <c r="H882">
        <v>31.006900787353501</v>
      </c>
      <c r="I882">
        <v>-88.010299682617202</v>
      </c>
      <c r="J882" s="1">
        <v>524.5</v>
      </c>
      <c r="K882">
        <v>12</v>
      </c>
      <c r="L882" s="5">
        <v>6.9000000953674299</v>
      </c>
      <c r="M882" s="5">
        <v>1.08399999141693</v>
      </c>
      <c r="N882" t="s">
        <v>5562</v>
      </c>
      <c r="O882" t="s">
        <v>5565</v>
      </c>
      <c r="P882" t="s">
        <v>3985</v>
      </c>
      <c r="Q882" t="s">
        <v>3985</v>
      </c>
      <c r="R882">
        <v>31.004299163818398</v>
      </c>
      <c r="S882">
        <v>-88.014099121093807</v>
      </c>
      <c r="T882" s="5">
        <v>7</v>
      </c>
      <c r="U882" s="5">
        <v>1</v>
      </c>
      <c r="V882" s="3">
        <f>(T882-L882)/L882*100</f>
        <v>1.449273960151229</v>
      </c>
      <c r="W882" s="3">
        <f>(U882-M882)/M882*100</f>
        <v>-7.7490767603356758</v>
      </c>
      <c r="Y882" s="2">
        <v>4104.384765625</v>
      </c>
      <c r="Z882" s="2">
        <v>5420.5458984375</v>
      </c>
      <c r="AA882" s="2">
        <v>4105.2998046875</v>
      </c>
      <c r="AB882" s="2">
        <v>5422.39990234375</v>
      </c>
      <c r="AC882" s="2">
        <v>4125.31787109375</v>
      </c>
      <c r="AD882" s="2">
        <v>5423.52783203125</v>
      </c>
      <c r="AF882" s="7">
        <f>ABS(R882-H882)+ABS(I882-S882)</f>
        <v>6.4010620117080919E-3</v>
      </c>
    </row>
    <row r="883" spans="1:32" x14ac:dyDescent="0.3">
      <c r="A883" t="s">
        <v>487</v>
      </c>
      <c r="B883" t="s">
        <v>5560</v>
      </c>
      <c r="C883" t="s">
        <v>11411</v>
      </c>
      <c r="D883" t="s">
        <v>5561</v>
      </c>
      <c r="E883" t="s">
        <v>9718</v>
      </c>
      <c r="F883">
        <v>1</v>
      </c>
      <c r="H883">
        <v>31.006900787353501</v>
      </c>
      <c r="I883">
        <v>-88.010299682617202</v>
      </c>
      <c r="J883" s="1">
        <v>528.5</v>
      </c>
      <c r="K883">
        <v>12</v>
      </c>
      <c r="L883" s="5">
        <v>6.9889998435974103</v>
      </c>
      <c r="M883" s="5">
        <v>1.1219999790191699</v>
      </c>
      <c r="N883" t="s">
        <v>5562</v>
      </c>
      <c r="O883" t="s">
        <v>5563</v>
      </c>
      <c r="P883" t="s">
        <v>3985</v>
      </c>
      <c r="Q883" t="s">
        <v>3985</v>
      </c>
      <c r="R883">
        <v>31.004299163818398</v>
      </c>
      <c r="S883">
        <v>-88.014099121093807</v>
      </c>
      <c r="T883" s="5">
        <v>7</v>
      </c>
      <c r="U883" s="5">
        <v>1.1000000000000001</v>
      </c>
      <c r="V883" s="3">
        <f>(T883-L883)/L883*100</f>
        <v>0.15739242593726566</v>
      </c>
      <c r="W883" s="3">
        <f>(U883-M883)/M883*100</f>
        <v>-1.9607824804419143</v>
      </c>
      <c r="Y883" s="2">
        <v>4104.384765625</v>
      </c>
      <c r="Z883" s="2">
        <v>5420.5458984375</v>
      </c>
      <c r="AA883" s="2">
        <v>4105.2998046875</v>
      </c>
      <c r="AB883" s="2">
        <v>5422.39990234375</v>
      </c>
      <c r="AC883" s="2">
        <v>4125.31787109375</v>
      </c>
      <c r="AD883" s="2">
        <v>5423.52783203125</v>
      </c>
      <c r="AF883" s="7">
        <f>ABS(R883-H883)+ABS(I883-S883)</f>
        <v>6.4010620117080919E-3</v>
      </c>
    </row>
    <row r="884" spans="1:32" x14ac:dyDescent="0.3">
      <c r="A884" t="s">
        <v>487</v>
      </c>
      <c r="B884" t="s">
        <v>5560</v>
      </c>
      <c r="C884" t="s">
        <v>11411</v>
      </c>
      <c r="D884" t="s">
        <v>5561</v>
      </c>
      <c r="E884" t="s">
        <v>9719</v>
      </c>
      <c r="F884">
        <v>1</v>
      </c>
      <c r="H884">
        <v>31.006900787353501</v>
      </c>
      <c r="I884">
        <v>-88.010299682617202</v>
      </c>
      <c r="J884" s="1">
        <v>6727.75</v>
      </c>
      <c r="K884">
        <v>12</v>
      </c>
      <c r="L884" s="5">
        <v>2478.18701171875</v>
      </c>
      <c r="M884" s="5">
        <v>5155.8291015625</v>
      </c>
      <c r="N884" t="s">
        <v>5562</v>
      </c>
      <c r="O884" t="s">
        <v>5564</v>
      </c>
      <c r="P884" t="s">
        <v>3985</v>
      </c>
      <c r="Q884" t="s">
        <v>3985</v>
      </c>
      <c r="R884">
        <v>31.004299163818398</v>
      </c>
      <c r="S884">
        <v>-88.014099121093807</v>
      </c>
      <c r="T884" s="5">
        <v>2478.1999999999998</v>
      </c>
      <c r="U884" s="5">
        <v>5156</v>
      </c>
      <c r="V884" s="3">
        <f>(T884-L884)/L884*100</f>
        <v>5.2410416116296498E-4</v>
      </c>
      <c r="W884" s="3">
        <f>(U884-M884)/M884*100</f>
        <v>3.3146645114402332E-3</v>
      </c>
      <c r="Y884" s="2">
        <v>4104.384765625</v>
      </c>
      <c r="Z884" s="2">
        <v>5420.5458984375</v>
      </c>
      <c r="AA884" s="2">
        <v>4105.2998046875</v>
      </c>
      <c r="AB884" s="2">
        <v>5422.39990234375</v>
      </c>
      <c r="AC884" s="2">
        <v>4125.31787109375</v>
      </c>
      <c r="AD884" s="2">
        <v>5423.52783203125</v>
      </c>
      <c r="AF884" s="7">
        <f>ABS(R884-H884)+ABS(I884-S884)</f>
        <v>6.4010620117080919E-3</v>
      </c>
    </row>
    <row r="885" spans="1:32" x14ac:dyDescent="0.3">
      <c r="A885" t="s">
        <v>487</v>
      </c>
      <c r="B885" t="s">
        <v>5560</v>
      </c>
      <c r="C885" t="s">
        <v>11411</v>
      </c>
      <c r="D885" t="s">
        <v>5561</v>
      </c>
      <c r="E885" t="s">
        <v>9800</v>
      </c>
      <c r="F885">
        <v>1</v>
      </c>
      <c r="H885">
        <v>31.006900787353501</v>
      </c>
      <c r="I885">
        <v>-88.010299682617202</v>
      </c>
      <c r="J885" s="1">
        <v>6324.5</v>
      </c>
      <c r="K885">
        <v>12</v>
      </c>
      <c r="L885" s="5">
        <v>1370.50598144531</v>
      </c>
      <c r="M885" s="5">
        <v>244.59700012207</v>
      </c>
      <c r="N885" t="s">
        <v>5562</v>
      </c>
      <c r="O885" t="s">
        <v>5566</v>
      </c>
      <c r="P885" t="s">
        <v>3985</v>
      </c>
      <c r="Q885" t="s">
        <v>3985</v>
      </c>
      <c r="R885">
        <v>31.004299163818398</v>
      </c>
      <c r="S885">
        <v>-88.014099121093807</v>
      </c>
      <c r="T885" s="5">
        <v>1371</v>
      </c>
      <c r="U885" s="5">
        <v>245</v>
      </c>
      <c r="V885" s="3">
        <f>(T885-L885)/L885*100</f>
        <v>3.6046435504719095E-2</v>
      </c>
      <c r="W885" s="3">
        <f>(U885-M885)/M885*100</f>
        <v>0.16476076065073433</v>
      </c>
      <c r="Y885" s="2">
        <v>4104.384765625</v>
      </c>
      <c r="Z885" s="2">
        <v>5420.5458984375</v>
      </c>
      <c r="AA885" s="2">
        <v>4105.2998046875</v>
      </c>
      <c r="AB885" s="2">
        <v>5422.39990234375</v>
      </c>
      <c r="AC885" s="2">
        <v>4125.31787109375</v>
      </c>
      <c r="AD885" s="2">
        <v>5423.52783203125</v>
      </c>
      <c r="AF885" s="7">
        <f>ABS(R885-H885)+ABS(I885-S885)</f>
        <v>6.4010620117080919E-3</v>
      </c>
    </row>
    <row r="886" spans="1:32" x14ac:dyDescent="0.3">
      <c r="A886" t="s">
        <v>487</v>
      </c>
      <c r="B886" t="s">
        <v>5560</v>
      </c>
      <c r="C886" t="s">
        <v>11411</v>
      </c>
      <c r="D886" t="s">
        <v>5561</v>
      </c>
      <c r="E886" t="s">
        <v>10329</v>
      </c>
      <c r="F886">
        <v>1</v>
      </c>
      <c r="H886">
        <v>31.006900787353501</v>
      </c>
      <c r="I886">
        <v>-88.010299682617202</v>
      </c>
      <c r="J886" s="1">
        <v>8420.75</v>
      </c>
      <c r="K886">
        <v>12</v>
      </c>
      <c r="L886" s="5">
        <v>61.055000305175803</v>
      </c>
      <c r="M886" s="5">
        <v>4.5440001487731898</v>
      </c>
      <c r="N886" t="s">
        <v>5562</v>
      </c>
      <c r="O886" t="s">
        <v>5569</v>
      </c>
      <c r="P886" t="s">
        <v>3985</v>
      </c>
      <c r="Q886" t="s">
        <v>3985</v>
      </c>
      <c r="R886">
        <v>31.004299163818398</v>
      </c>
      <c r="S886">
        <v>-88.014099121093807</v>
      </c>
      <c r="T886" s="5">
        <v>61</v>
      </c>
      <c r="U886" s="5">
        <v>5</v>
      </c>
      <c r="V886" s="3">
        <f>(T886-L886)/L886*100</f>
        <v>-9.0083211695832291E-2</v>
      </c>
      <c r="W886" s="3">
        <f>(U886-M886)/M886*100</f>
        <v>10.035207664989253</v>
      </c>
      <c r="Y886" s="2">
        <v>4104.384765625</v>
      </c>
      <c r="Z886" s="2">
        <v>5420.5458984375</v>
      </c>
      <c r="AA886" s="2">
        <v>4105.2998046875</v>
      </c>
      <c r="AB886" s="2">
        <v>5422.39990234375</v>
      </c>
      <c r="AC886" s="2">
        <v>4125.31787109375</v>
      </c>
      <c r="AD886" s="2">
        <v>5423.52783203125</v>
      </c>
      <c r="AF886" s="7">
        <f>ABS(R886-H886)+ABS(I886-S886)</f>
        <v>6.4010620117080919E-3</v>
      </c>
    </row>
    <row r="887" spans="1:32" x14ac:dyDescent="0.3">
      <c r="A887" t="s">
        <v>487</v>
      </c>
      <c r="B887" t="s">
        <v>5560</v>
      </c>
      <c r="C887" t="s">
        <v>11411</v>
      </c>
      <c r="D887" t="s">
        <v>5561</v>
      </c>
      <c r="E887" t="s">
        <v>10334</v>
      </c>
      <c r="F887">
        <v>1</v>
      </c>
      <c r="H887">
        <v>31.006900787353501</v>
      </c>
      <c r="I887">
        <v>-88.010299682617202</v>
      </c>
      <c r="J887" s="1">
        <v>7816</v>
      </c>
      <c r="K887">
        <v>12</v>
      </c>
      <c r="L887" s="5">
        <v>57.771999359130902</v>
      </c>
      <c r="M887" s="5">
        <v>4.27699995040894</v>
      </c>
      <c r="N887" t="s">
        <v>5562</v>
      </c>
      <c r="O887" t="s">
        <v>5570</v>
      </c>
      <c r="P887" t="s">
        <v>3985</v>
      </c>
      <c r="Q887" t="s">
        <v>3985</v>
      </c>
      <c r="R887">
        <v>31.004299163818398</v>
      </c>
      <c r="S887">
        <v>-88.014099121093807</v>
      </c>
      <c r="T887" s="5">
        <v>58</v>
      </c>
      <c r="U887" s="5">
        <v>4.3</v>
      </c>
      <c r="V887" s="3">
        <f>(T887-L887)/L887*100</f>
        <v>0.3946559637857891</v>
      </c>
      <c r="W887" s="3">
        <f>(U887-M887)/M887*100</f>
        <v>0.53776127794578799</v>
      </c>
      <c r="Y887" s="2">
        <v>4104.384765625</v>
      </c>
      <c r="Z887" s="2">
        <v>5420.5458984375</v>
      </c>
      <c r="AA887" s="2">
        <v>4105.2998046875</v>
      </c>
      <c r="AB887" s="2">
        <v>5422.39990234375</v>
      </c>
      <c r="AC887" s="2">
        <v>4125.31787109375</v>
      </c>
      <c r="AD887" s="2">
        <v>5423.52783203125</v>
      </c>
      <c r="AF887" s="7">
        <f>ABS(R887-H887)+ABS(I887-S887)</f>
        <v>6.4010620117080919E-3</v>
      </c>
    </row>
    <row r="888" spans="1:32" x14ac:dyDescent="0.3">
      <c r="A888" t="s">
        <v>487</v>
      </c>
      <c r="B888" t="s">
        <v>5560</v>
      </c>
      <c r="C888" t="s">
        <v>11411</v>
      </c>
      <c r="D888" t="s">
        <v>5561</v>
      </c>
      <c r="E888" t="s">
        <v>10336</v>
      </c>
      <c r="F888">
        <v>1</v>
      </c>
      <c r="H888">
        <v>31.006900787353501</v>
      </c>
      <c r="I888">
        <v>-88.010299682617202</v>
      </c>
      <c r="J888" s="1">
        <v>8174</v>
      </c>
      <c r="K888">
        <v>12</v>
      </c>
      <c r="L888" s="5">
        <v>61.140998840332003</v>
      </c>
      <c r="M888" s="5">
        <v>4.5069999694824201</v>
      </c>
      <c r="N888" t="s">
        <v>5562</v>
      </c>
      <c r="O888" t="s">
        <v>5567</v>
      </c>
      <c r="P888" t="s">
        <v>3985</v>
      </c>
      <c r="Q888" t="s">
        <v>3985</v>
      </c>
      <c r="R888">
        <v>31.004299163818398</v>
      </c>
      <c r="S888">
        <v>-88.014099121093807</v>
      </c>
      <c r="T888" s="5">
        <v>61.1</v>
      </c>
      <c r="U888" s="5">
        <v>5</v>
      </c>
      <c r="V888" s="3">
        <f>(T888-L888)/L888*100</f>
        <v>-6.7056216139138855E-2</v>
      </c>
      <c r="W888" s="3">
        <f>(U888-M888)/M888*100</f>
        <v>10.938540799994627</v>
      </c>
      <c r="Y888" s="2">
        <v>4104.384765625</v>
      </c>
      <c r="Z888" s="2">
        <v>5420.5458984375</v>
      </c>
      <c r="AA888" s="2">
        <v>4105.2998046875</v>
      </c>
      <c r="AB888" s="2">
        <v>5422.39990234375</v>
      </c>
      <c r="AC888" s="2">
        <v>4125.31787109375</v>
      </c>
      <c r="AD888" s="2">
        <v>5423.52783203125</v>
      </c>
      <c r="AF888" s="7">
        <f>ABS(R888-H888)+ABS(I888-S888)</f>
        <v>6.4010620117080919E-3</v>
      </c>
    </row>
    <row r="889" spans="1:32" x14ac:dyDescent="0.3">
      <c r="A889" t="s">
        <v>487</v>
      </c>
      <c r="B889" t="s">
        <v>5560</v>
      </c>
      <c r="C889" t="s">
        <v>11411</v>
      </c>
      <c r="D889" t="s">
        <v>5561</v>
      </c>
      <c r="E889" t="s">
        <v>10337</v>
      </c>
      <c r="F889">
        <v>1</v>
      </c>
      <c r="H889">
        <v>31.006900787353501</v>
      </c>
      <c r="I889">
        <v>-88.010299682617202</v>
      </c>
      <c r="J889" s="1">
        <v>8407.75</v>
      </c>
      <c r="K889">
        <v>12</v>
      </c>
      <c r="L889" s="5">
        <v>61.834999084472699</v>
      </c>
      <c r="M889" s="5">
        <v>4.5859999656677202</v>
      </c>
      <c r="N889" t="s">
        <v>5562</v>
      </c>
      <c r="O889" t="s">
        <v>5568</v>
      </c>
      <c r="P889" t="s">
        <v>3985</v>
      </c>
      <c r="Q889" t="s">
        <v>3985</v>
      </c>
      <c r="R889">
        <v>31.004299163818398</v>
      </c>
      <c r="S889">
        <v>-88.014099121093807</v>
      </c>
      <c r="T889" s="5">
        <v>62</v>
      </c>
      <c r="U889" s="5">
        <v>5</v>
      </c>
      <c r="V889" s="3">
        <f>(T889-L889)/L889*100</f>
        <v>0.26684065330363088</v>
      </c>
      <c r="W889" s="3">
        <f>(U889-M889)/M889*100</f>
        <v>9.0274757398957277</v>
      </c>
      <c r="Y889" s="2">
        <v>4104.384765625</v>
      </c>
      <c r="Z889" s="2">
        <v>5420.5458984375</v>
      </c>
      <c r="AA889" s="2">
        <v>4105.2998046875</v>
      </c>
      <c r="AB889" s="2">
        <v>5422.39990234375</v>
      </c>
      <c r="AC889" s="2">
        <v>4125.31787109375</v>
      </c>
      <c r="AD889" s="2">
        <v>5423.52783203125</v>
      </c>
      <c r="AF889" s="7">
        <f>ABS(R889-H889)+ABS(I889-S889)</f>
        <v>6.4010620117080919E-3</v>
      </c>
    </row>
    <row r="890" spans="1:32" x14ac:dyDescent="0.3">
      <c r="A890" t="s">
        <v>30</v>
      </c>
      <c r="B890" t="s">
        <v>210</v>
      </c>
      <c r="C890" t="s">
        <v>10312</v>
      </c>
      <c r="D890" t="s">
        <v>211</v>
      </c>
      <c r="E890" t="s">
        <v>5572</v>
      </c>
      <c r="F890">
        <v>1</v>
      </c>
      <c r="H890">
        <v>35.084701538085902</v>
      </c>
      <c r="I890">
        <v>-98.230003356933594</v>
      </c>
      <c r="J890" s="1">
        <v>1623.86999511719</v>
      </c>
      <c r="K890">
        <v>12</v>
      </c>
      <c r="L890" s="5">
        <v>25.8840007781982</v>
      </c>
      <c r="M890" s="5">
        <v>0.17700000107288399</v>
      </c>
      <c r="N890" t="s">
        <v>5471</v>
      </c>
      <c r="O890" t="s">
        <v>8986</v>
      </c>
      <c r="P890" t="s">
        <v>214</v>
      </c>
      <c r="Q890" t="s">
        <v>5473</v>
      </c>
      <c r="R890">
        <v>35.0835990905762</v>
      </c>
      <c r="S890">
        <v>-98.228698730468807</v>
      </c>
      <c r="T890" s="5">
        <v>25.882999999999999</v>
      </c>
      <c r="U890" s="5">
        <v>0.17599999999999999</v>
      </c>
      <c r="V890" s="3">
        <f>(T890-L890)/L890*100</f>
        <v>-3.8663968788139585E-3</v>
      </c>
      <c r="W890" s="3">
        <f>(U890-M890)/M890*100</f>
        <v>-0.56497235413700952</v>
      </c>
      <c r="Y890" s="2">
        <v>170.580001831055</v>
      </c>
      <c r="Z890" s="2">
        <v>0.53899997472763095</v>
      </c>
      <c r="AA890" s="2">
        <v>170.58299255371099</v>
      </c>
      <c r="AB890" s="2">
        <v>2.81299996376038</v>
      </c>
      <c r="AC890" s="2">
        <v>170.64799499511699</v>
      </c>
      <c r="AD890" s="2">
        <v>2.8169999122619598</v>
      </c>
      <c r="AF890" s="7">
        <f>ABS(R890-H890)+ABS(I890-S890)</f>
        <v>2.4070739744885827E-3</v>
      </c>
    </row>
    <row r="891" spans="1:32" x14ac:dyDescent="0.3">
      <c r="A891" t="s">
        <v>30</v>
      </c>
      <c r="B891" t="s">
        <v>210</v>
      </c>
      <c r="C891" t="s">
        <v>10312</v>
      </c>
      <c r="D891" t="s">
        <v>211</v>
      </c>
      <c r="E891" t="s">
        <v>10181</v>
      </c>
      <c r="F891">
        <v>1</v>
      </c>
      <c r="H891">
        <v>35.084701538085902</v>
      </c>
      <c r="I891">
        <v>-98.230003356933594</v>
      </c>
      <c r="J891" s="1">
        <v>1637.23999023438</v>
      </c>
      <c r="K891">
        <v>12</v>
      </c>
      <c r="L891" s="5">
        <v>25.277000427246101</v>
      </c>
      <c r="M891" s="5">
        <v>0.17399999499321001</v>
      </c>
      <c r="N891" t="s">
        <v>5471</v>
      </c>
      <c r="O891" t="s">
        <v>8985</v>
      </c>
      <c r="P891" t="s">
        <v>214</v>
      </c>
      <c r="Q891" t="s">
        <v>5473</v>
      </c>
      <c r="R891">
        <v>35.0835990905762</v>
      </c>
      <c r="S891">
        <v>-98.228698730468807</v>
      </c>
      <c r="T891" s="5">
        <v>25.277000000000001</v>
      </c>
      <c r="U891" s="5">
        <v>0.17399999999999999</v>
      </c>
      <c r="V891" s="3">
        <f>(T891-L891)/L891*100</f>
        <v>-1.6902563303030088E-6</v>
      </c>
      <c r="W891" s="3">
        <f>(U891-M891)/M891*100</f>
        <v>2.8774655900446029E-6</v>
      </c>
      <c r="Y891" s="2">
        <v>170.580001831055</v>
      </c>
      <c r="Z891" s="2">
        <v>0.53899997472763095</v>
      </c>
      <c r="AA891" s="2">
        <v>170.58299255371099</v>
      </c>
      <c r="AB891" s="2">
        <v>2.81299996376038</v>
      </c>
      <c r="AC891" s="2">
        <v>170.64799499511699</v>
      </c>
      <c r="AD891" s="2">
        <v>2.8169999122619598</v>
      </c>
      <c r="AF891" s="7">
        <f>ABS(R891-H891)+ABS(I891-S891)</f>
        <v>2.4070739744885827E-3</v>
      </c>
    </row>
    <row r="892" spans="1:32" x14ac:dyDescent="0.3">
      <c r="A892" t="s">
        <v>30</v>
      </c>
      <c r="B892" t="s">
        <v>210</v>
      </c>
      <c r="C892" t="s">
        <v>10312</v>
      </c>
      <c r="D892" t="s">
        <v>211</v>
      </c>
      <c r="E892" t="s">
        <v>5561</v>
      </c>
      <c r="F892">
        <v>1</v>
      </c>
      <c r="H892">
        <v>35.084701538085902</v>
      </c>
      <c r="I892">
        <v>-98.230003356933594</v>
      </c>
      <c r="J892" s="1">
        <v>121.31999969482401</v>
      </c>
      <c r="K892">
        <v>12</v>
      </c>
      <c r="L892" s="5">
        <v>0.20499999821186099</v>
      </c>
      <c r="M892" s="5">
        <v>1.00000004749745E-3</v>
      </c>
      <c r="N892" t="s">
        <v>5471</v>
      </c>
      <c r="O892" t="s">
        <v>5476</v>
      </c>
      <c r="P892" t="s">
        <v>214</v>
      </c>
      <c r="Q892" t="s">
        <v>5473</v>
      </c>
      <c r="R892">
        <v>35.0835990905762</v>
      </c>
      <c r="S892">
        <v>-98.228698730468807</v>
      </c>
      <c r="T892" s="5">
        <v>0.20499999999999999</v>
      </c>
      <c r="U892" s="5">
        <v>1E-3</v>
      </c>
      <c r="V892" s="3">
        <f>(T892-L892)/L892*100</f>
        <v>8.72262933453479E-7</v>
      </c>
      <c r="W892" s="3">
        <f>(U892-M892)/M892*100</f>
        <v>-4.7497447727522464E-6</v>
      </c>
      <c r="Y892" s="2">
        <v>170.580001831055</v>
      </c>
      <c r="Z892" s="2">
        <v>0.53899997472763095</v>
      </c>
      <c r="AA892" s="2">
        <v>170.58299255371099</v>
      </c>
      <c r="AB892" s="2">
        <v>2.81299996376038</v>
      </c>
      <c r="AC892" s="2">
        <v>170.64799499511699</v>
      </c>
      <c r="AD892" s="2">
        <v>2.8169999122619598</v>
      </c>
      <c r="AF892" s="7">
        <f>ABS(R892-H892)+ABS(I892-S892)</f>
        <v>2.4070739744885827E-3</v>
      </c>
    </row>
    <row r="893" spans="1:32" x14ac:dyDescent="0.3">
      <c r="A893" t="s">
        <v>30</v>
      </c>
      <c r="B893" t="s">
        <v>210</v>
      </c>
      <c r="C893" t="s">
        <v>10312</v>
      </c>
      <c r="D893" t="s">
        <v>211</v>
      </c>
      <c r="E893" t="s">
        <v>9719</v>
      </c>
      <c r="F893">
        <v>1</v>
      </c>
      <c r="H893">
        <v>35.084701538085902</v>
      </c>
      <c r="I893">
        <v>-98.230003356933594</v>
      </c>
      <c r="J893" s="1">
        <v>4784.419921875</v>
      </c>
      <c r="K893">
        <v>12</v>
      </c>
      <c r="L893" s="5">
        <v>30.549999237060501</v>
      </c>
      <c r="N893" t="s">
        <v>5471</v>
      </c>
      <c r="O893" t="s">
        <v>5475</v>
      </c>
      <c r="P893" t="s">
        <v>214</v>
      </c>
      <c r="Q893" t="s">
        <v>5473</v>
      </c>
      <c r="R893">
        <v>35.0835990905762</v>
      </c>
      <c r="S893">
        <v>-98.228698730468807</v>
      </c>
      <c r="T893" s="5">
        <v>30.550999999999998</v>
      </c>
      <c r="U893" s="5">
        <v>0.83699999999999997</v>
      </c>
      <c r="V893" s="3">
        <f>(T893-L893)/L893*100</f>
        <v>3.2758198510317964E-3</v>
      </c>
      <c r="W893" s="3" t="e">
        <f>(U893-M893)/M893*100</f>
        <v>#DIV/0!</v>
      </c>
      <c r="Y893" s="2">
        <v>170.580001831055</v>
      </c>
      <c r="Z893" s="2">
        <v>0.53899997472763095</v>
      </c>
      <c r="AA893" s="2">
        <v>170.58299255371099</v>
      </c>
      <c r="AB893" s="2">
        <v>2.81299996376038</v>
      </c>
      <c r="AC893" s="2">
        <v>170.64799499511699</v>
      </c>
      <c r="AD893" s="2">
        <v>2.8169999122619598</v>
      </c>
      <c r="AF893" s="7">
        <f>ABS(R893-H893)+ABS(I893-S893)</f>
        <v>2.4070739744885827E-3</v>
      </c>
    </row>
    <row r="894" spans="1:32" x14ac:dyDescent="0.3">
      <c r="A894" t="s">
        <v>30</v>
      </c>
      <c r="B894" t="s">
        <v>210</v>
      </c>
      <c r="C894" t="s">
        <v>10312</v>
      </c>
      <c r="D894" t="s">
        <v>211</v>
      </c>
      <c r="E894" t="s">
        <v>9800</v>
      </c>
      <c r="F894">
        <v>1</v>
      </c>
      <c r="H894">
        <v>35.084701538085902</v>
      </c>
      <c r="I894">
        <v>-98.230003356933594</v>
      </c>
      <c r="J894" s="1">
        <v>4266.66015625</v>
      </c>
      <c r="K894">
        <v>12</v>
      </c>
      <c r="L894" s="5">
        <v>32.145999908447301</v>
      </c>
      <c r="N894" t="s">
        <v>5471</v>
      </c>
      <c r="O894" t="s">
        <v>5474</v>
      </c>
      <c r="P894" t="s">
        <v>214</v>
      </c>
      <c r="Q894" t="s">
        <v>5473</v>
      </c>
      <c r="R894">
        <v>35.0835990905762</v>
      </c>
      <c r="S894">
        <v>-98.228698730468807</v>
      </c>
      <c r="T894" s="5">
        <v>32.146000000000001</v>
      </c>
      <c r="U894" s="5">
        <v>0.76200000000000001</v>
      </c>
      <c r="V894" s="3">
        <f>(T894-L894)/L894*100</f>
        <v>2.8480277454244918E-7</v>
      </c>
      <c r="W894" s="3" t="e">
        <f>(U894-M894)/M894*100</f>
        <v>#DIV/0!</v>
      </c>
      <c r="Y894" s="2">
        <v>170.580001831055</v>
      </c>
      <c r="Z894" s="2">
        <v>0.53899997472763095</v>
      </c>
      <c r="AA894" s="2">
        <v>170.58299255371099</v>
      </c>
      <c r="AB894" s="2">
        <v>2.81299996376038</v>
      </c>
      <c r="AC894" s="2">
        <v>170.64799499511699</v>
      </c>
      <c r="AD894" s="2">
        <v>2.8169999122619598</v>
      </c>
      <c r="AF894" s="7">
        <f>ABS(R894-H894)+ABS(I894-S894)</f>
        <v>2.4070739744885827E-3</v>
      </c>
    </row>
    <row r="895" spans="1:32" x14ac:dyDescent="0.3">
      <c r="A895" t="s">
        <v>30</v>
      </c>
      <c r="B895" t="s">
        <v>210</v>
      </c>
      <c r="C895" t="s">
        <v>10312</v>
      </c>
      <c r="D895" t="s">
        <v>211</v>
      </c>
      <c r="E895" t="s">
        <v>9797</v>
      </c>
      <c r="F895">
        <v>1</v>
      </c>
      <c r="H895">
        <v>35.084701538085902</v>
      </c>
      <c r="I895">
        <v>-98.230003356933594</v>
      </c>
      <c r="J895" s="1">
        <v>3915.07006835938</v>
      </c>
      <c r="K895">
        <v>12</v>
      </c>
      <c r="L895" s="5">
        <v>29.1079998016357</v>
      </c>
      <c r="N895" t="s">
        <v>5471</v>
      </c>
      <c r="O895" t="s">
        <v>5472</v>
      </c>
      <c r="P895" t="s">
        <v>214</v>
      </c>
      <c r="Q895" t="s">
        <v>5473</v>
      </c>
      <c r="R895">
        <v>35.0835990905762</v>
      </c>
      <c r="S895">
        <v>-98.228698730468807</v>
      </c>
      <c r="T895" s="5">
        <v>29.109000000000002</v>
      </c>
      <c r="U895" s="5">
        <v>0.67600000000000005</v>
      </c>
      <c r="V895" s="3">
        <f>(T895-L895)/L895*100</f>
        <v>3.4361631548657694E-3</v>
      </c>
      <c r="W895" s="3" t="e">
        <f>(U895-M895)/M895*100</f>
        <v>#DIV/0!</v>
      </c>
      <c r="Y895" s="2">
        <v>170.580001831055</v>
      </c>
      <c r="Z895" s="2">
        <v>0.53899997472763095</v>
      </c>
      <c r="AA895" s="2">
        <v>170.58299255371099</v>
      </c>
      <c r="AB895" s="2">
        <v>2.81299996376038</v>
      </c>
      <c r="AC895" s="2">
        <v>170.64799499511699</v>
      </c>
      <c r="AD895" s="2">
        <v>2.8169999122619598</v>
      </c>
      <c r="AF895" s="7">
        <f>ABS(R895-H895)+ABS(I895-S895)</f>
        <v>2.4070739744885827E-3</v>
      </c>
    </row>
    <row r="896" spans="1:32" x14ac:dyDescent="0.3">
      <c r="A896" t="s">
        <v>30</v>
      </c>
      <c r="B896" t="s">
        <v>210</v>
      </c>
      <c r="C896" t="s">
        <v>10312</v>
      </c>
      <c r="D896" t="s">
        <v>211</v>
      </c>
      <c r="E896" t="s">
        <v>5587</v>
      </c>
      <c r="F896">
        <v>1</v>
      </c>
      <c r="H896">
        <v>35.084701538085902</v>
      </c>
      <c r="I896">
        <v>-98.230003356933594</v>
      </c>
      <c r="J896" s="1">
        <v>2174.35009765625</v>
      </c>
      <c r="K896">
        <v>12</v>
      </c>
      <c r="L896" s="5">
        <v>30.867000579833999</v>
      </c>
      <c r="M896" s="5">
        <v>0.26800000667571999</v>
      </c>
      <c r="N896" t="s">
        <v>212</v>
      </c>
      <c r="O896" t="s">
        <v>213</v>
      </c>
      <c r="P896" t="s">
        <v>214</v>
      </c>
      <c r="Q896" t="s">
        <v>215</v>
      </c>
      <c r="R896">
        <v>35.082618713378899</v>
      </c>
      <c r="S896">
        <v>-98.228988647460895</v>
      </c>
      <c r="T896" s="5">
        <v>30.866</v>
      </c>
      <c r="U896" s="5">
        <v>0.27</v>
      </c>
      <c r="V896" s="3">
        <f>(T896-L896)/L896*100</f>
        <v>-3.2415842654068073E-3</v>
      </c>
      <c r="W896" s="3">
        <f>(U896-M896)/M896*100</f>
        <v>0.74626614718708451</v>
      </c>
      <c r="Y896" s="2">
        <v>67.992004394531307</v>
      </c>
      <c r="Z896" s="2">
        <v>0.55700004100799605</v>
      </c>
      <c r="AA896" s="2">
        <v>67.990997314453097</v>
      </c>
      <c r="AB896" s="2">
        <v>0.56099998950958296</v>
      </c>
      <c r="AC896" s="2">
        <v>68.017997741699205</v>
      </c>
      <c r="AD896" s="2">
        <v>0.56300002336502097</v>
      </c>
      <c r="AF896" s="7">
        <f>ABS(R896-H896)+ABS(I896-S896)</f>
        <v>3.0975341797017109E-3</v>
      </c>
    </row>
    <row r="897" spans="1:32" x14ac:dyDescent="0.3">
      <c r="A897" t="s">
        <v>30</v>
      </c>
      <c r="B897" t="s">
        <v>210</v>
      </c>
      <c r="C897" t="s">
        <v>10312</v>
      </c>
      <c r="D897" t="s">
        <v>211</v>
      </c>
      <c r="E897" t="s">
        <v>3982</v>
      </c>
      <c r="F897">
        <v>1</v>
      </c>
      <c r="H897">
        <v>35.084701538085902</v>
      </c>
      <c r="I897">
        <v>-98.230003356933594</v>
      </c>
      <c r="J897" s="1">
        <v>2339.90991210938</v>
      </c>
      <c r="K897">
        <v>12</v>
      </c>
      <c r="L897" s="5">
        <v>37.125</v>
      </c>
      <c r="M897" s="5">
        <v>0.289000004529953</v>
      </c>
      <c r="N897" t="s">
        <v>212</v>
      </c>
      <c r="O897" t="s">
        <v>216</v>
      </c>
      <c r="P897" t="s">
        <v>214</v>
      </c>
      <c r="Q897" t="s">
        <v>215</v>
      </c>
      <c r="R897">
        <v>35.082618713378899</v>
      </c>
      <c r="S897">
        <v>-98.228988647460895</v>
      </c>
      <c r="T897" s="5">
        <v>37.125</v>
      </c>
      <c r="U897" s="5">
        <v>0.29099999999999998</v>
      </c>
      <c r="V897" s="3">
        <f>(T897-L897)/L897*100</f>
        <v>0</v>
      </c>
      <c r="W897" s="3">
        <f>(U897-M897)/M897*100</f>
        <v>0.69203994418612236</v>
      </c>
      <c r="Y897" s="2">
        <v>67.992004394531307</v>
      </c>
      <c r="Z897" s="2">
        <v>0.55700004100799605</v>
      </c>
      <c r="AA897" s="2">
        <v>67.990997314453097</v>
      </c>
      <c r="AB897" s="2">
        <v>0.56099998950958296</v>
      </c>
      <c r="AC897" s="2">
        <v>68.017997741699205</v>
      </c>
      <c r="AD897" s="2">
        <v>0.56300002336502097</v>
      </c>
      <c r="AF897" s="7">
        <f>ABS(R897-H897)+ABS(I897-S897)</f>
        <v>3.0975341797017109E-3</v>
      </c>
    </row>
    <row r="898" spans="1:32" x14ac:dyDescent="0.3">
      <c r="A898" t="s">
        <v>30</v>
      </c>
      <c r="B898" t="s">
        <v>210</v>
      </c>
      <c r="C898" t="s">
        <v>10312</v>
      </c>
      <c r="D898" t="s">
        <v>211</v>
      </c>
      <c r="E898" t="s">
        <v>4490</v>
      </c>
      <c r="F898">
        <v>1</v>
      </c>
      <c r="H898">
        <v>35.084701538085902</v>
      </c>
      <c r="I898">
        <v>-98.230003356933594</v>
      </c>
      <c r="J898" s="1">
        <v>1702.5400390625</v>
      </c>
      <c r="K898">
        <v>12</v>
      </c>
      <c r="L898" s="5">
        <v>27.409999847412099</v>
      </c>
      <c r="M898" s="5">
        <v>0.187000006437302</v>
      </c>
      <c r="N898" t="s">
        <v>5471</v>
      </c>
      <c r="O898" t="s">
        <v>8984</v>
      </c>
      <c r="P898" t="s">
        <v>214</v>
      </c>
      <c r="Q898" t="s">
        <v>5473</v>
      </c>
      <c r="R898">
        <v>35.0835990905762</v>
      </c>
      <c r="S898">
        <v>-98.228698730468807</v>
      </c>
      <c r="T898" s="5">
        <v>27.411999999999999</v>
      </c>
      <c r="U898" s="5">
        <v>0.187</v>
      </c>
      <c r="V898" s="3">
        <f>(T898-L898)/L898*100</f>
        <v>7.2971638053079381E-3</v>
      </c>
      <c r="W898" s="3">
        <f>(U898-M898)/M898*100</f>
        <v>-3.4424073665297337E-6</v>
      </c>
      <c r="Y898" s="2">
        <v>170.580001831055</v>
      </c>
      <c r="Z898" s="2">
        <v>0.53899997472763095</v>
      </c>
      <c r="AA898" s="2">
        <v>170.58299255371099</v>
      </c>
      <c r="AB898" s="2">
        <v>2.81299996376038</v>
      </c>
      <c r="AC898" s="2">
        <v>170.64799499511699</v>
      </c>
      <c r="AD898" s="2">
        <v>2.8169999122619598</v>
      </c>
      <c r="AF898" s="7">
        <f>ABS(R898-H898)+ABS(I898-S898)</f>
        <v>2.4070739744885827E-3</v>
      </c>
    </row>
    <row r="899" spans="1:32" x14ac:dyDescent="0.3">
      <c r="A899" t="s">
        <v>30</v>
      </c>
      <c r="B899" t="s">
        <v>5914</v>
      </c>
      <c r="C899" t="s">
        <v>11482</v>
      </c>
      <c r="D899" t="s">
        <v>5915</v>
      </c>
      <c r="E899" t="s">
        <v>9717</v>
      </c>
      <c r="F899">
        <v>1</v>
      </c>
      <c r="H899">
        <v>36.4375</v>
      </c>
      <c r="I899">
        <v>-99.220802307128906</v>
      </c>
      <c r="J899" s="1">
        <v>2131.10009765625</v>
      </c>
      <c r="K899">
        <v>12</v>
      </c>
      <c r="L899" s="5">
        <v>226.64399719238301</v>
      </c>
      <c r="M899" s="5">
        <v>0.26499998569488498</v>
      </c>
      <c r="N899" t="s">
        <v>5916</v>
      </c>
      <c r="O899" t="s">
        <v>5920</v>
      </c>
      <c r="P899" t="s">
        <v>214</v>
      </c>
      <c r="Q899" t="s">
        <v>5918</v>
      </c>
      <c r="R899">
        <v>36.43701171875</v>
      </c>
      <c r="S899">
        <v>-99.225387573242202</v>
      </c>
      <c r="T899" s="5">
        <v>226.64400000000001</v>
      </c>
      <c r="U899" s="5">
        <v>0.26400000000000001</v>
      </c>
      <c r="V899" s="3">
        <f>(T899-L899)/L899*100</f>
        <v>1.2387784493677999E-6</v>
      </c>
      <c r="W899" s="3">
        <f>(U899-M899)/M899*100</f>
        <v>-0.37735311277953237</v>
      </c>
      <c r="Y899" s="2">
        <v>687.29602050781295</v>
      </c>
      <c r="Z899" s="2">
        <v>1.9529999494552599</v>
      </c>
      <c r="AA899" s="2">
        <v>687.29498291015602</v>
      </c>
      <c r="AB899" s="2">
        <v>1.9520000219345099</v>
      </c>
      <c r="AC899" s="2">
        <v>687.73297119140602</v>
      </c>
      <c r="AD899" s="2">
        <v>1.95899999141693</v>
      </c>
      <c r="AF899" s="7">
        <f>ABS(R899-H899)+ABS(I899-S899)</f>
        <v>5.0735473632954609E-3</v>
      </c>
    </row>
    <row r="900" spans="1:32" x14ac:dyDescent="0.3">
      <c r="A900" t="s">
        <v>30</v>
      </c>
      <c r="B900" t="s">
        <v>5914</v>
      </c>
      <c r="C900" t="s">
        <v>11482</v>
      </c>
      <c r="D900" t="s">
        <v>5915</v>
      </c>
      <c r="E900" t="s">
        <v>9718</v>
      </c>
      <c r="F900">
        <v>1</v>
      </c>
      <c r="H900">
        <v>36.4375</v>
      </c>
      <c r="I900">
        <v>-99.220802307128906</v>
      </c>
      <c r="J900" s="1">
        <v>5597.8701171875</v>
      </c>
      <c r="K900">
        <v>12</v>
      </c>
      <c r="L900" s="5">
        <v>281.13101196289102</v>
      </c>
      <c r="M900" s="5">
        <v>0.93699997663497903</v>
      </c>
      <c r="N900" t="s">
        <v>5916</v>
      </c>
      <c r="O900" t="s">
        <v>5919</v>
      </c>
      <c r="P900" t="s">
        <v>214</v>
      </c>
      <c r="Q900" t="s">
        <v>5918</v>
      </c>
      <c r="R900">
        <v>36.43701171875</v>
      </c>
      <c r="S900">
        <v>-99.225387573242202</v>
      </c>
      <c r="T900" s="5">
        <v>281.13099999999997</v>
      </c>
      <c r="U900" s="5">
        <v>0.93600000000000005</v>
      </c>
      <c r="V900" s="3">
        <f>(T900-L900)/L900*100</f>
        <v>-4.2552726458642552E-6</v>
      </c>
      <c r="W900" s="3">
        <f>(U900-M900)/M900*100</f>
        <v>-0.10672109497485358</v>
      </c>
      <c r="Y900" s="2">
        <v>687.29602050781295</v>
      </c>
      <c r="Z900" s="2">
        <v>1.9529999494552599</v>
      </c>
      <c r="AA900" s="2">
        <v>687.29498291015602</v>
      </c>
      <c r="AB900" s="2">
        <v>1.9520000219345099</v>
      </c>
      <c r="AC900" s="2">
        <v>687.73297119140602</v>
      </c>
      <c r="AD900" s="2">
        <v>1.95899999141693</v>
      </c>
      <c r="AF900" s="7">
        <f>ABS(R900-H900)+ABS(I900-S900)</f>
        <v>5.0735473632954609E-3</v>
      </c>
    </row>
    <row r="901" spans="1:32" x14ac:dyDescent="0.3">
      <c r="A901" t="s">
        <v>30</v>
      </c>
      <c r="B901" t="s">
        <v>5914</v>
      </c>
      <c r="C901" t="s">
        <v>11482</v>
      </c>
      <c r="D901" t="s">
        <v>5915</v>
      </c>
      <c r="E901" t="s">
        <v>5561</v>
      </c>
      <c r="F901">
        <v>1</v>
      </c>
      <c r="H901">
        <v>36.4375</v>
      </c>
      <c r="I901">
        <v>-99.220802307128906</v>
      </c>
      <c r="J901" s="1">
        <v>4900.85986328125</v>
      </c>
      <c r="K901">
        <v>12</v>
      </c>
      <c r="L901" s="5">
        <v>179.52099609375</v>
      </c>
      <c r="M901" s="5">
        <v>0.75099998712539695</v>
      </c>
      <c r="N901" t="s">
        <v>5916</v>
      </c>
      <c r="O901" t="s">
        <v>5917</v>
      </c>
      <c r="P901" t="s">
        <v>214</v>
      </c>
      <c r="Q901" t="s">
        <v>5918</v>
      </c>
      <c r="R901">
        <v>36.43701171875</v>
      </c>
      <c r="S901">
        <v>-99.225387573242202</v>
      </c>
      <c r="T901" s="5">
        <v>179.52</v>
      </c>
      <c r="U901" s="5">
        <v>0.752</v>
      </c>
      <c r="V901" s="3">
        <f>(T901-L901)/L901*100</f>
        <v>-5.5486197807725235E-4</v>
      </c>
      <c r="W901" s="3">
        <f>(U901-M901)/M901*100</f>
        <v>0.13315750888768998</v>
      </c>
      <c r="Y901" s="2">
        <v>687.29602050781295</v>
      </c>
      <c r="Z901" s="2">
        <v>1.9529999494552599</v>
      </c>
      <c r="AA901" s="2">
        <v>687.29498291015602</v>
      </c>
      <c r="AB901" s="2">
        <v>1.9520000219345099</v>
      </c>
      <c r="AC901" s="2">
        <v>687.73297119140602</v>
      </c>
      <c r="AD901" s="2">
        <v>1.95899999141693</v>
      </c>
      <c r="AF901" s="7">
        <f>ABS(R901-H901)+ABS(I901-S901)</f>
        <v>5.0735473632954609E-3</v>
      </c>
    </row>
    <row r="902" spans="1:32" x14ac:dyDescent="0.3">
      <c r="A902" t="s">
        <v>23</v>
      </c>
      <c r="B902" t="s">
        <v>8488</v>
      </c>
      <c r="C902" t="s">
        <v>11500</v>
      </c>
      <c r="D902" t="s">
        <v>8489</v>
      </c>
      <c r="E902" t="s">
        <v>9717</v>
      </c>
      <c r="F902">
        <v>1</v>
      </c>
      <c r="H902">
        <v>33.140800476074197</v>
      </c>
      <c r="I902">
        <v>-117.334197998047</v>
      </c>
      <c r="J902" s="1">
        <v>371.64999389648398</v>
      </c>
      <c r="K902">
        <v>12</v>
      </c>
      <c r="L902" s="5">
        <v>0.79100000858306896</v>
      </c>
      <c r="M902" s="5">
        <v>5.0000000745058101E-2</v>
      </c>
      <c r="N902" t="s">
        <v>8490</v>
      </c>
      <c r="O902" t="s">
        <v>8494</v>
      </c>
      <c r="P902" t="s">
        <v>7941</v>
      </c>
      <c r="Q902" t="s">
        <v>8492</v>
      </c>
      <c r="R902">
        <v>33.1360893249512</v>
      </c>
      <c r="S902">
        <v>-117.33644866943401</v>
      </c>
      <c r="T902" s="5">
        <v>0.79100000000000004</v>
      </c>
      <c r="U902" s="5">
        <v>0.05</v>
      </c>
      <c r="V902" s="3">
        <f>(T902-L902)/L902*100</f>
        <v>-1.0850908759960985E-6</v>
      </c>
      <c r="W902" s="3">
        <f>(U902-M902)/M902*100</f>
        <v>-1.490116174895915E-6</v>
      </c>
      <c r="Y902" s="2">
        <v>18.659999847412099</v>
      </c>
      <c r="Z902" s="2">
        <v>1.1859999895095801</v>
      </c>
      <c r="AA902" s="2">
        <v>18.659999847412099</v>
      </c>
      <c r="AB902" s="2">
        <v>1.1859999895095801</v>
      </c>
      <c r="AC902" s="2">
        <v>20.193130493164102</v>
      </c>
      <c r="AD902" s="2">
        <v>1.1935350894928001</v>
      </c>
      <c r="AF902" s="7">
        <f>ABS(R902-H902)+ABS(I902-S902)</f>
        <v>6.9618225100001041E-3</v>
      </c>
    </row>
    <row r="903" spans="1:32" x14ac:dyDescent="0.3">
      <c r="A903" t="s">
        <v>23</v>
      </c>
      <c r="B903" t="s">
        <v>8488</v>
      </c>
      <c r="C903" t="s">
        <v>11500</v>
      </c>
      <c r="D903" t="s">
        <v>8489</v>
      </c>
      <c r="E903" t="s">
        <v>9718</v>
      </c>
      <c r="F903">
        <v>1</v>
      </c>
      <c r="H903">
        <v>33.140800476074197</v>
      </c>
      <c r="I903">
        <v>-117.334197998047</v>
      </c>
      <c r="J903" s="1">
        <v>472.86999511718801</v>
      </c>
      <c r="K903">
        <v>12</v>
      </c>
      <c r="L903" s="5">
        <v>0.85799998044967696</v>
      </c>
      <c r="M903" s="5">
        <v>5.7999998331069898E-2</v>
      </c>
      <c r="N903" t="s">
        <v>8490</v>
      </c>
      <c r="O903" t="s">
        <v>8493</v>
      </c>
      <c r="P903" t="s">
        <v>7941</v>
      </c>
      <c r="Q903" t="s">
        <v>8492</v>
      </c>
      <c r="R903">
        <v>33.1360893249512</v>
      </c>
      <c r="S903">
        <v>-117.33644866943401</v>
      </c>
      <c r="T903" s="5">
        <v>0.85799999999999998</v>
      </c>
      <c r="U903" s="5">
        <v>5.8000000000000003E-2</v>
      </c>
      <c r="V903" s="3">
        <f>(T903-L903)/L903*100</f>
        <v>2.2785924793254161E-6</v>
      </c>
      <c r="W903" s="3">
        <f>(U903-M903)/M903*100</f>
        <v>2.8774657814623769E-6</v>
      </c>
      <c r="Y903" s="2">
        <v>18.659999847412099</v>
      </c>
      <c r="Z903" s="2">
        <v>1.1859999895095801</v>
      </c>
      <c r="AA903" s="2">
        <v>18.659999847412099</v>
      </c>
      <c r="AB903" s="2">
        <v>1.1859999895095801</v>
      </c>
      <c r="AC903" s="2">
        <v>20.193130493164102</v>
      </c>
      <c r="AD903" s="2">
        <v>1.1935350894928001</v>
      </c>
      <c r="AF903" s="7">
        <f>ABS(R903-H903)+ABS(I903-S903)</f>
        <v>6.9618225100001041E-3</v>
      </c>
    </row>
    <row r="904" spans="1:32" x14ac:dyDescent="0.3">
      <c r="A904" t="s">
        <v>23</v>
      </c>
      <c r="B904" t="s">
        <v>8488</v>
      </c>
      <c r="C904" t="s">
        <v>11500</v>
      </c>
      <c r="D904" t="s">
        <v>8489</v>
      </c>
      <c r="E904" t="s">
        <v>5561</v>
      </c>
      <c r="F904">
        <v>1</v>
      </c>
      <c r="H904">
        <v>33.140800476074197</v>
      </c>
      <c r="I904">
        <v>-117.334197998047</v>
      </c>
      <c r="J904" s="1">
        <v>780.80999755859398</v>
      </c>
      <c r="K904">
        <v>12</v>
      </c>
      <c r="L904" s="5">
        <v>1.07599997520447</v>
      </c>
      <c r="M904" s="5">
        <v>7.2999998927116394E-2</v>
      </c>
      <c r="N904" t="s">
        <v>8490</v>
      </c>
      <c r="O904" t="s">
        <v>8491</v>
      </c>
      <c r="P904" t="s">
        <v>7941</v>
      </c>
      <c r="Q904" t="s">
        <v>8492</v>
      </c>
      <c r="R904">
        <v>33.1360893249512</v>
      </c>
      <c r="S904">
        <v>-117.33644866943401</v>
      </c>
      <c r="T904" s="5">
        <v>1.0760000000000001</v>
      </c>
      <c r="U904" s="5">
        <v>7.2999999999999995E-2</v>
      </c>
      <c r="V904" s="3">
        <f>(T904-L904)/L904*100</f>
        <v>2.3044173461905675E-6</v>
      </c>
      <c r="W904" s="3">
        <f>(U904-M904)/M904*100</f>
        <v>1.4697035851689393E-6</v>
      </c>
      <c r="Y904" s="2">
        <v>18.659999847412099</v>
      </c>
      <c r="Z904" s="2">
        <v>1.1859999895095801</v>
      </c>
      <c r="AA904" s="2">
        <v>18.659999847412099</v>
      </c>
      <c r="AB904" s="2">
        <v>1.1859999895095801</v>
      </c>
      <c r="AC904" s="2">
        <v>20.193130493164102</v>
      </c>
      <c r="AD904" s="2">
        <v>1.1935350894928001</v>
      </c>
      <c r="AF904" s="7">
        <f>ABS(R904-H904)+ABS(I904-S904)</f>
        <v>6.9618225100001041E-3</v>
      </c>
    </row>
    <row r="905" spans="1:32" x14ac:dyDescent="0.3">
      <c r="A905" t="s">
        <v>23</v>
      </c>
      <c r="B905" t="s">
        <v>8488</v>
      </c>
      <c r="C905" t="s">
        <v>11500</v>
      </c>
      <c r="D905" t="s">
        <v>8489</v>
      </c>
      <c r="E905" t="s">
        <v>9719</v>
      </c>
      <c r="F905">
        <v>1</v>
      </c>
      <c r="H905">
        <v>33.140800476074197</v>
      </c>
      <c r="I905">
        <v>-117.334197998047</v>
      </c>
      <c r="J905" s="1">
        <v>1170.80004882813</v>
      </c>
      <c r="K905">
        <v>12</v>
      </c>
      <c r="L905" s="5">
        <v>5.7709999084472701</v>
      </c>
      <c r="M905" s="5">
        <v>0.36000001430511502</v>
      </c>
      <c r="N905" t="s">
        <v>8490</v>
      </c>
      <c r="O905" t="s">
        <v>8496</v>
      </c>
      <c r="P905" t="s">
        <v>7941</v>
      </c>
      <c r="Q905" t="s">
        <v>8492</v>
      </c>
      <c r="R905">
        <v>33.1360893249512</v>
      </c>
      <c r="S905">
        <v>-117.33644866943401</v>
      </c>
      <c r="T905" s="5">
        <v>5.7709999999999999</v>
      </c>
      <c r="U905" s="5">
        <v>0.36</v>
      </c>
      <c r="V905" s="3">
        <f>(T905-L905)/L905*100</f>
        <v>1.5864275046639237E-6</v>
      </c>
      <c r="W905" s="3">
        <f>(U905-M905)/M905*100</f>
        <v>-3.973642907927221E-6</v>
      </c>
      <c r="Y905" s="2">
        <v>18.659999847412099</v>
      </c>
      <c r="Z905" s="2">
        <v>1.1859999895095801</v>
      </c>
      <c r="AA905" s="2">
        <v>18.659999847412099</v>
      </c>
      <c r="AB905" s="2">
        <v>1.1859999895095801</v>
      </c>
      <c r="AC905" s="2">
        <v>20.193130493164102</v>
      </c>
      <c r="AD905" s="2">
        <v>1.1935350894928001</v>
      </c>
      <c r="AF905" s="7">
        <f>ABS(R905-H905)+ABS(I905-S905)</f>
        <v>6.9618225100001041E-3</v>
      </c>
    </row>
    <row r="906" spans="1:32" x14ac:dyDescent="0.3">
      <c r="A906" t="s">
        <v>23</v>
      </c>
      <c r="B906" t="s">
        <v>8488</v>
      </c>
      <c r="C906" t="s">
        <v>11500</v>
      </c>
      <c r="D906" t="s">
        <v>8489</v>
      </c>
      <c r="E906" t="s">
        <v>9800</v>
      </c>
      <c r="F906">
        <v>1</v>
      </c>
      <c r="H906">
        <v>33.140800476074197</v>
      </c>
      <c r="I906">
        <v>-117.334197998047</v>
      </c>
      <c r="J906" s="1">
        <v>2015.9599609375</v>
      </c>
      <c r="K906">
        <v>12</v>
      </c>
      <c r="L906" s="5">
        <v>10.163999557495099</v>
      </c>
      <c r="M906" s="5">
        <v>0.644999980926514</v>
      </c>
      <c r="N906" t="s">
        <v>8490</v>
      </c>
      <c r="O906" t="s">
        <v>8495</v>
      </c>
      <c r="P906" t="s">
        <v>7941</v>
      </c>
      <c r="Q906" t="s">
        <v>8492</v>
      </c>
      <c r="R906">
        <v>33.1360893249512</v>
      </c>
      <c r="S906">
        <v>-117.33644866943401</v>
      </c>
      <c r="T906" s="5">
        <v>10.164</v>
      </c>
      <c r="U906" s="5">
        <v>0.64500000000000002</v>
      </c>
      <c r="V906" s="3">
        <f>(T906-L906)/L906*100</f>
        <v>4.3536493461506509E-6</v>
      </c>
      <c r="W906" s="3">
        <f>(U906-M906)/M906*100</f>
        <v>2.957129701837113E-6</v>
      </c>
      <c r="Y906" s="2">
        <v>18.659999847412099</v>
      </c>
      <c r="Z906" s="2">
        <v>1.1859999895095801</v>
      </c>
      <c r="AA906" s="2">
        <v>18.659999847412099</v>
      </c>
      <c r="AB906" s="2">
        <v>1.1859999895095801</v>
      </c>
      <c r="AC906" s="2">
        <v>20.193130493164102</v>
      </c>
      <c r="AD906" s="2">
        <v>1.1935350894928001</v>
      </c>
      <c r="AF906" s="7">
        <f>ABS(R906-H906)+ABS(I906-S906)</f>
        <v>6.9618225100001041E-3</v>
      </c>
    </row>
    <row r="907" spans="1:32" x14ac:dyDescent="0.3">
      <c r="A907" t="s">
        <v>166</v>
      </c>
      <c r="B907" t="s">
        <v>4134</v>
      </c>
      <c r="C907" t="s">
        <v>11134</v>
      </c>
      <c r="D907" t="s">
        <v>4135</v>
      </c>
      <c r="E907" t="s">
        <v>10151</v>
      </c>
      <c r="F907">
        <v>1</v>
      </c>
      <c r="H907">
        <v>40.463798522949197</v>
      </c>
      <c r="I907">
        <v>-80.043998718261705</v>
      </c>
      <c r="J907" s="1">
        <v>356.17999267578102</v>
      </c>
      <c r="K907">
        <v>12</v>
      </c>
      <c r="L907" s="5">
        <v>2.92799997329712</v>
      </c>
      <c r="M907" s="5">
        <v>5.7000000029802302E-2</v>
      </c>
      <c r="N907" t="s">
        <v>4136</v>
      </c>
      <c r="O907" t="s">
        <v>4140</v>
      </c>
      <c r="P907" t="s">
        <v>4138</v>
      </c>
      <c r="Q907" t="s">
        <v>4139</v>
      </c>
      <c r="R907">
        <v>40.464019775390597</v>
      </c>
      <c r="S907">
        <v>-80.043487548828097</v>
      </c>
      <c r="T907" s="5">
        <v>2.93</v>
      </c>
      <c r="U907" s="5">
        <v>0.06</v>
      </c>
      <c r="V907" s="3">
        <f>(T907-L907)/L907*100</f>
        <v>6.830692353552073E-2</v>
      </c>
      <c r="W907" s="3">
        <f>(U907-M907)/M907*100</f>
        <v>5.2631578397002698</v>
      </c>
      <c r="Y907" s="2">
        <v>9.4540004730224592</v>
      </c>
      <c r="Z907" s="2">
        <v>0.17700000107288399</v>
      </c>
      <c r="AA907" s="2">
        <v>9.4600000381469709</v>
      </c>
      <c r="AB907" s="2">
        <v>0.20000000298023199</v>
      </c>
      <c r="AC907" s="2">
        <v>9.8800001144409197</v>
      </c>
      <c r="AD907" s="2">
        <v>0.239999994635582</v>
      </c>
      <c r="AF907" s="7">
        <f>ABS(R907-H907)+ABS(I907-S907)</f>
        <v>7.3242187500710543E-4</v>
      </c>
    </row>
    <row r="908" spans="1:32" x14ac:dyDescent="0.3">
      <c r="A908" t="s">
        <v>166</v>
      </c>
      <c r="B908" t="s">
        <v>4134</v>
      </c>
      <c r="C908" t="s">
        <v>11134</v>
      </c>
      <c r="D908" t="s">
        <v>4135</v>
      </c>
      <c r="E908" t="s">
        <v>10152</v>
      </c>
      <c r="F908">
        <v>1</v>
      </c>
      <c r="H908">
        <v>40.463798522949197</v>
      </c>
      <c r="I908">
        <v>-80.043998718261705</v>
      </c>
      <c r="J908" s="1">
        <v>316.19000244140602</v>
      </c>
      <c r="K908">
        <v>12</v>
      </c>
      <c r="L908" s="5">
        <v>2.41499996185303</v>
      </c>
      <c r="M908" s="5">
        <v>5.0999999046325697E-2</v>
      </c>
      <c r="N908" t="s">
        <v>4136</v>
      </c>
      <c r="O908" t="s">
        <v>4141</v>
      </c>
      <c r="P908" t="s">
        <v>4138</v>
      </c>
      <c r="Q908" t="s">
        <v>4139</v>
      </c>
      <c r="R908">
        <v>40.464019775390597</v>
      </c>
      <c r="S908">
        <v>-80.043487548828097</v>
      </c>
      <c r="T908" s="5">
        <v>2.42</v>
      </c>
      <c r="U908" s="5">
        <v>7.0000000000000007E-2</v>
      </c>
      <c r="V908" s="3">
        <f>(T908-L908)/L908*100</f>
        <v>0.20704092032918253</v>
      </c>
      <c r="W908" s="3">
        <f>(U908-M908)/M908*100</f>
        <v>37.254904527381882</v>
      </c>
      <c r="Y908" s="2">
        <v>9.4540004730224592</v>
      </c>
      <c r="Z908" s="2">
        <v>0.17700000107288399</v>
      </c>
      <c r="AA908" s="2">
        <v>9.4600000381469709</v>
      </c>
      <c r="AB908" s="2">
        <v>0.20000000298023199</v>
      </c>
      <c r="AC908" s="2">
        <v>9.8800001144409197</v>
      </c>
      <c r="AD908" s="2">
        <v>0.239999994635582</v>
      </c>
      <c r="AF908" s="7">
        <f>ABS(R908-H908)+ABS(I908-S908)</f>
        <v>7.3242187500710543E-4</v>
      </c>
    </row>
    <row r="909" spans="1:32" x14ac:dyDescent="0.3">
      <c r="A909" t="s">
        <v>166</v>
      </c>
      <c r="B909" t="s">
        <v>4134</v>
      </c>
      <c r="C909" t="s">
        <v>11134</v>
      </c>
      <c r="D909" t="s">
        <v>4135</v>
      </c>
      <c r="E909" t="s">
        <v>5561</v>
      </c>
      <c r="F909">
        <v>1</v>
      </c>
      <c r="H909">
        <v>40.463798522949197</v>
      </c>
      <c r="I909">
        <v>-80.043998718261705</v>
      </c>
      <c r="J909" s="1">
        <v>393.20001220703102</v>
      </c>
      <c r="K909">
        <v>12</v>
      </c>
      <c r="L909" s="5">
        <v>4.1110000610351598</v>
      </c>
      <c r="M909" s="5">
        <v>6.8999998271465302E-2</v>
      </c>
      <c r="N909" t="s">
        <v>4136</v>
      </c>
      <c r="O909" t="s">
        <v>4137</v>
      </c>
      <c r="P909" t="s">
        <v>4138</v>
      </c>
      <c r="Q909" t="s">
        <v>4139</v>
      </c>
      <c r="R909">
        <v>40.464019775390597</v>
      </c>
      <c r="S909">
        <v>-80.043487548828097</v>
      </c>
      <c r="T909" s="5">
        <v>4.1100000000000003</v>
      </c>
      <c r="U909" s="5">
        <v>7.0000000000000007E-2</v>
      </c>
      <c r="V909" s="3">
        <f>(T909-L909)/L909*100</f>
        <v>-2.4326466074234627E-2</v>
      </c>
      <c r="W909" s="3">
        <f>(U909-M909)/M909*100</f>
        <v>1.4492779037477921</v>
      </c>
      <c r="Y909" s="2">
        <v>9.4540004730224592</v>
      </c>
      <c r="Z909" s="2">
        <v>0.17700000107288399</v>
      </c>
      <c r="AA909" s="2">
        <v>9.4600000381469709</v>
      </c>
      <c r="AB909" s="2">
        <v>0.20000000298023199</v>
      </c>
      <c r="AC909" s="2">
        <v>9.8800001144409197</v>
      </c>
      <c r="AD909" s="2">
        <v>0.239999994635582</v>
      </c>
      <c r="AF909" s="7">
        <f>ABS(R909-H909)+ABS(I909-S909)</f>
        <v>7.3242187500710543E-4</v>
      </c>
    </row>
    <row r="910" spans="1:32" x14ac:dyDescent="0.3">
      <c r="A910" t="s">
        <v>166</v>
      </c>
      <c r="B910" t="s">
        <v>2184</v>
      </c>
      <c r="C910" t="s">
        <v>10711</v>
      </c>
      <c r="D910" t="s">
        <v>2185</v>
      </c>
      <c r="E910" t="s">
        <v>10701</v>
      </c>
      <c r="F910">
        <v>1</v>
      </c>
      <c r="H910">
        <v>40.121898651122997</v>
      </c>
      <c r="I910">
        <v>-77.176101684570298</v>
      </c>
      <c r="J910" s="1">
        <v>105</v>
      </c>
      <c r="K910">
        <v>12</v>
      </c>
      <c r="L910" s="5">
        <v>9.2419996261596697</v>
      </c>
      <c r="M910" s="5">
        <v>1.4400000572204601</v>
      </c>
      <c r="N910" t="s">
        <v>2186</v>
      </c>
      <c r="O910" t="s">
        <v>2187</v>
      </c>
      <c r="P910" t="s">
        <v>2188</v>
      </c>
      <c r="Q910" t="s">
        <v>2189</v>
      </c>
      <c r="R910">
        <v>40.121898651122997</v>
      </c>
      <c r="S910">
        <v>-77.176101684570298</v>
      </c>
      <c r="T910" s="5">
        <v>10.8</v>
      </c>
      <c r="U910" s="5">
        <v>1.8</v>
      </c>
      <c r="V910" s="3">
        <f>(T910-L910)/L910*100</f>
        <v>16.857827708955742</v>
      </c>
      <c r="W910" s="3">
        <f>(U910-M910)/M910*100</f>
        <v>24.999995032946373</v>
      </c>
      <c r="Y910" s="2">
        <v>16.587999343872099</v>
      </c>
      <c r="Z910" s="2">
        <v>2.5880000591278098</v>
      </c>
      <c r="AA910" s="2">
        <v>17.799999237060501</v>
      </c>
      <c r="AB910" s="2">
        <v>2.9000000953674299</v>
      </c>
      <c r="AC910" s="2">
        <v>17.799999237060501</v>
      </c>
      <c r="AD910" s="2">
        <v>2.9000000953674299</v>
      </c>
      <c r="AF910" s="7">
        <f>ABS(R910-H910)+ABS(I910-S910)</f>
        <v>0</v>
      </c>
    </row>
    <row r="911" spans="1:32" x14ac:dyDescent="0.3">
      <c r="A911" t="s">
        <v>166</v>
      </c>
      <c r="B911" t="s">
        <v>2184</v>
      </c>
      <c r="C911" t="s">
        <v>10711</v>
      </c>
      <c r="D911" t="s">
        <v>2185</v>
      </c>
      <c r="E911" t="s">
        <v>10712</v>
      </c>
      <c r="F911">
        <v>1</v>
      </c>
      <c r="H911">
        <v>40.121898651122997</v>
      </c>
      <c r="I911">
        <v>-77.176101684570298</v>
      </c>
      <c r="J911" s="1">
        <v>86</v>
      </c>
      <c r="K911">
        <v>12</v>
      </c>
      <c r="L911" s="5">
        <v>7.3460001945495597</v>
      </c>
      <c r="M911" s="5">
        <v>1.14800000190735</v>
      </c>
      <c r="N911" t="s">
        <v>2186</v>
      </c>
      <c r="O911" t="s">
        <v>2190</v>
      </c>
      <c r="P911" t="s">
        <v>2188</v>
      </c>
      <c r="Q911" t="s">
        <v>2189</v>
      </c>
      <c r="R911">
        <v>40.121898651122997</v>
      </c>
      <c r="S911">
        <v>-77.176101684570298</v>
      </c>
      <c r="T911" s="5">
        <v>7</v>
      </c>
      <c r="U911" s="5">
        <v>1.1000000000000001</v>
      </c>
      <c r="V911" s="3">
        <f>(T911-L911)/L911*100</f>
        <v>-4.7100488073261699</v>
      </c>
      <c r="W911" s="3">
        <f>(U911-M911)/M911*100</f>
        <v>-4.1811848281881572</v>
      </c>
      <c r="Y911" s="2">
        <v>16.587999343872099</v>
      </c>
      <c r="Z911" s="2">
        <v>2.5880000591278098</v>
      </c>
      <c r="AA911" s="2">
        <v>17.799999237060501</v>
      </c>
      <c r="AB911" s="2">
        <v>2.9000000953674299</v>
      </c>
      <c r="AC911" s="2">
        <v>17.799999237060501</v>
      </c>
      <c r="AD911" s="2">
        <v>2.9000000953674299</v>
      </c>
      <c r="AF911" s="7">
        <f>ABS(R911-H911)+ABS(I911-S911)</f>
        <v>0</v>
      </c>
    </row>
    <row r="912" spans="1:32" x14ac:dyDescent="0.3">
      <c r="A912" t="s">
        <v>166</v>
      </c>
      <c r="B912" t="s">
        <v>4353</v>
      </c>
      <c r="C912" t="s">
        <v>10705</v>
      </c>
      <c r="D912" t="s">
        <v>4354</v>
      </c>
      <c r="E912" t="s">
        <v>9800</v>
      </c>
      <c r="F912">
        <v>1</v>
      </c>
      <c r="H912">
        <v>40.909999847412102</v>
      </c>
      <c r="I912">
        <v>-75.078903198242202</v>
      </c>
      <c r="J912" s="1">
        <v>24.940000534057599</v>
      </c>
      <c r="K912">
        <v>12</v>
      </c>
      <c r="L912" s="5">
        <v>4.7969999313354501</v>
      </c>
      <c r="M912" s="5">
        <v>0.35899999737739602</v>
      </c>
      <c r="N912" t="s">
        <v>4355</v>
      </c>
      <c r="O912" t="s">
        <v>4356</v>
      </c>
      <c r="P912" t="s">
        <v>2188</v>
      </c>
      <c r="Q912" t="s">
        <v>4357</v>
      </c>
      <c r="U912" s="5">
        <v>0</v>
      </c>
      <c r="V912" s="3">
        <f>(T912-L912)/L912*100</f>
        <v>-100</v>
      </c>
      <c r="W912" s="3">
        <f>(U912-M912)/M912*100</f>
        <v>-100</v>
      </c>
      <c r="Y912" s="2">
        <v>4.7969999313354501</v>
      </c>
      <c r="Z912" s="2">
        <v>0.35899999737739602</v>
      </c>
      <c r="AB912" s="2">
        <v>0</v>
      </c>
      <c r="AF912" s="7">
        <f>ABS(R912-H912)+ABS(I912-S912)</f>
        <v>115.9889030456543</v>
      </c>
    </row>
    <row r="913" spans="1:32" x14ac:dyDescent="0.3">
      <c r="A913" t="s">
        <v>166</v>
      </c>
      <c r="B913" t="s">
        <v>4548</v>
      </c>
      <c r="C913" t="s">
        <v>10965</v>
      </c>
      <c r="D913" t="s">
        <v>4549</v>
      </c>
      <c r="E913" t="s">
        <v>10701</v>
      </c>
      <c r="F913">
        <v>1</v>
      </c>
      <c r="H913">
        <v>39.763599395752003</v>
      </c>
      <c r="I913">
        <v>-76.634498596191406</v>
      </c>
      <c r="J913" s="1">
        <v>21</v>
      </c>
      <c r="K913">
        <v>12</v>
      </c>
      <c r="L913" s="5">
        <v>1.5880000591278101</v>
      </c>
      <c r="M913" s="5">
        <v>0.24400000274181399</v>
      </c>
      <c r="N913" t="s">
        <v>4550</v>
      </c>
      <c r="O913" t="s">
        <v>4553</v>
      </c>
      <c r="P913" t="s">
        <v>2188</v>
      </c>
      <c r="Q913" t="s">
        <v>4552</v>
      </c>
      <c r="R913">
        <v>39.760471343994098</v>
      </c>
      <c r="S913">
        <v>-76.635421752929702</v>
      </c>
      <c r="T913" s="5">
        <v>10.1</v>
      </c>
      <c r="U913" s="5">
        <v>1.5</v>
      </c>
      <c r="V913" s="3">
        <f>(T913-L913)/L913*100</f>
        <v>536.02012745184049</v>
      </c>
      <c r="W913" s="3">
        <f>(U913-M913)/M913*100</f>
        <v>514.75409145269919</v>
      </c>
      <c r="Y913" s="2">
        <v>3.6070001125335698</v>
      </c>
      <c r="Z913" s="2">
        <v>0.55199998617172197</v>
      </c>
      <c r="AA913" s="2">
        <v>21</v>
      </c>
      <c r="AB913" s="2">
        <v>3.2000000476837198</v>
      </c>
      <c r="AC913" s="2">
        <v>21</v>
      </c>
      <c r="AD913" s="2">
        <v>3.2000000476837198</v>
      </c>
      <c r="AF913" s="7">
        <f>ABS(R913-H913)+ABS(I913-S913)</f>
        <v>4.0512084962003314E-3</v>
      </c>
    </row>
    <row r="914" spans="1:32" x14ac:dyDescent="0.3">
      <c r="A914" t="s">
        <v>166</v>
      </c>
      <c r="B914" t="s">
        <v>4548</v>
      </c>
      <c r="C914" t="s">
        <v>10965</v>
      </c>
      <c r="D914" t="s">
        <v>4549</v>
      </c>
      <c r="E914" t="s">
        <v>10712</v>
      </c>
      <c r="F914">
        <v>1</v>
      </c>
      <c r="H914">
        <v>39.763599395752003</v>
      </c>
      <c r="I914">
        <v>-76.634498596191406</v>
      </c>
      <c r="J914" s="1">
        <v>27</v>
      </c>
      <c r="K914">
        <v>12</v>
      </c>
      <c r="L914" s="5">
        <v>2.0190000534057599</v>
      </c>
      <c r="M914" s="5">
        <v>0.30799999833107</v>
      </c>
      <c r="N914" t="s">
        <v>4550</v>
      </c>
      <c r="O914" t="s">
        <v>4551</v>
      </c>
      <c r="P914" t="s">
        <v>2188</v>
      </c>
      <c r="Q914" t="s">
        <v>4552</v>
      </c>
      <c r="R914">
        <v>39.760471343994098</v>
      </c>
      <c r="S914">
        <v>-76.635421752929702</v>
      </c>
      <c r="T914" s="5">
        <v>10.9</v>
      </c>
      <c r="U914" s="5">
        <v>1.7</v>
      </c>
      <c r="V914" s="3">
        <f>(T914-L914)/L914*100</f>
        <v>439.87120909745806</v>
      </c>
      <c r="W914" s="3">
        <f>(U914-M914)/M914*100</f>
        <v>451.94805493883985</v>
      </c>
      <c r="Y914" s="2">
        <v>3.6070001125335698</v>
      </c>
      <c r="Z914" s="2">
        <v>0.55199998617172197</v>
      </c>
      <c r="AA914" s="2">
        <v>21</v>
      </c>
      <c r="AB914" s="2">
        <v>3.2000000476837198</v>
      </c>
      <c r="AC914" s="2">
        <v>21</v>
      </c>
      <c r="AD914" s="2">
        <v>3.2000000476837198</v>
      </c>
      <c r="AF914" s="7">
        <f>ABS(R914-H914)+ABS(I914-S914)</f>
        <v>4.0512084962003314E-3</v>
      </c>
    </row>
    <row r="915" spans="1:32" x14ac:dyDescent="0.3">
      <c r="A915" t="s">
        <v>166</v>
      </c>
      <c r="B915" t="s">
        <v>4580</v>
      </c>
      <c r="C915" t="s">
        <v>11214</v>
      </c>
      <c r="D915" t="s">
        <v>4581</v>
      </c>
      <c r="E915" t="s">
        <v>9717</v>
      </c>
      <c r="F915">
        <v>1</v>
      </c>
      <c r="H915">
        <v>40.384201049804702</v>
      </c>
      <c r="I915">
        <v>-79.061096191406307</v>
      </c>
      <c r="J915" s="1">
        <v>8003.259765625</v>
      </c>
      <c r="K915">
        <v>12</v>
      </c>
      <c r="L915" s="5">
        <v>6702.080078125</v>
      </c>
      <c r="M915" s="5">
        <v>1875.64294433594</v>
      </c>
      <c r="N915" t="s">
        <v>4582</v>
      </c>
      <c r="O915" t="s">
        <v>4585</v>
      </c>
      <c r="P915" t="s">
        <v>4385</v>
      </c>
      <c r="Q915" t="s">
        <v>4584</v>
      </c>
      <c r="R915">
        <v>40.384201049804702</v>
      </c>
      <c r="S915">
        <v>-79.061096191406307</v>
      </c>
      <c r="T915" s="5">
        <v>6702.1018000000004</v>
      </c>
      <c r="U915" s="5">
        <v>1875.5008</v>
      </c>
      <c r="V915" s="3">
        <f>(T915-L915)/L915*100</f>
        <v>3.2410646765121469E-4</v>
      </c>
      <c r="W915" s="3">
        <f>(U915-M915)/M915*100</f>
        <v>-7.578432577971278E-3</v>
      </c>
      <c r="Y915" s="2">
        <v>11162.931640625</v>
      </c>
      <c r="Z915" s="2">
        <v>3646.58984375</v>
      </c>
      <c r="AA915" s="2">
        <v>11163</v>
      </c>
      <c r="AB915" s="2">
        <v>3646.404296875</v>
      </c>
      <c r="AC915" s="2">
        <v>11169.2099609375</v>
      </c>
      <c r="AD915" s="2">
        <v>3646.58422851563</v>
      </c>
      <c r="AF915" s="7">
        <f>ABS(R915-H915)+ABS(I915-S915)</f>
        <v>0</v>
      </c>
    </row>
    <row r="916" spans="1:32" x14ac:dyDescent="0.3">
      <c r="A916" t="s">
        <v>166</v>
      </c>
      <c r="B916" t="s">
        <v>4580</v>
      </c>
      <c r="C916" t="s">
        <v>11214</v>
      </c>
      <c r="D916" t="s">
        <v>4581</v>
      </c>
      <c r="E916" t="s">
        <v>9718</v>
      </c>
      <c r="F916">
        <v>1</v>
      </c>
      <c r="H916">
        <v>40.384201049804702</v>
      </c>
      <c r="I916">
        <v>-79.061096191406307</v>
      </c>
      <c r="J916" s="1">
        <v>6631.759765625</v>
      </c>
      <c r="K916">
        <v>12</v>
      </c>
      <c r="L916" s="5">
        <v>4460.85107421875</v>
      </c>
      <c r="M916" s="5">
        <v>1770.94702148438</v>
      </c>
      <c r="N916" t="s">
        <v>4582</v>
      </c>
      <c r="O916" t="s">
        <v>4583</v>
      </c>
      <c r="P916" t="s">
        <v>4385</v>
      </c>
      <c r="Q916" t="s">
        <v>4584</v>
      </c>
      <c r="R916">
        <v>40.384201049804702</v>
      </c>
      <c r="S916">
        <v>-79.061096191406307</v>
      </c>
      <c r="T916" s="5">
        <v>4460.8985000000002</v>
      </c>
      <c r="U916" s="5">
        <v>1770.9033999999999</v>
      </c>
      <c r="V916" s="3">
        <f>(T916-L916)/L916*100</f>
        <v>1.063155448616854E-3</v>
      </c>
      <c r="W916" s="3">
        <f>(U916-M916)/M916*100</f>
        <v>-2.4631727460440785E-3</v>
      </c>
      <c r="Y916" s="2">
        <v>11162.931640625</v>
      </c>
      <c r="Z916" s="2">
        <v>3646.58984375</v>
      </c>
      <c r="AA916" s="2">
        <v>11163</v>
      </c>
      <c r="AB916" s="2">
        <v>3646.404296875</v>
      </c>
      <c r="AC916" s="2">
        <v>11169.2099609375</v>
      </c>
      <c r="AD916" s="2">
        <v>3646.58422851563</v>
      </c>
      <c r="AF916" s="7">
        <f>ABS(R916-H916)+ABS(I916-S916)</f>
        <v>0</v>
      </c>
    </row>
    <row r="917" spans="1:32" x14ac:dyDescent="0.3">
      <c r="A917" t="s">
        <v>166</v>
      </c>
      <c r="B917" t="s">
        <v>4540</v>
      </c>
      <c r="C917" t="s">
        <v>11214</v>
      </c>
      <c r="D917" t="s">
        <v>4541</v>
      </c>
      <c r="E917" t="s">
        <v>9717</v>
      </c>
      <c r="F917">
        <v>1</v>
      </c>
      <c r="H917">
        <v>40.511001586914098</v>
      </c>
      <c r="I917">
        <v>-79.196800231933594</v>
      </c>
      <c r="J917" s="1">
        <v>5800.81982421875</v>
      </c>
      <c r="K917">
        <v>12</v>
      </c>
      <c r="L917" s="5">
        <v>3687.90209960938</v>
      </c>
      <c r="M917" s="5">
        <v>2499.57397460938</v>
      </c>
      <c r="N917" t="s">
        <v>4542</v>
      </c>
      <c r="O917" t="s">
        <v>4546</v>
      </c>
      <c r="P917" t="s">
        <v>4544</v>
      </c>
      <c r="Q917" t="s">
        <v>4545</v>
      </c>
      <c r="R917">
        <v>40.511253356933601</v>
      </c>
      <c r="S917">
        <v>-79.194366455078097</v>
      </c>
      <c r="T917" s="5">
        <v>3688.002</v>
      </c>
      <c r="U917" s="5">
        <v>2499.5043999999998</v>
      </c>
      <c r="V917" s="3">
        <f>(T917-L917)/L917*100</f>
        <v>2.7088677497846773E-3</v>
      </c>
      <c r="W917" s="3">
        <f>(U917-M917)/M917*100</f>
        <v>-2.7834587048406905E-3</v>
      </c>
      <c r="Y917" s="2">
        <v>11287.923828125</v>
      </c>
      <c r="Z917" s="2">
        <v>20482.24609375</v>
      </c>
      <c r="AA917" s="2">
        <v>11288.001953125</v>
      </c>
      <c r="AB917" s="2">
        <v>20501.576171875</v>
      </c>
      <c r="AC917" s="2">
        <v>11291.5517578125</v>
      </c>
      <c r="AD917" s="2">
        <v>20501.646484375</v>
      </c>
      <c r="AF917" s="7">
        <f>ABS(R917-H917)+ABS(I917-S917)</f>
        <v>2.685546875E-3</v>
      </c>
    </row>
    <row r="918" spans="1:32" x14ac:dyDescent="0.3">
      <c r="A918" t="s">
        <v>166</v>
      </c>
      <c r="B918" t="s">
        <v>4540</v>
      </c>
      <c r="C918" t="s">
        <v>11214</v>
      </c>
      <c r="D918" t="s">
        <v>4541</v>
      </c>
      <c r="E918" t="s">
        <v>9718</v>
      </c>
      <c r="F918">
        <v>1</v>
      </c>
      <c r="H918">
        <v>40.511001586914098</v>
      </c>
      <c r="I918">
        <v>-79.196800231933594</v>
      </c>
      <c r="J918" s="1">
        <v>5016.580078125</v>
      </c>
      <c r="K918">
        <v>12</v>
      </c>
      <c r="L918" s="5">
        <v>3600.45092773438</v>
      </c>
      <c r="M918" s="5">
        <v>14641.3310546875</v>
      </c>
      <c r="N918" t="s">
        <v>4542</v>
      </c>
      <c r="O918" t="s">
        <v>4543</v>
      </c>
      <c r="P918" t="s">
        <v>4544</v>
      </c>
      <c r="Q918" t="s">
        <v>4545</v>
      </c>
      <c r="R918">
        <v>40.511253356933601</v>
      </c>
      <c r="S918">
        <v>-79.194366455078097</v>
      </c>
      <c r="T918" s="5">
        <v>3600.4976000000001</v>
      </c>
      <c r="U918" s="5">
        <v>14641.1705</v>
      </c>
      <c r="V918" s="3">
        <f>(T918-L918)/L918*100</f>
        <v>1.2962894525412813E-3</v>
      </c>
      <c r="W918" s="3">
        <f>(U918-M918)/M918*100</f>
        <v>-1.0965853234253789E-3</v>
      </c>
      <c r="Y918" s="2">
        <v>11287.923828125</v>
      </c>
      <c r="Z918" s="2">
        <v>20482.24609375</v>
      </c>
      <c r="AA918" s="2">
        <v>11288.001953125</v>
      </c>
      <c r="AB918" s="2">
        <v>20501.576171875</v>
      </c>
      <c r="AC918" s="2">
        <v>11291.5517578125</v>
      </c>
      <c r="AD918" s="2">
        <v>20501.646484375</v>
      </c>
      <c r="AF918" s="7">
        <f>ABS(R918-H918)+ABS(I918-S918)</f>
        <v>2.685546875E-3</v>
      </c>
    </row>
    <row r="919" spans="1:32" x14ac:dyDescent="0.3">
      <c r="A919" t="s">
        <v>166</v>
      </c>
      <c r="B919" t="s">
        <v>4540</v>
      </c>
      <c r="C919" t="s">
        <v>11214</v>
      </c>
      <c r="D919" t="s">
        <v>4541</v>
      </c>
      <c r="E919" t="s">
        <v>5561</v>
      </c>
      <c r="F919">
        <v>1</v>
      </c>
      <c r="H919">
        <v>40.511001586914098</v>
      </c>
      <c r="I919">
        <v>-79.196800231933594</v>
      </c>
      <c r="J919" s="1">
        <v>5403.97998046875</v>
      </c>
      <c r="K919">
        <v>12</v>
      </c>
      <c r="L919" s="5">
        <v>3999.57104492188</v>
      </c>
      <c r="M919" s="5">
        <v>3341.34204101563</v>
      </c>
      <c r="N919" t="s">
        <v>4542</v>
      </c>
      <c r="O919" t="s">
        <v>4547</v>
      </c>
      <c r="P919" t="s">
        <v>4544</v>
      </c>
      <c r="Q919" t="s">
        <v>4545</v>
      </c>
      <c r="R919">
        <v>40.511253356933601</v>
      </c>
      <c r="S919">
        <v>-79.194366455078097</v>
      </c>
      <c r="T919" s="5">
        <v>3999.5025999999998</v>
      </c>
      <c r="U919" s="5">
        <v>3360.9018000000001</v>
      </c>
      <c r="V919" s="3">
        <f>(T919-L919)/L919*100</f>
        <v>-1.711306565415367E-3</v>
      </c>
      <c r="W919" s="3">
        <f>(U919-M919)/M919*100</f>
        <v>0.58538631317207901</v>
      </c>
      <c r="Y919" s="2">
        <v>11287.923828125</v>
      </c>
      <c r="Z919" s="2">
        <v>20482.24609375</v>
      </c>
      <c r="AA919" s="2">
        <v>11288.001953125</v>
      </c>
      <c r="AB919" s="2">
        <v>20501.576171875</v>
      </c>
      <c r="AC919" s="2">
        <v>11291.5517578125</v>
      </c>
      <c r="AD919" s="2">
        <v>20501.646484375</v>
      </c>
      <c r="AF919" s="7">
        <f>ABS(R919-H919)+ABS(I919-S919)</f>
        <v>2.685546875E-3</v>
      </c>
    </row>
    <row r="920" spans="1:32" x14ac:dyDescent="0.3">
      <c r="A920" t="s">
        <v>166</v>
      </c>
      <c r="B920" t="s">
        <v>7348</v>
      </c>
      <c r="C920" t="s">
        <v>11214</v>
      </c>
      <c r="D920" t="s">
        <v>7349</v>
      </c>
      <c r="E920" t="s">
        <v>9717</v>
      </c>
      <c r="F920">
        <v>1</v>
      </c>
      <c r="H920">
        <v>40.4081001281738</v>
      </c>
      <c r="I920">
        <v>-79.033897399902301</v>
      </c>
      <c r="J920" s="1">
        <v>6479.93017578125</v>
      </c>
      <c r="K920">
        <v>12</v>
      </c>
      <c r="L920" s="5">
        <v>830.96398925781295</v>
      </c>
      <c r="M920" s="5">
        <v>3529.208984375</v>
      </c>
      <c r="N920" t="s">
        <v>7350</v>
      </c>
      <c r="O920" t="s">
        <v>7351</v>
      </c>
      <c r="P920" t="s">
        <v>7352</v>
      </c>
      <c r="Q920" t="s">
        <v>7353</v>
      </c>
      <c r="R920">
        <v>40.405643463134801</v>
      </c>
      <c r="S920">
        <v>-79.033264160156307</v>
      </c>
      <c r="T920" s="5">
        <v>833.91949999999997</v>
      </c>
      <c r="U920" s="5">
        <v>3488.63</v>
      </c>
      <c r="V920" s="3">
        <f>(T920-L920)/L920*100</f>
        <v>0.35567254181818059</v>
      </c>
      <c r="W920" s="3">
        <f>(U920-M920)/M920*100</f>
        <v>-1.1498039519523144</v>
      </c>
      <c r="Y920" s="2">
        <v>1745.73999023438</v>
      </c>
      <c r="Z920" s="2">
        <v>7302.92578125</v>
      </c>
      <c r="AA920" s="2">
        <v>1745.69934082031</v>
      </c>
      <c r="AB920" s="2">
        <v>7303</v>
      </c>
      <c r="AC920" s="2">
        <v>1753.04931640625</v>
      </c>
      <c r="AD920" s="2">
        <v>7305.35009765625</v>
      </c>
      <c r="AF920" s="7">
        <f>ABS(R920-H920)+ABS(I920-S920)</f>
        <v>3.0899047849928252E-3</v>
      </c>
    </row>
    <row r="921" spans="1:32" x14ac:dyDescent="0.3">
      <c r="A921" t="s">
        <v>166</v>
      </c>
      <c r="B921" t="s">
        <v>7348</v>
      </c>
      <c r="C921" t="s">
        <v>11214</v>
      </c>
      <c r="D921" t="s">
        <v>7349</v>
      </c>
      <c r="E921" t="s">
        <v>9718</v>
      </c>
      <c r="F921">
        <v>1</v>
      </c>
      <c r="H921">
        <v>40.4081001281738</v>
      </c>
      <c r="I921">
        <v>-79.033897399902301</v>
      </c>
      <c r="J921" s="1">
        <v>6808.02978515625</v>
      </c>
      <c r="K921">
        <v>12</v>
      </c>
      <c r="L921" s="5">
        <v>914.77600097656295</v>
      </c>
      <c r="M921" s="5">
        <v>3773.71704101563</v>
      </c>
      <c r="N921" t="s">
        <v>7350</v>
      </c>
      <c r="O921" t="s">
        <v>7354</v>
      </c>
      <c r="P921" t="s">
        <v>7352</v>
      </c>
      <c r="Q921" t="s">
        <v>7353</v>
      </c>
      <c r="R921">
        <v>40.405643463134801</v>
      </c>
      <c r="S921">
        <v>-79.033264160156307</v>
      </c>
      <c r="T921" s="5">
        <v>911.77980000000002</v>
      </c>
      <c r="U921" s="5">
        <v>3814.37</v>
      </c>
      <c r="V921" s="3">
        <f>(T921-L921)/L921*100</f>
        <v>-0.32753384143925479</v>
      </c>
      <c r="W921" s="3">
        <f>(U921-M921)/M921*100</f>
        <v>1.0772656916913106</v>
      </c>
      <c r="Y921" s="2">
        <v>1745.73999023438</v>
      </c>
      <c r="Z921" s="2">
        <v>7302.92578125</v>
      </c>
      <c r="AA921" s="2">
        <v>1745.69934082031</v>
      </c>
      <c r="AB921" s="2">
        <v>7303</v>
      </c>
      <c r="AC921" s="2">
        <v>1753.04931640625</v>
      </c>
      <c r="AD921" s="2">
        <v>7305.35009765625</v>
      </c>
      <c r="AF921" s="7">
        <f>ABS(R921-H921)+ABS(I921-S921)</f>
        <v>3.0899047849928252E-3</v>
      </c>
    </row>
    <row r="922" spans="1:32" x14ac:dyDescent="0.3">
      <c r="A922" t="s">
        <v>166</v>
      </c>
      <c r="B922" t="s">
        <v>4554</v>
      </c>
      <c r="C922" t="s">
        <v>11215</v>
      </c>
      <c r="D922" t="s">
        <v>4555</v>
      </c>
      <c r="E922" t="s">
        <v>9717</v>
      </c>
      <c r="F922">
        <v>1</v>
      </c>
      <c r="H922">
        <v>41.067001342773402</v>
      </c>
      <c r="I922">
        <v>-78.3656005859375</v>
      </c>
      <c r="J922" s="1">
        <v>854.88000488281295</v>
      </c>
      <c r="K922">
        <v>12</v>
      </c>
      <c r="L922" s="5">
        <v>33.923000335693402</v>
      </c>
      <c r="M922" s="5">
        <v>2.69099998474121</v>
      </c>
      <c r="N922" t="s">
        <v>4556</v>
      </c>
      <c r="O922" t="s">
        <v>4557</v>
      </c>
      <c r="P922" t="s">
        <v>2188</v>
      </c>
      <c r="Q922" t="s">
        <v>4558</v>
      </c>
      <c r="R922">
        <v>41.067001342773402</v>
      </c>
      <c r="S922">
        <v>-78.3656005859375</v>
      </c>
      <c r="T922" s="5">
        <v>33.923000000000002</v>
      </c>
      <c r="U922" s="5">
        <v>2.6909999999999998</v>
      </c>
      <c r="V922" s="3">
        <f>(T922-L922)/L922*100</f>
        <v>-9.8957461564908193E-7</v>
      </c>
      <c r="W922" s="3">
        <f>(U922-M922)/M922*100</f>
        <v>5.670304672529015E-7</v>
      </c>
      <c r="Y922" s="2">
        <v>101.16400146484401</v>
      </c>
      <c r="Z922" s="2">
        <v>6.9829998016357404</v>
      </c>
      <c r="AA922" s="2">
        <v>101.16400146484401</v>
      </c>
      <c r="AB922" s="2">
        <v>6.9829998016357404</v>
      </c>
      <c r="AC922" s="2">
        <v>104.103996276855</v>
      </c>
      <c r="AD922" s="2">
        <v>7.1129999160766602</v>
      </c>
      <c r="AF922" s="7">
        <f>ABS(R922-H922)+ABS(I922-S922)</f>
        <v>0</v>
      </c>
    </row>
    <row r="923" spans="1:32" x14ac:dyDescent="0.3">
      <c r="A923" t="s">
        <v>166</v>
      </c>
      <c r="B923" t="s">
        <v>4554</v>
      </c>
      <c r="C923" t="s">
        <v>11215</v>
      </c>
      <c r="D923" t="s">
        <v>4555</v>
      </c>
      <c r="E923" t="s">
        <v>9718</v>
      </c>
      <c r="F923">
        <v>1</v>
      </c>
      <c r="H923">
        <v>41.067001342773402</v>
      </c>
      <c r="I923">
        <v>-78.3656005859375</v>
      </c>
      <c r="J923" s="1">
        <v>554.53997802734398</v>
      </c>
      <c r="K923">
        <v>12</v>
      </c>
      <c r="L923" s="5">
        <v>18.764999389648398</v>
      </c>
      <c r="M923" s="5">
        <v>0.605000019073486</v>
      </c>
      <c r="N923" t="s">
        <v>4556</v>
      </c>
      <c r="O923" t="s">
        <v>4561</v>
      </c>
      <c r="P923" t="s">
        <v>2188</v>
      </c>
      <c r="Q923" t="s">
        <v>4558</v>
      </c>
      <c r="R923">
        <v>41.067001342773402</v>
      </c>
      <c r="S923">
        <v>-78.3656005859375</v>
      </c>
      <c r="T923" s="5">
        <v>18.765000000000001</v>
      </c>
      <c r="U923" s="5">
        <v>0.60499999999999998</v>
      </c>
      <c r="V923" s="3">
        <f>(T923-L923)/L923*100</f>
        <v>3.2526065654176444E-6</v>
      </c>
      <c r="W923" s="3">
        <f>(U923-M923)/M923*100</f>
        <v>-3.1526422167773373E-6</v>
      </c>
      <c r="Y923" s="2">
        <v>101.16400146484401</v>
      </c>
      <c r="Z923" s="2">
        <v>6.9829998016357404</v>
      </c>
      <c r="AA923" s="2">
        <v>101.16400146484401</v>
      </c>
      <c r="AB923" s="2">
        <v>6.9829998016357404</v>
      </c>
      <c r="AC923" s="2">
        <v>104.103996276855</v>
      </c>
      <c r="AD923" s="2">
        <v>7.1129999160766602</v>
      </c>
      <c r="AF923" s="7">
        <f>ABS(R923-H923)+ABS(I923-S923)</f>
        <v>0</v>
      </c>
    </row>
    <row r="924" spans="1:32" x14ac:dyDescent="0.3">
      <c r="A924" t="s">
        <v>166</v>
      </c>
      <c r="B924" t="s">
        <v>4554</v>
      </c>
      <c r="C924" t="s">
        <v>11215</v>
      </c>
      <c r="D924" t="s">
        <v>4555</v>
      </c>
      <c r="E924" t="s">
        <v>5561</v>
      </c>
      <c r="F924">
        <v>1</v>
      </c>
      <c r="H924">
        <v>41.067001342773402</v>
      </c>
      <c r="I924">
        <v>-78.3656005859375</v>
      </c>
      <c r="J924" s="1">
        <v>750.239990234375</v>
      </c>
      <c r="K924">
        <v>12</v>
      </c>
      <c r="L924" s="5">
        <v>34.2820014953613</v>
      </c>
      <c r="M924" s="5">
        <v>2.5250000953674299</v>
      </c>
      <c r="N924" t="s">
        <v>4556</v>
      </c>
      <c r="O924" t="s">
        <v>4559</v>
      </c>
      <c r="P924" t="s">
        <v>2188</v>
      </c>
      <c r="Q924" t="s">
        <v>4558</v>
      </c>
      <c r="R924">
        <v>41.067001342773402</v>
      </c>
      <c r="S924">
        <v>-78.3656005859375</v>
      </c>
      <c r="T924" s="5">
        <v>34.281999999999996</v>
      </c>
      <c r="U924" s="5">
        <v>2.5249999999999999</v>
      </c>
      <c r="V924" s="3">
        <f>(T924-L924)/L924*100</f>
        <v>-4.3619428213079099E-6</v>
      </c>
      <c r="W924" s="3">
        <f>(U924-M924)/M924*100</f>
        <v>-3.7769277762822595E-6</v>
      </c>
      <c r="Y924" s="2">
        <v>101.16400146484401</v>
      </c>
      <c r="Z924" s="2">
        <v>6.9829998016357404</v>
      </c>
      <c r="AA924" s="2">
        <v>101.16400146484401</v>
      </c>
      <c r="AB924" s="2">
        <v>6.9829998016357404</v>
      </c>
      <c r="AC924" s="2">
        <v>104.103996276855</v>
      </c>
      <c r="AD924" s="2">
        <v>7.1129999160766602</v>
      </c>
      <c r="AF924" s="7">
        <f>ABS(R924-H924)+ABS(I924-S924)</f>
        <v>0</v>
      </c>
    </row>
    <row r="925" spans="1:32" x14ac:dyDescent="0.3">
      <c r="A925" t="s">
        <v>166</v>
      </c>
      <c r="B925" t="s">
        <v>4554</v>
      </c>
      <c r="C925" t="s">
        <v>11215</v>
      </c>
      <c r="D925" t="s">
        <v>4555</v>
      </c>
      <c r="E925" t="s">
        <v>9719</v>
      </c>
      <c r="F925">
        <v>1</v>
      </c>
      <c r="H925">
        <v>41.067001342773402</v>
      </c>
      <c r="I925">
        <v>-78.3656005859375</v>
      </c>
      <c r="J925" s="1">
        <v>453.38000488281301</v>
      </c>
      <c r="K925">
        <v>12</v>
      </c>
      <c r="L925" s="5">
        <v>14.1940002441406</v>
      </c>
      <c r="M925" s="5">
        <v>1.1619999408721899</v>
      </c>
      <c r="N925" t="s">
        <v>4556</v>
      </c>
      <c r="O925" t="s">
        <v>4560</v>
      </c>
      <c r="P925" t="s">
        <v>2188</v>
      </c>
      <c r="Q925" t="s">
        <v>4558</v>
      </c>
      <c r="R925">
        <v>41.067001342773402</v>
      </c>
      <c r="S925">
        <v>-78.3656005859375</v>
      </c>
      <c r="T925" s="5">
        <v>14.194000000000001</v>
      </c>
      <c r="U925" s="5">
        <v>1.1619999999999999</v>
      </c>
      <c r="V925" s="3">
        <f>(T925-L925)/L925*100</f>
        <v>-1.7200267373064692E-6</v>
      </c>
      <c r="W925" s="3">
        <f>(U925-M925)/M925*100</f>
        <v>5.0884520645618524E-6</v>
      </c>
      <c r="Y925" s="2">
        <v>101.16400146484401</v>
      </c>
      <c r="Z925" s="2">
        <v>6.9829998016357404</v>
      </c>
      <c r="AA925" s="2">
        <v>101.16400146484401</v>
      </c>
      <c r="AB925" s="2">
        <v>6.9829998016357404</v>
      </c>
      <c r="AC925" s="2">
        <v>104.103996276855</v>
      </c>
      <c r="AD925" s="2">
        <v>7.1129999160766602</v>
      </c>
      <c r="AF925" s="7">
        <f>ABS(R925-H925)+ABS(I925-S925)</f>
        <v>0</v>
      </c>
    </row>
    <row r="926" spans="1:32" x14ac:dyDescent="0.3">
      <c r="A926" t="s">
        <v>166</v>
      </c>
      <c r="B926" t="s">
        <v>4403</v>
      </c>
      <c r="C926" t="s">
        <v>11188</v>
      </c>
      <c r="D926" t="s">
        <v>4404</v>
      </c>
      <c r="E926" t="s">
        <v>10759</v>
      </c>
      <c r="F926">
        <v>1</v>
      </c>
      <c r="H926">
        <v>41.835800170898402</v>
      </c>
      <c r="I926">
        <v>-79.190002441406307</v>
      </c>
      <c r="J926" s="1">
        <v>68.790000915527301</v>
      </c>
      <c r="K926">
        <v>12</v>
      </c>
      <c r="L926" s="5">
        <v>18.8190002441406</v>
      </c>
      <c r="M926" s="5">
        <v>2.3000000044703501E-2</v>
      </c>
      <c r="N926" t="s">
        <v>4405</v>
      </c>
      <c r="O926" t="s">
        <v>4406</v>
      </c>
      <c r="P926" t="s">
        <v>2188</v>
      </c>
      <c r="Q926" t="s">
        <v>4407</v>
      </c>
      <c r="R926">
        <v>41.835800170898402</v>
      </c>
      <c r="S926">
        <v>-79.190002441406307</v>
      </c>
      <c r="T926" s="5">
        <v>18.818999999999999</v>
      </c>
      <c r="U926" s="5">
        <v>2.3E-2</v>
      </c>
      <c r="V926" s="3">
        <f>(T926-L926)/L926*100</f>
        <v>-1.2973090913526885E-6</v>
      </c>
      <c r="W926" s="3">
        <f>(U926-M926)/M926*100</f>
        <v>-1.9436304882812478E-7</v>
      </c>
      <c r="Y926" s="2">
        <v>18.8190002441406</v>
      </c>
      <c r="Z926" s="2">
        <v>2.3000000044703501E-2</v>
      </c>
      <c r="AA926" s="2">
        <v>18.8190002441406</v>
      </c>
      <c r="AB926" s="2">
        <v>2.3000000044703501E-2</v>
      </c>
      <c r="AC926" s="2">
        <v>18.8190002441406</v>
      </c>
      <c r="AD926" s="2">
        <v>2.3000000044703501E-2</v>
      </c>
      <c r="AF926" s="7">
        <f>ABS(R926-H926)+ABS(I926-S926)</f>
        <v>0</v>
      </c>
    </row>
    <row r="927" spans="1:32" x14ac:dyDescent="0.3">
      <c r="A927" t="s">
        <v>166</v>
      </c>
      <c r="B927" t="s">
        <v>4381</v>
      </c>
      <c r="C927" t="s">
        <v>11182</v>
      </c>
      <c r="D927" t="s">
        <v>4382</v>
      </c>
      <c r="E927" t="s">
        <v>9717</v>
      </c>
      <c r="F927">
        <v>1</v>
      </c>
      <c r="H927">
        <v>40.660400390625</v>
      </c>
      <c r="I927">
        <v>-79.341102600097699</v>
      </c>
      <c r="J927" s="1">
        <v>8007.4501953125</v>
      </c>
      <c r="K927">
        <v>12</v>
      </c>
      <c r="L927" s="5">
        <v>6668.287109375</v>
      </c>
      <c r="M927" s="5">
        <v>11596.119140625</v>
      </c>
      <c r="N927" t="s">
        <v>4383</v>
      </c>
      <c r="O927" t="s">
        <v>4387</v>
      </c>
      <c r="P927" t="s">
        <v>4385</v>
      </c>
      <c r="Q927" t="s">
        <v>4386</v>
      </c>
      <c r="R927">
        <v>40.660400390625</v>
      </c>
      <c r="S927">
        <v>-79.341102600097699</v>
      </c>
      <c r="T927" s="5">
        <v>6667.8612000000003</v>
      </c>
      <c r="U927" s="5">
        <v>11595.5</v>
      </c>
      <c r="V927" s="3">
        <f>(T927-L927)/L927*100</f>
        <v>-6.3870881384355755E-3</v>
      </c>
      <c r="W927" s="3">
        <f>(U927-M927)/M927*100</f>
        <v>-5.3392054487517967E-3</v>
      </c>
      <c r="Y927" s="2">
        <v>13380.5029296875</v>
      </c>
      <c r="Z927" s="2">
        <v>22403</v>
      </c>
      <c r="AA927" s="2">
        <v>13352.3115234375</v>
      </c>
      <c r="AB927" s="2">
        <v>22375.30078125</v>
      </c>
      <c r="AC927" s="2">
        <v>13362.8212890625</v>
      </c>
      <c r="AD927" s="2">
        <v>22375.33984375</v>
      </c>
      <c r="AF927" s="7">
        <f>ABS(R927-H927)+ABS(I927-S927)</f>
        <v>0</v>
      </c>
    </row>
    <row r="928" spans="1:32" x14ac:dyDescent="0.3">
      <c r="A928" t="s">
        <v>166</v>
      </c>
      <c r="B928" t="s">
        <v>4381</v>
      </c>
      <c r="C928" t="s">
        <v>11182</v>
      </c>
      <c r="D928" t="s">
        <v>4382</v>
      </c>
      <c r="E928" t="s">
        <v>9718</v>
      </c>
      <c r="F928">
        <v>1</v>
      </c>
      <c r="H928">
        <v>40.660400390625</v>
      </c>
      <c r="I928">
        <v>-79.341102600097699</v>
      </c>
      <c r="J928" s="1">
        <v>7932.0400390625</v>
      </c>
      <c r="K928">
        <v>12</v>
      </c>
      <c r="L928" s="5">
        <v>6712.2158203125</v>
      </c>
      <c r="M928" s="5">
        <v>10806.8798828125</v>
      </c>
      <c r="N928" t="s">
        <v>4383</v>
      </c>
      <c r="O928" t="s">
        <v>4384</v>
      </c>
      <c r="P928" t="s">
        <v>4385</v>
      </c>
      <c r="Q928" t="s">
        <v>4386</v>
      </c>
      <c r="R928">
        <v>40.660400390625</v>
      </c>
      <c r="S928">
        <v>-79.341102600097699</v>
      </c>
      <c r="T928" s="5">
        <v>6684.4503999999997</v>
      </c>
      <c r="U928" s="5">
        <v>10779.8</v>
      </c>
      <c r="V928" s="3">
        <f>(T928-L928)/L928*100</f>
        <v>-0.41365505901160987</v>
      </c>
      <c r="W928" s="3">
        <f>(U928-M928)/M928*100</f>
        <v>-0.25058002963065384</v>
      </c>
      <c r="Y928" s="2">
        <v>13380.5029296875</v>
      </c>
      <c r="Z928" s="2">
        <v>22403</v>
      </c>
      <c r="AA928" s="2">
        <v>13352.3115234375</v>
      </c>
      <c r="AB928" s="2">
        <v>22375.30078125</v>
      </c>
      <c r="AC928" s="2">
        <v>13362.8212890625</v>
      </c>
      <c r="AD928" s="2">
        <v>22375.33984375</v>
      </c>
      <c r="AF928" s="7">
        <f>ABS(R928-H928)+ABS(I928-S928)</f>
        <v>0</v>
      </c>
    </row>
    <row r="929" spans="1:32" x14ac:dyDescent="0.3">
      <c r="A929" t="s">
        <v>166</v>
      </c>
      <c r="B929" t="s">
        <v>4388</v>
      </c>
      <c r="C929" t="s">
        <v>11183</v>
      </c>
      <c r="D929" t="s">
        <v>4389</v>
      </c>
      <c r="E929" t="s">
        <v>5561</v>
      </c>
      <c r="F929">
        <v>1</v>
      </c>
      <c r="H929">
        <v>40.937801361083999</v>
      </c>
      <c r="I929">
        <v>-80.368103027343807</v>
      </c>
      <c r="J929" s="1">
        <v>2939.88989257813</v>
      </c>
      <c r="K929">
        <v>12</v>
      </c>
      <c r="L929" s="5">
        <v>139.20100402832</v>
      </c>
      <c r="M929" s="5">
        <v>115.65699768066401</v>
      </c>
      <c r="N929" t="s">
        <v>4390</v>
      </c>
      <c r="O929" t="s">
        <v>4393</v>
      </c>
      <c r="P929" t="s">
        <v>4138</v>
      </c>
      <c r="Q929" t="s">
        <v>4392</v>
      </c>
      <c r="R929">
        <v>40.937801361083999</v>
      </c>
      <c r="S929">
        <v>-80.368103027343807</v>
      </c>
      <c r="T929" s="5">
        <v>139.20099999999999</v>
      </c>
      <c r="U929" s="5">
        <v>115.657</v>
      </c>
      <c r="V929" s="3">
        <f>(T929-L929)/L929*100</f>
        <v>-2.8938871774484357E-6</v>
      </c>
      <c r="W929" s="3">
        <f>(U929-M929)/M929*100</f>
        <v>2.0053572523324133E-6</v>
      </c>
      <c r="Y929" s="2">
        <v>779.62200927734398</v>
      </c>
      <c r="Z929" s="2">
        <v>1648.41906738281</v>
      </c>
      <c r="AA929" s="2">
        <v>779.62200927734398</v>
      </c>
      <c r="AB929" s="2">
        <v>1648.4189453125</v>
      </c>
      <c r="AC929" s="2">
        <v>780.69201660156295</v>
      </c>
      <c r="AD929" s="2">
        <v>1648.4189453125</v>
      </c>
      <c r="AF929" s="7">
        <f>ABS(R929-H929)+ABS(I929-S929)</f>
        <v>0</v>
      </c>
    </row>
    <row r="930" spans="1:32" x14ac:dyDescent="0.3">
      <c r="A930" t="s">
        <v>166</v>
      </c>
      <c r="B930" t="s">
        <v>4388</v>
      </c>
      <c r="C930" t="s">
        <v>11183</v>
      </c>
      <c r="D930" t="s">
        <v>4389</v>
      </c>
      <c r="E930" t="s">
        <v>9719</v>
      </c>
      <c r="F930">
        <v>1</v>
      </c>
      <c r="H930">
        <v>40.937801361083999</v>
      </c>
      <c r="I930">
        <v>-80.368103027343807</v>
      </c>
      <c r="J930" s="1">
        <v>4163.25</v>
      </c>
      <c r="K930">
        <v>12</v>
      </c>
      <c r="L930" s="5">
        <v>271.97399902343801</v>
      </c>
      <c r="M930" s="5">
        <v>745.24102783203102</v>
      </c>
      <c r="N930" t="s">
        <v>4390</v>
      </c>
      <c r="O930" t="s">
        <v>4391</v>
      </c>
      <c r="P930" t="s">
        <v>4138</v>
      </c>
      <c r="Q930" t="s">
        <v>4392</v>
      </c>
      <c r="R930">
        <v>40.937801361083999</v>
      </c>
      <c r="S930">
        <v>-80.368103027343807</v>
      </c>
      <c r="T930" s="5">
        <v>271.97399999999999</v>
      </c>
      <c r="U930" s="5">
        <v>745.24099999999999</v>
      </c>
      <c r="V930" s="3">
        <f>(T930-L930)/L930*100</f>
        <v>3.5906446257970546E-7</v>
      </c>
      <c r="W930" s="3">
        <f>(U930-M930)/M930*100</f>
        <v>-3.7346348359461587E-6</v>
      </c>
      <c r="Y930" s="2">
        <v>779.62200927734398</v>
      </c>
      <c r="Z930" s="2">
        <v>1648.41906738281</v>
      </c>
      <c r="AA930" s="2">
        <v>779.62200927734398</v>
      </c>
      <c r="AB930" s="2">
        <v>1648.4189453125</v>
      </c>
      <c r="AC930" s="2">
        <v>780.69201660156295</v>
      </c>
      <c r="AD930" s="2">
        <v>1648.4189453125</v>
      </c>
      <c r="AF930" s="7">
        <f>ABS(R930-H930)+ABS(I930-S930)</f>
        <v>0</v>
      </c>
    </row>
    <row r="931" spans="1:32" x14ac:dyDescent="0.3">
      <c r="A931" t="s">
        <v>166</v>
      </c>
      <c r="B931" t="s">
        <v>4388</v>
      </c>
      <c r="C931" t="s">
        <v>11183</v>
      </c>
      <c r="D931" t="s">
        <v>4389</v>
      </c>
      <c r="E931" t="s">
        <v>9800</v>
      </c>
      <c r="F931">
        <v>1</v>
      </c>
      <c r="H931">
        <v>40.937801361083999</v>
      </c>
      <c r="I931">
        <v>-80.368103027343807</v>
      </c>
      <c r="J931" s="1">
        <v>4329.3798828125</v>
      </c>
      <c r="K931">
        <v>12</v>
      </c>
      <c r="L931" s="5">
        <v>368.44699096679699</v>
      </c>
      <c r="M931" s="5">
        <v>787.52099609375</v>
      </c>
      <c r="N931" t="s">
        <v>4390</v>
      </c>
      <c r="O931" t="s">
        <v>4394</v>
      </c>
      <c r="P931" t="s">
        <v>4138</v>
      </c>
      <c r="Q931" t="s">
        <v>4392</v>
      </c>
      <c r="R931">
        <v>40.937801361083999</v>
      </c>
      <c r="S931">
        <v>-80.368103027343807</v>
      </c>
      <c r="T931" s="5">
        <v>368.447</v>
      </c>
      <c r="U931" s="5">
        <v>787.52099999999996</v>
      </c>
      <c r="V931" s="3">
        <f>(T931-L931)/L931*100</f>
        <v>2.4516967801361918E-6</v>
      </c>
      <c r="W931" s="3">
        <f>(U931-M931)/M931*100</f>
        <v>4.9601851601912424E-7</v>
      </c>
      <c r="Y931" s="2">
        <v>779.62200927734398</v>
      </c>
      <c r="Z931" s="2">
        <v>1648.41906738281</v>
      </c>
      <c r="AA931" s="2">
        <v>779.62200927734398</v>
      </c>
      <c r="AB931" s="2">
        <v>1648.4189453125</v>
      </c>
      <c r="AC931" s="2">
        <v>780.69201660156295</v>
      </c>
      <c r="AD931" s="2">
        <v>1648.4189453125</v>
      </c>
      <c r="AF931" s="7">
        <f>ABS(R931-H931)+ABS(I931-S931)</f>
        <v>0</v>
      </c>
    </row>
    <row r="932" spans="1:32" x14ac:dyDescent="0.3">
      <c r="A932" t="s">
        <v>166</v>
      </c>
      <c r="B932" t="s">
        <v>4586</v>
      </c>
      <c r="C932" t="s">
        <v>10965</v>
      </c>
      <c r="D932" t="s">
        <v>4587</v>
      </c>
      <c r="E932" t="s">
        <v>9717</v>
      </c>
      <c r="F932">
        <v>1</v>
      </c>
      <c r="H932">
        <v>40.097000122070298</v>
      </c>
      <c r="I932">
        <v>-76.696197509765597</v>
      </c>
      <c r="J932" s="1">
        <v>1930.75</v>
      </c>
      <c r="K932">
        <v>12</v>
      </c>
      <c r="L932" s="5">
        <v>705.34100341796898</v>
      </c>
      <c r="M932" s="5">
        <v>592.07000732421898</v>
      </c>
      <c r="N932" t="s">
        <v>4588</v>
      </c>
      <c r="O932" t="s">
        <v>4593</v>
      </c>
      <c r="P932" t="s">
        <v>4590</v>
      </c>
      <c r="Q932" t="s">
        <v>4591</v>
      </c>
      <c r="R932">
        <v>40.095989227294901</v>
      </c>
      <c r="S932">
        <v>-76.696952819824205</v>
      </c>
      <c r="T932" s="5">
        <v>640.79999999999995</v>
      </c>
      <c r="U932" s="5">
        <v>445.20010000000002</v>
      </c>
      <c r="V932" s="3">
        <f>(T932-L932)/L932*100</f>
        <v>-9.1503263109919466</v>
      </c>
      <c r="W932" s="3">
        <f>(U932-M932)/M932*100</f>
        <v>-24.806172497738537</v>
      </c>
      <c r="Y932" s="2">
        <v>6280.85107421875</v>
      </c>
      <c r="Z932" s="2">
        <v>5741.1630859375</v>
      </c>
      <c r="AA932" s="2">
        <v>6280.8037109375</v>
      </c>
      <c r="AB932" s="2">
        <v>5741.19873046875</v>
      </c>
      <c r="AC932" s="2">
        <v>6282.3037109375</v>
      </c>
      <c r="AD932" s="2">
        <v>5741.2265625</v>
      </c>
      <c r="AF932" s="7">
        <f>ABS(R932-H932)+ABS(I932-S932)</f>
        <v>1.7662048340056913E-3</v>
      </c>
    </row>
    <row r="933" spans="1:32" x14ac:dyDescent="0.3">
      <c r="A933" t="s">
        <v>166</v>
      </c>
      <c r="B933" t="s">
        <v>4586</v>
      </c>
      <c r="C933" t="s">
        <v>10965</v>
      </c>
      <c r="D933" t="s">
        <v>4587</v>
      </c>
      <c r="E933" t="s">
        <v>9718</v>
      </c>
      <c r="F933">
        <v>1</v>
      </c>
      <c r="H933">
        <v>40.097000122070298</v>
      </c>
      <c r="I933">
        <v>-76.696197509765597</v>
      </c>
      <c r="J933" s="1">
        <v>5294.43017578125</v>
      </c>
      <c r="K933">
        <v>12</v>
      </c>
      <c r="L933" s="5">
        <v>2178.75390625</v>
      </c>
      <c r="M933" s="5">
        <v>1411.43701171875</v>
      </c>
      <c r="N933" t="s">
        <v>4588</v>
      </c>
      <c r="O933" t="s">
        <v>4592</v>
      </c>
      <c r="P933" t="s">
        <v>4590</v>
      </c>
      <c r="Q933" t="s">
        <v>4591</v>
      </c>
      <c r="R933">
        <v>40.095989227294901</v>
      </c>
      <c r="S933">
        <v>-76.696952819824205</v>
      </c>
      <c r="T933" s="5">
        <v>2243.1990000000001</v>
      </c>
      <c r="U933" s="5">
        <v>1558.4022</v>
      </c>
      <c r="V933" s="3">
        <f>(T933-L933)/L933*100</f>
        <v>2.9578876974187902</v>
      </c>
      <c r="W933" s="3">
        <f>(U933-M933)/M933*100</f>
        <v>10.412451073695877</v>
      </c>
      <c r="Y933" s="2">
        <v>6280.85107421875</v>
      </c>
      <c r="Z933" s="2">
        <v>5741.1630859375</v>
      </c>
      <c r="AA933" s="2">
        <v>6280.8037109375</v>
      </c>
      <c r="AB933" s="2">
        <v>5741.19873046875</v>
      </c>
      <c r="AC933" s="2">
        <v>6282.3037109375</v>
      </c>
      <c r="AD933" s="2">
        <v>5741.2265625</v>
      </c>
      <c r="AF933" s="7">
        <f>ABS(R933-H933)+ABS(I933-S933)</f>
        <v>1.7662048340056913E-3</v>
      </c>
    </row>
    <row r="934" spans="1:32" x14ac:dyDescent="0.3">
      <c r="A934" t="s">
        <v>166</v>
      </c>
      <c r="B934" t="s">
        <v>4586</v>
      </c>
      <c r="C934" t="s">
        <v>10965</v>
      </c>
      <c r="D934" t="s">
        <v>4587</v>
      </c>
      <c r="E934" t="s">
        <v>5561</v>
      </c>
      <c r="F934">
        <v>1</v>
      </c>
      <c r="H934">
        <v>40.097000122070298</v>
      </c>
      <c r="I934">
        <v>-76.696197509765597</v>
      </c>
      <c r="J934" s="1">
        <v>3851.43994140625</v>
      </c>
      <c r="K934">
        <v>12</v>
      </c>
      <c r="L934" s="5">
        <v>3396.75610351563</v>
      </c>
      <c r="M934" s="5">
        <v>3737.65600585938</v>
      </c>
      <c r="N934" t="s">
        <v>4588</v>
      </c>
      <c r="O934" t="s">
        <v>4589</v>
      </c>
      <c r="P934" t="s">
        <v>4590</v>
      </c>
      <c r="Q934" t="s">
        <v>4591</v>
      </c>
      <c r="R934">
        <v>40.095989227294901</v>
      </c>
      <c r="S934">
        <v>-76.696952819824205</v>
      </c>
      <c r="T934" s="5">
        <v>3396.8049000000001</v>
      </c>
      <c r="U934" s="5">
        <v>3737.5962</v>
      </c>
      <c r="V934" s="3">
        <f>(T934-L934)/L934*100</f>
        <v>1.4365613215379922E-3</v>
      </c>
      <c r="W934" s="3">
        <f>(U934-M934)/M934*100</f>
        <v>-1.6000899838372882E-3</v>
      </c>
      <c r="Y934" s="2">
        <v>6280.85107421875</v>
      </c>
      <c r="Z934" s="2">
        <v>5741.1630859375</v>
      </c>
      <c r="AA934" s="2">
        <v>6280.8037109375</v>
      </c>
      <c r="AB934" s="2">
        <v>5741.19873046875</v>
      </c>
      <c r="AC934" s="2">
        <v>6282.3037109375</v>
      </c>
      <c r="AD934" s="2">
        <v>5741.2265625</v>
      </c>
      <c r="AF934" s="7">
        <f>ABS(R934-H934)+ABS(I934-S934)</f>
        <v>1.7662048340056913E-3</v>
      </c>
    </row>
    <row r="935" spans="1:32" x14ac:dyDescent="0.3">
      <c r="A935" t="s">
        <v>166</v>
      </c>
      <c r="B935" t="s">
        <v>4358</v>
      </c>
      <c r="C935" t="s">
        <v>10705</v>
      </c>
      <c r="D935" t="s">
        <v>4359</v>
      </c>
      <c r="E935" t="s">
        <v>5561</v>
      </c>
      <c r="F935">
        <v>1</v>
      </c>
      <c r="H935">
        <v>40.7960014343262</v>
      </c>
      <c r="I935">
        <v>-75.107002258300795</v>
      </c>
      <c r="J935" s="1">
        <v>4969.52978515625</v>
      </c>
      <c r="K935">
        <v>12</v>
      </c>
      <c r="L935" s="5">
        <v>1956.75805664063</v>
      </c>
      <c r="M935" s="5">
        <v>60.935001373291001</v>
      </c>
      <c r="N935" t="s">
        <v>4360</v>
      </c>
      <c r="O935" t="s">
        <v>4361</v>
      </c>
      <c r="P935" t="s">
        <v>4362</v>
      </c>
      <c r="Q935" t="s">
        <v>4363</v>
      </c>
      <c r="R935">
        <v>40.797298431396499</v>
      </c>
      <c r="S935">
        <v>-75.105010986328097</v>
      </c>
      <c r="T935" s="5">
        <v>1956.7</v>
      </c>
      <c r="U935" s="5">
        <v>61</v>
      </c>
      <c r="V935" s="3">
        <f>(T935-L935)/L935*100</f>
        <v>-2.9669810446381201E-3</v>
      </c>
      <c r="W935" s="3">
        <f>(U935-M935)/M935*100</f>
        <v>0.10666878681238326</v>
      </c>
      <c r="Y935" s="2">
        <v>4030.81811523438</v>
      </c>
      <c r="Z935" s="2">
        <v>117.880996704102</v>
      </c>
      <c r="AA935" s="2">
        <v>4030.69702148438</v>
      </c>
      <c r="AB935" s="2">
        <v>117.89990234375</v>
      </c>
      <c r="AC935" s="2">
        <v>4046.66381835938</v>
      </c>
      <c r="AD935" s="2">
        <v>117.90029907226599</v>
      </c>
      <c r="AF935" s="7">
        <f>ABS(R935-H935)+ABS(I935-S935)</f>
        <v>3.2882690429971717E-3</v>
      </c>
    </row>
    <row r="936" spans="1:32" x14ac:dyDescent="0.3">
      <c r="A936" t="s">
        <v>166</v>
      </c>
      <c r="B936" t="s">
        <v>4358</v>
      </c>
      <c r="C936" t="s">
        <v>10705</v>
      </c>
      <c r="D936" t="s">
        <v>4359</v>
      </c>
      <c r="E936" t="s">
        <v>9719</v>
      </c>
      <c r="F936">
        <v>1</v>
      </c>
      <c r="H936">
        <v>40.7960014343262</v>
      </c>
      <c r="I936">
        <v>-75.107002258300795</v>
      </c>
      <c r="J936" s="1">
        <v>5371.4599609375</v>
      </c>
      <c r="K936">
        <v>12</v>
      </c>
      <c r="L936" s="5">
        <v>2074.06005859375</v>
      </c>
      <c r="M936" s="5">
        <v>56.945999145507798</v>
      </c>
      <c r="N936" t="s">
        <v>4360</v>
      </c>
      <c r="O936" t="s">
        <v>4364</v>
      </c>
      <c r="P936" t="s">
        <v>4362</v>
      </c>
      <c r="Q936" t="s">
        <v>4363</v>
      </c>
      <c r="R936">
        <v>40.797298431396499</v>
      </c>
      <c r="S936">
        <v>-75.105010986328097</v>
      </c>
      <c r="T936" s="5">
        <v>2073.9969000000001</v>
      </c>
      <c r="U936" s="5">
        <v>56.899900000000002</v>
      </c>
      <c r="V936" s="3">
        <f>(T936-L936)/L936*100</f>
        <v>-3.0451670619763356E-3</v>
      </c>
      <c r="W936" s="3">
        <f>(U936-M936)/M936*100</f>
        <v>-8.0952386821774594E-2</v>
      </c>
      <c r="Y936" s="2">
        <v>4030.81811523438</v>
      </c>
      <c r="Z936" s="2">
        <v>117.880996704102</v>
      </c>
      <c r="AA936" s="2">
        <v>4030.69702148438</v>
      </c>
      <c r="AB936" s="2">
        <v>117.89990234375</v>
      </c>
      <c r="AC936" s="2">
        <v>4046.66381835938</v>
      </c>
      <c r="AD936" s="2">
        <v>117.90029907226599</v>
      </c>
      <c r="AF936" s="7">
        <f>ABS(R936-H936)+ABS(I936-S936)</f>
        <v>3.2882690429971717E-3</v>
      </c>
    </row>
    <row r="937" spans="1:32" x14ac:dyDescent="0.3">
      <c r="A937" t="s">
        <v>166</v>
      </c>
      <c r="B937" t="s">
        <v>4365</v>
      </c>
      <c r="C937" t="s">
        <v>11181</v>
      </c>
      <c r="D937" t="s">
        <v>4366</v>
      </c>
      <c r="E937" t="s">
        <v>9717</v>
      </c>
      <c r="F937">
        <v>1</v>
      </c>
      <c r="H937">
        <v>41.071399688720703</v>
      </c>
      <c r="I937">
        <v>-76.667198181152301</v>
      </c>
      <c r="J937" s="1">
        <v>4416.83984375</v>
      </c>
      <c r="K937">
        <v>12</v>
      </c>
      <c r="L937" s="5">
        <v>4226.81787109375</v>
      </c>
      <c r="M937" s="5">
        <v>3802.80908203125</v>
      </c>
      <c r="N937" t="s">
        <v>4367</v>
      </c>
      <c r="O937" t="s">
        <v>4368</v>
      </c>
      <c r="P937" t="s">
        <v>4369</v>
      </c>
      <c r="Q937" t="s">
        <v>4370</v>
      </c>
      <c r="R937">
        <v>41.069972991943402</v>
      </c>
      <c r="S937">
        <v>-76.665130615234403</v>
      </c>
      <c r="T937" s="5">
        <v>4226.8049000000001</v>
      </c>
      <c r="U937" s="5">
        <v>3802.8</v>
      </c>
      <c r="V937" s="3">
        <f>(T937-L937)/L937*100</f>
        <v>-3.0687609794161243E-4</v>
      </c>
      <c r="W937" s="3">
        <f>(U937-M937)/M937*100</f>
        <v>-2.3882427578949042E-4</v>
      </c>
      <c r="Y937" s="2">
        <v>8078.85791015625</v>
      </c>
      <c r="Z937" s="2">
        <v>7655.3154296875</v>
      </c>
      <c r="AA937" s="2">
        <v>8078.90673828125</v>
      </c>
      <c r="AB937" s="2">
        <v>7655.39990234375</v>
      </c>
      <c r="AC937" s="2">
        <v>8084.14794921875</v>
      </c>
      <c r="AD937" s="2">
        <v>7655.47119140625</v>
      </c>
      <c r="AF937" s="7">
        <f>ABS(R937-H937)+ABS(I937-S937)</f>
        <v>3.4942626951988132E-3</v>
      </c>
    </row>
    <row r="938" spans="1:32" x14ac:dyDescent="0.3">
      <c r="A938" t="s">
        <v>166</v>
      </c>
      <c r="B938" t="s">
        <v>4365</v>
      </c>
      <c r="C938" t="s">
        <v>11181</v>
      </c>
      <c r="D938" t="s">
        <v>4366</v>
      </c>
      <c r="E938" t="s">
        <v>9718</v>
      </c>
      <c r="F938">
        <v>1</v>
      </c>
      <c r="H938">
        <v>41.071399688720703</v>
      </c>
      <c r="I938">
        <v>-76.667198181152301</v>
      </c>
      <c r="J938" s="1">
        <v>4062.75</v>
      </c>
      <c r="K938">
        <v>12</v>
      </c>
      <c r="L938" s="5">
        <v>3852.0400390625</v>
      </c>
      <c r="M938" s="5">
        <v>3852.50610351563</v>
      </c>
      <c r="N938" t="s">
        <v>4367</v>
      </c>
      <c r="O938" t="s">
        <v>4371</v>
      </c>
      <c r="P938" t="s">
        <v>4369</v>
      </c>
      <c r="Q938" t="s">
        <v>4370</v>
      </c>
      <c r="R938">
        <v>41.069972991943402</v>
      </c>
      <c r="S938">
        <v>-76.665130615234403</v>
      </c>
      <c r="T938" s="5">
        <v>3852.1016</v>
      </c>
      <c r="U938" s="5">
        <v>3852.6</v>
      </c>
      <c r="V938" s="3">
        <f>(T938-L938)/L938*100</f>
        <v>1.5981385675042129E-3</v>
      </c>
      <c r="W938" s="3">
        <f>(U938-M938)/M938*100</f>
        <v>2.4372832085644454E-3</v>
      </c>
      <c r="Y938" s="2">
        <v>8078.85791015625</v>
      </c>
      <c r="Z938" s="2">
        <v>7655.3154296875</v>
      </c>
      <c r="AA938" s="2">
        <v>8078.90673828125</v>
      </c>
      <c r="AB938" s="2">
        <v>7655.39990234375</v>
      </c>
      <c r="AC938" s="2">
        <v>8084.14794921875</v>
      </c>
      <c r="AD938" s="2">
        <v>7655.47119140625</v>
      </c>
      <c r="AF938" s="7">
        <f>ABS(R938-H938)+ABS(I938-S938)</f>
        <v>3.4942626951988132E-3</v>
      </c>
    </row>
    <row r="939" spans="1:32" x14ac:dyDescent="0.3">
      <c r="A939" t="s">
        <v>23</v>
      </c>
      <c r="B939" t="s">
        <v>3961</v>
      </c>
      <c r="C939" t="s">
        <v>10279</v>
      </c>
      <c r="D939" t="s">
        <v>3962</v>
      </c>
      <c r="E939" t="s">
        <v>9717</v>
      </c>
      <c r="F939">
        <v>1</v>
      </c>
      <c r="H939">
        <v>33.768798828125</v>
      </c>
      <c r="I939">
        <v>-118.10089874267599</v>
      </c>
      <c r="J939" s="1">
        <v>672</v>
      </c>
      <c r="K939">
        <v>12</v>
      </c>
      <c r="L939" s="5">
        <v>5.9949998855590803</v>
      </c>
      <c r="M939" s="5">
        <v>0.13400000333786</v>
      </c>
      <c r="N939" t="s">
        <v>3963</v>
      </c>
      <c r="O939" t="s">
        <v>3964</v>
      </c>
      <c r="P939" t="s">
        <v>3965</v>
      </c>
      <c r="Q939" t="s">
        <v>3965</v>
      </c>
      <c r="R939">
        <v>33.768798828125</v>
      </c>
      <c r="S939">
        <v>-118.10089874267599</v>
      </c>
      <c r="U939" s="5">
        <v>0</v>
      </c>
      <c r="V939" s="3">
        <f>(T939-L939)/L939*100</f>
        <v>-100</v>
      </c>
      <c r="W939" s="3">
        <f>(U939-M939)/M939*100</f>
        <v>-100</v>
      </c>
      <c r="Y939" s="2">
        <v>52.972000122070298</v>
      </c>
      <c r="Z939" s="2">
        <v>3.3369998931884801</v>
      </c>
      <c r="AA939" s="2">
        <v>1.3988300561904901</v>
      </c>
      <c r="AB939" s="2">
        <v>0.22893999516964</v>
      </c>
      <c r="AC939" s="2">
        <v>47.304470062255902</v>
      </c>
      <c r="AD939" s="2">
        <v>4.5658302307128897</v>
      </c>
      <c r="AF939" s="7">
        <f>ABS(R939-H939)+ABS(I939-S939)</f>
        <v>0</v>
      </c>
    </row>
    <row r="940" spans="1:32" x14ac:dyDescent="0.3">
      <c r="A940" t="s">
        <v>23</v>
      </c>
      <c r="B940" t="s">
        <v>3961</v>
      </c>
      <c r="C940" t="s">
        <v>10279</v>
      </c>
      <c r="D940" t="s">
        <v>3962</v>
      </c>
      <c r="E940" t="s">
        <v>9718</v>
      </c>
      <c r="F940">
        <v>1</v>
      </c>
      <c r="H940">
        <v>33.768798828125</v>
      </c>
      <c r="I940">
        <v>-118.10089874267599</v>
      </c>
      <c r="J940" s="1">
        <v>1807</v>
      </c>
      <c r="K940">
        <v>12</v>
      </c>
      <c r="L940" s="5">
        <v>4.8610000610351598</v>
      </c>
      <c r="M940" s="5">
        <v>0.26300001144409202</v>
      </c>
      <c r="N940" t="s">
        <v>3963</v>
      </c>
      <c r="O940" t="s">
        <v>7926</v>
      </c>
      <c r="P940" t="s">
        <v>3965</v>
      </c>
      <c r="Q940" t="s">
        <v>3965</v>
      </c>
      <c r="R940">
        <v>33.768798828125</v>
      </c>
      <c r="S940">
        <v>-118.10089874267599</v>
      </c>
      <c r="U940" s="5">
        <v>0</v>
      </c>
      <c r="V940" s="3">
        <f>(T940-L940)/L940*100</f>
        <v>-100</v>
      </c>
      <c r="W940" s="3">
        <f>(U940-M940)/M940*100</f>
        <v>-100</v>
      </c>
      <c r="Y940" s="2">
        <v>52.972000122070298</v>
      </c>
      <c r="Z940" s="2">
        <v>3.3369998931884801</v>
      </c>
      <c r="AA940" s="2">
        <v>1.3988300561904901</v>
      </c>
      <c r="AB940" s="2">
        <v>0.22893999516964</v>
      </c>
      <c r="AC940" s="2">
        <v>47.304470062255902</v>
      </c>
      <c r="AD940" s="2">
        <v>4.5658302307128897</v>
      </c>
      <c r="AF940" s="7">
        <f>ABS(R940-H940)+ABS(I940-S940)</f>
        <v>0</v>
      </c>
    </row>
    <row r="941" spans="1:32" x14ac:dyDescent="0.3">
      <c r="A941" t="s">
        <v>23</v>
      </c>
      <c r="B941" t="s">
        <v>3961</v>
      </c>
      <c r="C941" t="s">
        <v>10279</v>
      </c>
      <c r="D941" t="s">
        <v>3962</v>
      </c>
      <c r="E941" t="s">
        <v>5561</v>
      </c>
      <c r="F941">
        <v>1</v>
      </c>
      <c r="H941">
        <v>33.768798828125</v>
      </c>
      <c r="I941">
        <v>-118.10089874267599</v>
      </c>
      <c r="J941" s="1">
        <v>3688</v>
      </c>
      <c r="K941">
        <v>12</v>
      </c>
      <c r="L941" s="5">
        <v>20.243000030517599</v>
      </c>
      <c r="M941" s="5">
        <v>1.17900002002716</v>
      </c>
      <c r="N941" t="s">
        <v>3963</v>
      </c>
      <c r="O941" t="s">
        <v>7927</v>
      </c>
      <c r="P941" t="s">
        <v>3965</v>
      </c>
      <c r="Q941" t="s">
        <v>3965</v>
      </c>
      <c r="R941">
        <v>33.768798828125</v>
      </c>
      <c r="S941">
        <v>-118.10089874267599</v>
      </c>
      <c r="T941" s="5">
        <v>1.39883</v>
      </c>
      <c r="U941" s="5">
        <v>0.22894</v>
      </c>
      <c r="V941" s="3">
        <f>(T941-L941)/L941*100</f>
        <v>-93.089808833220488</v>
      </c>
      <c r="W941" s="3">
        <f>(U941-M941)/M941*100</f>
        <v>-80.581849354444785</v>
      </c>
      <c r="Y941" s="2">
        <v>52.972000122070298</v>
      </c>
      <c r="Z941" s="2">
        <v>3.3369998931884801</v>
      </c>
      <c r="AA941" s="2">
        <v>1.3988300561904901</v>
      </c>
      <c r="AB941" s="2">
        <v>0.22893999516964</v>
      </c>
      <c r="AC941" s="2">
        <v>47.304470062255902</v>
      </c>
      <c r="AD941" s="2">
        <v>4.5658302307128897</v>
      </c>
      <c r="AF941" s="7">
        <f>ABS(R941-H941)+ABS(I941-S941)</f>
        <v>0</v>
      </c>
    </row>
    <row r="942" spans="1:32" x14ac:dyDescent="0.3">
      <c r="A942" t="s">
        <v>23</v>
      </c>
      <c r="B942" t="s">
        <v>3961</v>
      </c>
      <c r="C942" t="s">
        <v>10279</v>
      </c>
      <c r="D942" t="s">
        <v>3962</v>
      </c>
      <c r="E942" t="s">
        <v>9719</v>
      </c>
      <c r="F942">
        <v>1</v>
      </c>
      <c r="H942">
        <v>33.768798828125</v>
      </c>
      <c r="I942">
        <v>-118.10089874267599</v>
      </c>
      <c r="J942" s="1">
        <v>3838</v>
      </c>
      <c r="K942">
        <v>12</v>
      </c>
      <c r="L942" s="5">
        <v>10.5590000152588</v>
      </c>
      <c r="M942" s="5">
        <v>1.07099997997284</v>
      </c>
      <c r="N942" t="s">
        <v>3963</v>
      </c>
      <c r="O942" t="s">
        <v>7928</v>
      </c>
      <c r="P942" t="s">
        <v>3965</v>
      </c>
      <c r="Q942" t="s">
        <v>3965</v>
      </c>
      <c r="R942">
        <v>33.768798828125</v>
      </c>
      <c r="S942">
        <v>-118.10089874267599</v>
      </c>
      <c r="U942" s="5">
        <v>0</v>
      </c>
      <c r="V942" s="3">
        <f>(T942-L942)/L942*100</f>
        <v>-100</v>
      </c>
      <c r="W942" s="3">
        <f>(U942-M942)/M942*100</f>
        <v>-100</v>
      </c>
      <c r="Y942" s="2">
        <v>52.972000122070298</v>
      </c>
      <c r="Z942" s="2">
        <v>3.3369998931884801</v>
      </c>
      <c r="AA942" s="2">
        <v>1.3988300561904901</v>
      </c>
      <c r="AB942" s="2">
        <v>0.22893999516964</v>
      </c>
      <c r="AC942" s="2">
        <v>47.304470062255902</v>
      </c>
      <c r="AD942" s="2">
        <v>4.5658302307128897</v>
      </c>
      <c r="AF942" s="7">
        <f>ABS(R942-H942)+ABS(I942-S942)</f>
        <v>0</v>
      </c>
    </row>
    <row r="943" spans="1:32" x14ac:dyDescent="0.3">
      <c r="A943" t="s">
        <v>23</v>
      </c>
      <c r="B943" t="s">
        <v>3961</v>
      </c>
      <c r="C943" t="s">
        <v>10279</v>
      </c>
      <c r="D943" t="s">
        <v>3962</v>
      </c>
      <c r="E943" t="s">
        <v>9800</v>
      </c>
      <c r="F943">
        <v>1</v>
      </c>
      <c r="H943">
        <v>33.768798828125</v>
      </c>
      <c r="I943">
        <v>-118.10089874267599</v>
      </c>
      <c r="J943" s="1">
        <v>518</v>
      </c>
      <c r="K943">
        <v>12</v>
      </c>
      <c r="L943" s="5">
        <v>6.2309999465942401</v>
      </c>
      <c r="M943" s="5">
        <v>0.29199999570846602</v>
      </c>
      <c r="N943" t="s">
        <v>3963</v>
      </c>
      <c r="O943" t="s">
        <v>7929</v>
      </c>
      <c r="P943" t="s">
        <v>3965</v>
      </c>
      <c r="Q943" t="s">
        <v>3965</v>
      </c>
      <c r="R943">
        <v>33.768798828125</v>
      </c>
      <c r="S943">
        <v>-118.10089874267599</v>
      </c>
      <c r="U943" s="5">
        <v>0</v>
      </c>
      <c r="V943" s="3">
        <f>(T943-L943)/L943*100</f>
        <v>-100</v>
      </c>
      <c r="W943" s="3">
        <f>(U943-M943)/M943*100</f>
        <v>-100</v>
      </c>
      <c r="Y943" s="2">
        <v>52.972000122070298</v>
      </c>
      <c r="Z943" s="2">
        <v>3.3369998931884801</v>
      </c>
      <c r="AA943" s="2">
        <v>1.3988300561904901</v>
      </c>
      <c r="AB943" s="2">
        <v>0.22893999516964</v>
      </c>
      <c r="AC943" s="2">
        <v>47.304470062255902</v>
      </c>
      <c r="AD943" s="2">
        <v>4.5658302307128897</v>
      </c>
      <c r="AF943" s="7">
        <f>ABS(R943-H943)+ABS(I943-S943)</f>
        <v>0</v>
      </c>
    </row>
    <row r="944" spans="1:32" x14ac:dyDescent="0.3">
      <c r="A944" t="s">
        <v>23</v>
      </c>
      <c r="B944" t="s">
        <v>3961</v>
      </c>
      <c r="C944" t="s">
        <v>10279</v>
      </c>
      <c r="D944" t="s">
        <v>3962</v>
      </c>
      <c r="E944" t="s">
        <v>9797</v>
      </c>
      <c r="F944">
        <v>1</v>
      </c>
      <c r="H944">
        <v>33.768798828125</v>
      </c>
      <c r="I944">
        <v>-118.10089874267599</v>
      </c>
      <c r="J944" s="1">
        <v>639</v>
      </c>
      <c r="K944">
        <v>12</v>
      </c>
      <c r="L944" s="5">
        <v>5.0830001831054696</v>
      </c>
      <c r="M944" s="5">
        <v>0.39800000190734902</v>
      </c>
      <c r="N944" t="s">
        <v>3963</v>
      </c>
      <c r="O944" t="s">
        <v>7930</v>
      </c>
      <c r="P944" t="s">
        <v>3965</v>
      </c>
      <c r="Q944" t="s">
        <v>3965</v>
      </c>
      <c r="R944">
        <v>33.768798828125</v>
      </c>
      <c r="S944">
        <v>-118.10089874267599</v>
      </c>
      <c r="U944" s="5">
        <v>0</v>
      </c>
      <c r="V944" s="3">
        <f>(T944-L944)/L944*100</f>
        <v>-100</v>
      </c>
      <c r="W944" s="3">
        <f>(U944-M944)/M944*100</f>
        <v>-100</v>
      </c>
      <c r="Y944" s="2">
        <v>52.972000122070298</v>
      </c>
      <c r="Z944" s="2">
        <v>3.3369998931884801</v>
      </c>
      <c r="AA944" s="2">
        <v>1.3988300561904901</v>
      </c>
      <c r="AB944" s="2">
        <v>0.22893999516964</v>
      </c>
      <c r="AC944" s="2">
        <v>47.304470062255902</v>
      </c>
      <c r="AD944" s="2">
        <v>4.5658302307128897</v>
      </c>
      <c r="AF944" s="7">
        <f>ABS(R944-H944)+ABS(I944-S944)</f>
        <v>0</v>
      </c>
    </row>
    <row r="945" spans="1:32" x14ac:dyDescent="0.3">
      <c r="A945" t="s">
        <v>166</v>
      </c>
      <c r="B945" t="s">
        <v>2110</v>
      </c>
      <c r="C945" t="s">
        <v>10412</v>
      </c>
      <c r="D945" t="s">
        <v>2111</v>
      </c>
      <c r="E945" t="s">
        <v>5561</v>
      </c>
      <c r="F945">
        <v>1</v>
      </c>
      <c r="H945">
        <v>39.858001708984403</v>
      </c>
      <c r="I945">
        <v>-75.322998046875</v>
      </c>
      <c r="J945" s="1">
        <v>1082.05004882813</v>
      </c>
      <c r="K945">
        <v>12</v>
      </c>
      <c r="L945" s="5">
        <v>40.033000946044901</v>
      </c>
      <c r="M945" s="5">
        <v>3.6860001087188698</v>
      </c>
      <c r="N945" t="s">
        <v>2112</v>
      </c>
      <c r="O945" t="s">
        <v>2115</v>
      </c>
      <c r="P945" t="s">
        <v>171</v>
      </c>
      <c r="Q945" t="s">
        <v>2114</v>
      </c>
      <c r="R945">
        <v>39.858798980712898</v>
      </c>
      <c r="S945">
        <v>-75.323600769042997</v>
      </c>
      <c r="T945" s="5">
        <v>40.033000000000001</v>
      </c>
      <c r="U945" s="5">
        <v>3.6859999999999999</v>
      </c>
      <c r="V945" s="3">
        <f>(T945-L945)/L945*100</f>
        <v>-2.3631625832477796E-6</v>
      </c>
      <c r="W945" s="3">
        <f>(U945-M945)/M945*100</f>
        <v>-2.9495080493770497E-6</v>
      </c>
      <c r="Y945" s="2">
        <v>71.971000671386705</v>
      </c>
      <c r="Z945" s="2">
        <v>7.4239997863769496</v>
      </c>
      <c r="AA945" s="2">
        <v>71.971000671386705</v>
      </c>
      <c r="AB945" s="2">
        <v>7.4239997863769496</v>
      </c>
      <c r="AC945" s="2">
        <v>121.47499847412099</v>
      </c>
      <c r="AD945" s="2">
        <v>20.817399978637699</v>
      </c>
      <c r="AF945" s="7">
        <f>ABS(R945-H945)+ABS(I945-S945)</f>
        <v>1.3999938964914804E-3</v>
      </c>
    </row>
    <row r="946" spans="1:32" x14ac:dyDescent="0.3">
      <c r="A946" t="s">
        <v>166</v>
      </c>
      <c r="B946" t="s">
        <v>2110</v>
      </c>
      <c r="C946" t="s">
        <v>10412</v>
      </c>
      <c r="D946" t="s">
        <v>2111</v>
      </c>
      <c r="E946" t="s">
        <v>9719</v>
      </c>
      <c r="F946">
        <v>1</v>
      </c>
      <c r="H946">
        <v>39.858001708984403</v>
      </c>
      <c r="I946">
        <v>-75.322998046875</v>
      </c>
      <c r="J946" s="1">
        <v>895.65002441406295</v>
      </c>
      <c r="K946">
        <v>12</v>
      </c>
      <c r="L946" s="5">
        <v>31.9379997253418</v>
      </c>
      <c r="M946" s="5">
        <v>3.7379999160766602</v>
      </c>
      <c r="N946" t="s">
        <v>2112</v>
      </c>
      <c r="O946" t="s">
        <v>2113</v>
      </c>
      <c r="P946" t="s">
        <v>171</v>
      </c>
      <c r="Q946" t="s">
        <v>2114</v>
      </c>
      <c r="R946">
        <v>39.858798980712898</v>
      </c>
      <c r="S946">
        <v>-75.323600769042997</v>
      </c>
      <c r="T946" s="5">
        <v>31.937999999999999</v>
      </c>
      <c r="U946" s="5">
        <v>3.738</v>
      </c>
      <c r="V946" s="3">
        <f>(T946-L946)/L946*100</f>
        <v>8.5997307523634175E-7</v>
      </c>
      <c r="W946" s="3">
        <f>(U946-M946)/M946*100</f>
        <v>2.2451402278568359E-6</v>
      </c>
      <c r="Y946" s="2">
        <v>71.971000671386705</v>
      </c>
      <c r="Z946" s="2">
        <v>7.4239997863769496</v>
      </c>
      <c r="AA946" s="2">
        <v>71.971000671386705</v>
      </c>
      <c r="AB946" s="2">
        <v>7.4239997863769496</v>
      </c>
      <c r="AC946" s="2">
        <v>121.47499847412099</v>
      </c>
      <c r="AD946" s="2">
        <v>20.817399978637699</v>
      </c>
      <c r="AF946" s="7">
        <f>ABS(R946-H946)+ABS(I946-S946)</f>
        <v>1.3999938964914804E-3</v>
      </c>
    </row>
    <row r="947" spans="1:32" x14ac:dyDescent="0.3">
      <c r="A947" t="s">
        <v>166</v>
      </c>
      <c r="B947" t="s">
        <v>167</v>
      </c>
      <c r="C947" t="s">
        <v>10302</v>
      </c>
      <c r="D947" t="s">
        <v>168</v>
      </c>
      <c r="E947" t="s">
        <v>10304</v>
      </c>
      <c r="F947">
        <v>1</v>
      </c>
      <c r="H947">
        <v>39.985298156738303</v>
      </c>
      <c r="I947">
        <v>-75.073303222656307</v>
      </c>
      <c r="J947" s="1">
        <v>7.2300000190734899</v>
      </c>
      <c r="K947">
        <v>12</v>
      </c>
      <c r="L947" s="5">
        <v>1.33500003814697</v>
      </c>
      <c r="M947" s="5">
        <v>0.41699999570846602</v>
      </c>
      <c r="N947" t="s">
        <v>169</v>
      </c>
      <c r="O947" t="s">
        <v>173</v>
      </c>
      <c r="P947" t="s">
        <v>171</v>
      </c>
      <c r="Q947" t="s">
        <v>172</v>
      </c>
      <c r="R947">
        <v>39.985298156738303</v>
      </c>
      <c r="S947">
        <v>-75.073303222656307</v>
      </c>
      <c r="T947" s="5">
        <v>21.738099999999999</v>
      </c>
      <c r="U947" s="5">
        <v>3.5842000000000001</v>
      </c>
      <c r="V947" s="3">
        <f>(T947-L947)/L947*100</f>
        <v>1528.3220508497734</v>
      </c>
      <c r="W947" s="3">
        <f>(U947-M947)/M947*100</f>
        <v>759.52039253875535</v>
      </c>
      <c r="Y947" s="2">
        <v>2.7280001640319802</v>
      </c>
      <c r="Z947" s="2">
        <v>0.85199999809265103</v>
      </c>
      <c r="AA947" s="2">
        <v>46.865501403808601</v>
      </c>
      <c r="AB947" s="2">
        <v>7.4723000526428196</v>
      </c>
      <c r="AC947" s="2">
        <v>46.865501403808601</v>
      </c>
      <c r="AD947" s="2">
        <v>7.4723000526428196</v>
      </c>
      <c r="AF947" s="7">
        <f>ABS(R947-H947)+ABS(I947-S947)</f>
        <v>0</v>
      </c>
    </row>
    <row r="948" spans="1:32" x14ac:dyDescent="0.3">
      <c r="A948" t="s">
        <v>166</v>
      </c>
      <c r="B948" t="s">
        <v>167</v>
      </c>
      <c r="C948" t="s">
        <v>10302</v>
      </c>
      <c r="D948" t="s">
        <v>168</v>
      </c>
      <c r="E948" t="s">
        <v>10303</v>
      </c>
      <c r="F948">
        <v>1</v>
      </c>
      <c r="H948">
        <v>39.985298156738303</v>
      </c>
      <c r="I948">
        <v>-75.073303222656307</v>
      </c>
      <c r="J948" s="1">
        <v>7.9400000572204599</v>
      </c>
      <c r="K948">
        <v>12</v>
      </c>
      <c r="L948" s="5">
        <v>1.39300000667572</v>
      </c>
      <c r="M948" s="5">
        <v>0.43500000238418601</v>
      </c>
      <c r="N948" t="s">
        <v>169</v>
      </c>
      <c r="O948" t="s">
        <v>170</v>
      </c>
      <c r="P948" t="s">
        <v>171</v>
      </c>
      <c r="Q948" t="s">
        <v>172</v>
      </c>
      <c r="R948">
        <v>39.985298156738303</v>
      </c>
      <c r="S948">
        <v>-75.073303222656307</v>
      </c>
      <c r="T948" s="5">
        <v>25.127400000000002</v>
      </c>
      <c r="U948" s="5">
        <v>3.8881000000000001</v>
      </c>
      <c r="V948" s="3">
        <f>(T948-L948)/L948*100</f>
        <v>1703.8334443346109</v>
      </c>
      <c r="W948" s="3">
        <f>(U948-M948)/M948*100</f>
        <v>793.81608705511769</v>
      </c>
      <c r="Y948" s="2">
        <v>2.7280001640319802</v>
      </c>
      <c r="Z948" s="2">
        <v>0.85199999809265103</v>
      </c>
      <c r="AA948" s="2">
        <v>46.865501403808601</v>
      </c>
      <c r="AB948" s="2">
        <v>7.4723000526428196</v>
      </c>
      <c r="AC948" s="2">
        <v>46.865501403808601</v>
      </c>
      <c r="AD948" s="2">
        <v>7.4723000526428196</v>
      </c>
      <c r="AF948" s="7">
        <f>ABS(R948-H948)+ABS(I948-S948)</f>
        <v>0</v>
      </c>
    </row>
    <row r="949" spans="1:32" x14ac:dyDescent="0.3">
      <c r="A949" t="s">
        <v>166</v>
      </c>
      <c r="B949" t="s">
        <v>9630</v>
      </c>
      <c r="C949" t="s">
        <v>10908</v>
      </c>
      <c r="D949" t="s">
        <v>9631</v>
      </c>
      <c r="E949" t="s">
        <v>10424</v>
      </c>
      <c r="F949">
        <v>1</v>
      </c>
      <c r="H949">
        <v>41.203300476074197</v>
      </c>
      <c r="I949">
        <v>-76.068298339843807</v>
      </c>
      <c r="J949" s="1">
        <v>6284.5400390625</v>
      </c>
      <c r="K949">
        <v>12</v>
      </c>
      <c r="L949" s="5">
        <v>14.366000175476101</v>
      </c>
      <c r="M949" s="5">
        <v>0.87300002574920699</v>
      </c>
      <c r="N949" t="s">
        <v>9632</v>
      </c>
      <c r="O949" t="s">
        <v>9633</v>
      </c>
      <c r="P949" t="s">
        <v>9634</v>
      </c>
      <c r="Q949" t="s">
        <v>9635</v>
      </c>
      <c r="R949">
        <v>41.201995849609403</v>
      </c>
      <c r="S949">
        <v>-76.070091247558594</v>
      </c>
      <c r="T949" s="5">
        <v>21.9</v>
      </c>
      <c r="U949" s="5">
        <v>1</v>
      </c>
      <c r="V949" s="3">
        <f>(T949-L949)/L949*100</f>
        <v>52.443266967134193</v>
      </c>
      <c r="W949" s="3">
        <f>(U949-M949)/M949*100</f>
        <v>14.547533849360642</v>
      </c>
      <c r="Y949" s="2">
        <v>29.2369995117188</v>
      </c>
      <c r="Z949" s="2">
        <v>1.7620000839233401</v>
      </c>
      <c r="AA949" s="2">
        <v>41.299999237060497</v>
      </c>
      <c r="AB949" s="2">
        <v>2</v>
      </c>
      <c r="AC949" s="2">
        <v>41.669998168945298</v>
      </c>
      <c r="AD949" s="2">
        <v>2.0199999809265101</v>
      </c>
      <c r="AF949" s="7">
        <f>ABS(R949-H949)+ABS(I949-S949)</f>
        <v>3.0975341795809186E-3</v>
      </c>
    </row>
    <row r="950" spans="1:32" x14ac:dyDescent="0.3">
      <c r="A950" t="s">
        <v>166</v>
      </c>
      <c r="B950" t="s">
        <v>9630</v>
      </c>
      <c r="C950" t="s">
        <v>10908</v>
      </c>
      <c r="D950" t="s">
        <v>9631</v>
      </c>
      <c r="E950" t="s">
        <v>10425</v>
      </c>
      <c r="F950">
        <v>1</v>
      </c>
      <c r="H950">
        <v>41.203300476074197</v>
      </c>
      <c r="I950">
        <v>-76.068298339843807</v>
      </c>
      <c r="J950" s="1">
        <v>6293.64013671875</v>
      </c>
      <c r="K950">
        <v>12</v>
      </c>
      <c r="L950" s="5">
        <v>14.871000289916999</v>
      </c>
      <c r="M950" s="5">
        <v>0.88899999856948897</v>
      </c>
      <c r="N950" t="s">
        <v>9632</v>
      </c>
      <c r="O950" t="s">
        <v>9636</v>
      </c>
      <c r="P950" t="s">
        <v>9634</v>
      </c>
      <c r="Q950" t="s">
        <v>9635</v>
      </c>
      <c r="R950">
        <v>41.201995849609403</v>
      </c>
      <c r="S950">
        <v>-76.070091247558594</v>
      </c>
      <c r="T950" s="5">
        <v>19.399999999999999</v>
      </c>
      <c r="U950" s="5">
        <v>1</v>
      </c>
      <c r="V950" s="3">
        <f>(T950-L950)/L950*100</f>
        <v>30.455245926891696</v>
      </c>
      <c r="W950" s="3">
        <f>(U950-M950)/M950*100</f>
        <v>12.485939438596599</v>
      </c>
      <c r="Y950" s="2">
        <v>29.2369995117188</v>
      </c>
      <c r="Z950" s="2">
        <v>1.7620000839233401</v>
      </c>
      <c r="AA950" s="2">
        <v>41.299999237060497</v>
      </c>
      <c r="AB950" s="2">
        <v>2</v>
      </c>
      <c r="AC950" s="2">
        <v>41.669998168945298</v>
      </c>
      <c r="AD950" s="2">
        <v>2.0199999809265101</v>
      </c>
      <c r="AF950" s="7">
        <f>ABS(R950-H950)+ABS(I950-S950)</f>
        <v>3.0975341795809186E-3</v>
      </c>
    </row>
    <row r="951" spans="1:32" x14ac:dyDescent="0.3">
      <c r="A951" t="s">
        <v>140</v>
      </c>
      <c r="B951" t="s">
        <v>8905</v>
      </c>
      <c r="C951" t="s">
        <v>10292</v>
      </c>
      <c r="D951" t="s">
        <v>8906</v>
      </c>
      <c r="E951" t="s">
        <v>5572</v>
      </c>
      <c r="F951">
        <v>3</v>
      </c>
      <c r="H951">
        <v>41.816699981689503</v>
      </c>
      <c r="I951">
        <v>-71.404197692871094</v>
      </c>
      <c r="J951" s="1">
        <v>5468</v>
      </c>
      <c r="K951">
        <v>12</v>
      </c>
      <c r="L951" s="5">
        <v>255.41299438476599</v>
      </c>
      <c r="M951" s="5">
        <v>4.9969998598098799</v>
      </c>
      <c r="N951" t="s">
        <v>8907</v>
      </c>
      <c r="O951" t="s">
        <v>8908</v>
      </c>
      <c r="P951" t="s">
        <v>8909</v>
      </c>
      <c r="Q951" t="s">
        <v>8910</v>
      </c>
      <c r="R951">
        <v>41.815719604492202</v>
      </c>
      <c r="S951">
        <v>-71.404045104980497</v>
      </c>
      <c r="T951" s="5">
        <v>254.28299999999999</v>
      </c>
      <c r="U951" s="5">
        <v>5.2460000000000004</v>
      </c>
      <c r="V951" s="3">
        <f>(T951-L951)/L951*100</f>
        <v>-0.44241851808985544</v>
      </c>
      <c r="W951" s="3">
        <f>(U951-M951)/M951*100</f>
        <v>4.982992739159176</v>
      </c>
      <c r="Y951" s="2">
        <v>255.41299438476599</v>
      </c>
      <c r="Z951" s="2">
        <v>4.9969997406005904</v>
      </c>
      <c r="AA951" s="2">
        <v>254.28300476074199</v>
      </c>
      <c r="AB951" s="2">
        <v>5.2459998130798304</v>
      </c>
      <c r="AC951" s="2">
        <v>254.74749755859401</v>
      </c>
      <c r="AD951" s="2">
        <v>5.2544999122619602</v>
      </c>
      <c r="AF951" s="7">
        <f>ABS(R951-H951)+ABS(I951-S951)</f>
        <v>1.1329650878977304E-3</v>
      </c>
    </row>
    <row r="952" spans="1:32" x14ac:dyDescent="0.3">
      <c r="A952" t="s">
        <v>595</v>
      </c>
      <c r="B952" t="s">
        <v>3369</v>
      </c>
      <c r="C952" t="s">
        <v>10969</v>
      </c>
      <c r="D952" t="s">
        <v>3370</v>
      </c>
      <c r="E952" t="s">
        <v>9717</v>
      </c>
      <c r="F952">
        <v>1</v>
      </c>
      <c r="H952">
        <v>34.418498992919901</v>
      </c>
      <c r="I952">
        <v>-80.165702819824205</v>
      </c>
      <c r="J952" s="1">
        <v>80.190002441406307</v>
      </c>
      <c r="K952">
        <v>12</v>
      </c>
      <c r="L952" s="5">
        <v>18.492000579833999</v>
      </c>
      <c r="M952" s="5">
        <v>1.0340000391006501</v>
      </c>
      <c r="N952" t="s">
        <v>3371</v>
      </c>
      <c r="O952" t="s">
        <v>3375</v>
      </c>
      <c r="P952" t="s">
        <v>3373</v>
      </c>
      <c r="Q952" t="s">
        <v>3374</v>
      </c>
      <c r="R952">
        <v>34.410301208496101</v>
      </c>
      <c r="S952">
        <v>-80.162101745605497</v>
      </c>
      <c r="T952" s="5">
        <v>18.5</v>
      </c>
      <c r="U952" s="5">
        <v>0.999</v>
      </c>
      <c r="V952" s="3">
        <f>(T952-L952)/L952*100</f>
        <v>4.3258814163811929E-2</v>
      </c>
      <c r="W952" s="3">
        <f>(U952-M952)/M952*100</f>
        <v>-3.3849166128748243</v>
      </c>
      <c r="Y952" s="2">
        <v>131.14300537109401</v>
      </c>
      <c r="Z952" s="2">
        <v>3.5299999713897701</v>
      </c>
      <c r="AA952" s="2">
        <v>130.38000488281301</v>
      </c>
      <c r="AB952" s="2">
        <v>3.3499176502227801</v>
      </c>
      <c r="AC952" s="2">
        <v>138.68026733398401</v>
      </c>
      <c r="AD952" s="2">
        <v>3.45572853088379</v>
      </c>
      <c r="AF952" s="7">
        <f>ABS(R952-H952)+ABS(I952-S952)</f>
        <v>1.1798858642507071E-2</v>
      </c>
    </row>
    <row r="953" spans="1:32" x14ac:dyDescent="0.3">
      <c r="A953" t="s">
        <v>595</v>
      </c>
      <c r="B953" t="s">
        <v>3369</v>
      </c>
      <c r="C953" t="s">
        <v>10969</v>
      </c>
      <c r="D953" t="s">
        <v>3370</v>
      </c>
      <c r="E953" t="s">
        <v>5572</v>
      </c>
      <c r="F953">
        <v>1</v>
      </c>
      <c r="H953">
        <v>34.418498992919901</v>
      </c>
      <c r="I953">
        <v>-80.165702819824205</v>
      </c>
      <c r="J953" s="1">
        <v>2.0199999809265101</v>
      </c>
      <c r="K953">
        <v>12</v>
      </c>
      <c r="L953" s="5">
        <v>0.75199997425079301</v>
      </c>
      <c r="M953" s="5">
        <v>0.31299999356269798</v>
      </c>
      <c r="N953" t="s">
        <v>3371</v>
      </c>
      <c r="O953" t="s">
        <v>3381</v>
      </c>
      <c r="P953" t="s">
        <v>3373</v>
      </c>
      <c r="Q953" t="s">
        <v>3374</v>
      </c>
      <c r="R953">
        <v>34.410301208496101</v>
      </c>
      <c r="S953">
        <v>-80.162101745605497</v>
      </c>
      <c r="T953" s="5">
        <v>0.8</v>
      </c>
      <c r="U953" s="5">
        <v>0.3</v>
      </c>
      <c r="V953" s="3">
        <f>(T953-L953)/L953*100</f>
        <v>6.3829823660604221</v>
      </c>
      <c r="W953" s="3">
        <f>(U953-M953)/M953*100</f>
        <v>-4.1533526613616107</v>
      </c>
      <c r="Y953" s="2">
        <v>131.14300537109401</v>
      </c>
      <c r="Z953" s="2">
        <v>3.5299999713897701</v>
      </c>
      <c r="AA953" s="2">
        <v>130.38000488281301</v>
      </c>
      <c r="AB953" s="2">
        <v>3.3499176502227801</v>
      </c>
      <c r="AC953" s="2">
        <v>138.68026733398401</v>
      </c>
      <c r="AD953" s="2">
        <v>3.45572853088379</v>
      </c>
      <c r="AF953" s="7">
        <f>ABS(R953-H953)+ABS(I953-S953)</f>
        <v>1.1798858642507071E-2</v>
      </c>
    </row>
    <row r="954" spans="1:32" x14ac:dyDescent="0.3">
      <c r="A954" t="s">
        <v>595</v>
      </c>
      <c r="B954" t="s">
        <v>3369</v>
      </c>
      <c r="C954" t="s">
        <v>10969</v>
      </c>
      <c r="D954" t="s">
        <v>3370</v>
      </c>
      <c r="E954" t="s">
        <v>10183</v>
      </c>
      <c r="F954">
        <v>1</v>
      </c>
      <c r="H954">
        <v>34.418498992919901</v>
      </c>
      <c r="I954">
        <v>-80.165702819824205</v>
      </c>
      <c r="J954" s="1">
        <v>716.34002685546898</v>
      </c>
      <c r="K954">
        <v>12</v>
      </c>
      <c r="L954" s="5">
        <v>38.404998779296903</v>
      </c>
      <c r="M954" s="5">
        <v>0.24099999666214</v>
      </c>
      <c r="N954" t="s">
        <v>3371</v>
      </c>
      <c r="O954" t="s">
        <v>3382</v>
      </c>
      <c r="P954" t="s">
        <v>3373</v>
      </c>
      <c r="Q954" t="s">
        <v>3374</v>
      </c>
      <c r="R954">
        <v>34.410301208496101</v>
      </c>
      <c r="S954">
        <v>-80.162101745605497</v>
      </c>
      <c r="T954" s="5">
        <v>38</v>
      </c>
      <c r="U954" s="5">
        <v>0.2</v>
      </c>
      <c r="V954" s="3">
        <f>(T954-L954)/L954*100</f>
        <v>-1.0545470437958386</v>
      </c>
      <c r="W954" s="3">
        <f>(U954-M954)/M954*100</f>
        <v>-17.012446983399027</v>
      </c>
      <c r="Y954" s="2">
        <v>131.14300537109401</v>
      </c>
      <c r="Z954" s="2">
        <v>3.5299999713897701</v>
      </c>
      <c r="AA954" s="2">
        <v>130.38000488281301</v>
      </c>
      <c r="AB954" s="2">
        <v>3.3499176502227801</v>
      </c>
      <c r="AC954" s="2">
        <v>138.68026733398401</v>
      </c>
      <c r="AD954" s="2">
        <v>3.45572853088379</v>
      </c>
      <c r="AF954" s="7">
        <f>ABS(R954-H954)+ABS(I954-S954)</f>
        <v>1.1798858642507071E-2</v>
      </c>
    </row>
    <row r="955" spans="1:32" x14ac:dyDescent="0.3">
      <c r="A955" t="s">
        <v>595</v>
      </c>
      <c r="B955" t="s">
        <v>3369</v>
      </c>
      <c r="C955" t="s">
        <v>10969</v>
      </c>
      <c r="D955" t="s">
        <v>3370</v>
      </c>
      <c r="E955" t="s">
        <v>9817</v>
      </c>
      <c r="F955">
        <v>1</v>
      </c>
      <c r="H955">
        <v>34.418498992919901</v>
      </c>
      <c r="I955">
        <v>-80.165702819824205</v>
      </c>
      <c r="J955" s="1">
        <v>616.65002441406295</v>
      </c>
      <c r="K955">
        <v>12</v>
      </c>
      <c r="L955" s="5">
        <v>25.552000045776399</v>
      </c>
      <c r="M955" s="5">
        <v>0.196999996900558</v>
      </c>
      <c r="N955" t="s">
        <v>3371</v>
      </c>
      <c r="O955" t="s">
        <v>3383</v>
      </c>
      <c r="P955" t="s">
        <v>3373</v>
      </c>
      <c r="Q955" t="s">
        <v>3374</v>
      </c>
      <c r="R955">
        <v>34.410301208496101</v>
      </c>
      <c r="S955">
        <v>-80.162101745605497</v>
      </c>
      <c r="T955" s="5">
        <v>25.9</v>
      </c>
      <c r="U955" s="5">
        <v>9.98E-2</v>
      </c>
      <c r="V955" s="3">
        <f>(T955-L955)/L955*100</f>
        <v>1.3619284345654259</v>
      </c>
      <c r="W955" s="3">
        <f>(U955-M955)/M955*100</f>
        <v>-49.3401007257999</v>
      </c>
      <c r="Y955" s="2">
        <v>131.14300537109401</v>
      </c>
      <c r="Z955" s="2">
        <v>3.5299999713897701</v>
      </c>
      <c r="AA955" s="2">
        <v>130.38000488281301</v>
      </c>
      <c r="AB955" s="2">
        <v>3.3499176502227801</v>
      </c>
      <c r="AC955" s="2">
        <v>138.68026733398401</v>
      </c>
      <c r="AD955" s="2">
        <v>3.45572853088379</v>
      </c>
      <c r="AF955" s="7">
        <f>ABS(R955-H955)+ABS(I955-S955)</f>
        <v>1.1798858642507071E-2</v>
      </c>
    </row>
    <row r="956" spans="1:32" x14ac:dyDescent="0.3">
      <c r="A956" t="s">
        <v>595</v>
      </c>
      <c r="B956" t="s">
        <v>3369</v>
      </c>
      <c r="C956" t="s">
        <v>10969</v>
      </c>
      <c r="D956" t="s">
        <v>3370</v>
      </c>
      <c r="E956" t="s">
        <v>9718</v>
      </c>
      <c r="F956">
        <v>1</v>
      </c>
      <c r="H956">
        <v>34.418498992919901</v>
      </c>
      <c r="I956">
        <v>-80.165702819824205</v>
      </c>
      <c r="J956" s="1">
        <v>2.8299999237060498</v>
      </c>
      <c r="K956">
        <v>12</v>
      </c>
      <c r="L956" s="5">
        <v>0.33199998736381497</v>
      </c>
      <c r="M956" s="5">
        <v>0.138999998569489</v>
      </c>
      <c r="N956" t="s">
        <v>3371</v>
      </c>
      <c r="O956" t="s">
        <v>3376</v>
      </c>
      <c r="P956" t="s">
        <v>3373</v>
      </c>
      <c r="Q956" t="s">
        <v>3374</v>
      </c>
      <c r="R956">
        <v>34.410301208496101</v>
      </c>
      <c r="S956">
        <v>-80.162101745605497</v>
      </c>
      <c r="T956" s="5">
        <v>0.3</v>
      </c>
      <c r="U956" s="5">
        <v>0.1</v>
      </c>
      <c r="V956" s="3">
        <f>(T956-L956)/L956*100</f>
        <v>-9.6385507776385833</v>
      </c>
      <c r="W956" s="3">
        <f>(U956-M956)/M956*100</f>
        <v>-28.057553216442717</v>
      </c>
      <c r="Y956" s="2">
        <v>131.14300537109401</v>
      </c>
      <c r="Z956" s="2">
        <v>3.5299999713897701</v>
      </c>
      <c r="AA956" s="2">
        <v>130.38000488281301</v>
      </c>
      <c r="AB956" s="2">
        <v>3.3499176502227801</v>
      </c>
      <c r="AC956" s="2">
        <v>138.68026733398401</v>
      </c>
      <c r="AD956" s="2">
        <v>3.45572853088379</v>
      </c>
      <c r="AF956" s="7">
        <f>ABS(R956-H956)+ABS(I956-S956)</f>
        <v>1.1798858642507071E-2</v>
      </c>
    </row>
    <row r="957" spans="1:32" x14ac:dyDescent="0.3">
      <c r="A957" t="s">
        <v>595</v>
      </c>
      <c r="B957" t="s">
        <v>3369</v>
      </c>
      <c r="C957" t="s">
        <v>10969</v>
      </c>
      <c r="D957" t="s">
        <v>3370</v>
      </c>
      <c r="E957" t="s">
        <v>5561</v>
      </c>
      <c r="F957">
        <v>1</v>
      </c>
      <c r="H957">
        <v>34.418498992919901</v>
      </c>
      <c r="I957">
        <v>-80.165702819824205</v>
      </c>
      <c r="J957" s="1">
        <v>30.4799995422363</v>
      </c>
      <c r="K957">
        <v>12</v>
      </c>
      <c r="L957" s="5">
        <v>6.5450000762939498</v>
      </c>
      <c r="M957" s="5">
        <v>4.9999998882412902E-3</v>
      </c>
      <c r="N957" t="s">
        <v>3371</v>
      </c>
      <c r="O957" t="s">
        <v>3377</v>
      </c>
      <c r="P957" t="s">
        <v>3373</v>
      </c>
      <c r="Q957" t="s">
        <v>3374</v>
      </c>
      <c r="R957">
        <v>34.410301208496101</v>
      </c>
      <c r="S957">
        <v>-80.162101745605497</v>
      </c>
      <c r="T957" s="5">
        <v>6.5</v>
      </c>
      <c r="U957" s="5">
        <v>3.10777E-2</v>
      </c>
      <c r="V957" s="3">
        <f>(T957-L957)/L957*100</f>
        <v>-0.68754890403959568</v>
      </c>
      <c r="W957" s="3">
        <f>(U957-M957)/M957*100</f>
        <v>521.55401389281485</v>
      </c>
      <c r="Y957" s="2">
        <v>131.14300537109401</v>
      </c>
      <c r="Z957" s="2">
        <v>3.5299999713897701</v>
      </c>
      <c r="AA957" s="2">
        <v>130.38000488281301</v>
      </c>
      <c r="AB957" s="2">
        <v>3.3499176502227801</v>
      </c>
      <c r="AC957" s="2">
        <v>138.68026733398401</v>
      </c>
      <c r="AD957" s="2">
        <v>3.45572853088379</v>
      </c>
      <c r="AF957" s="7">
        <f>ABS(R957-H957)+ABS(I957-S957)</f>
        <v>1.1798858642507071E-2</v>
      </c>
    </row>
    <row r="958" spans="1:32" x14ac:dyDescent="0.3">
      <c r="A958" t="s">
        <v>595</v>
      </c>
      <c r="B958" t="s">
        <v>3369</v>
      </c>
      <c r="C958" t="s">
        <v>10969</v>
      </c>
      <c r="D958" t="s">
        <v>3370</v>
      </c>
      <c r="E958" t="s">
        <v>9719</v>
      </c>
      <c r="F958">
        <v>1</v>
      </c>
      <c r="H958">
        <v>34.418498992919901</v>
      </c>
      <c r="I958">
        <v>-80.165702819824205</v>
      </c>
      <c r="J958" s="1">
        <v>1.0299999713897701</v>
      </c>
      <c r="K958">
        <v>12</v>
      </c>
      <c r="L958" s="5">
        <v>0.15999999642372101</v>
      </c>
      <c r="M958" s="5">
        <v>6.7000001668930095E-2</v>
      </c>
      <c r="N958" t="s">
        <v>3371</v>
      </c>
      <c r="O958" t="s">
        <v>3378</v>
      </c>
      <c r="P958" t="s">
        <v>3373</v>
      </c>
      <c r="Q958" t="s">
        <v>3374</v>
      </c>
      <c r="R958">
        <v>34.410301208496101</v>
      </c>
      <c r="S958">
        <v>-80.162101745605497</v>
      </c>
      <c r="T958" s="5">
        <v>0.2</v>
      </c>
      <c r="U958" s="5">
        <v>0.1</v>
      </c>
      <c r="V958" s="3">
        <f>(T958-L958)/L958*100</f>
        <v>25.000002793968029</v>
      </c>
      <c r="W958" s="3">
        <f>(U958-M958)/M958*100</f>
        <v>49.253727625462126</v>
      </c>
      <c r="Y958" s="2">
        <v>131.14300537109401</v>
      </c>
      <c r="Z958" s="2">
        <v>3.5299999713897701</v>
      </c>
      <c r="AA958" s="2">
        <v>130.38000488281301</v>
      </c>
      <c r="AB958" s="2">
        <v>3.3499176502227801</v>
      </c>
      <c r="AC958" s="2">
        <v>138.68026733398401</v>
      </c>
      <c r="AD958" s="2">
        <v>3.45572853088379</v>
      </c>
      <c r="AF958" s="7">
        <f>ABS(R958-H958)+ABS(I958-S958)</f>
        <v>1.1798858642507071E-2</v>
      </c>
    </row>
    <row r="959" spans="1:32" x14ac:dyDescent="0.3">
      <c r="A959" t="s">
        <v>595</v>
      </c>
      <c r="B959" t="s">
        <v>3369</v>
      </c>
      <c r="C959" t="s">
        <v>10969</v>
      </c>
      <c r="D959" t="s">
        <v>3370</v>
      </c>
      <c r="E959" t="s">
        <v>9800</v>
      </c>
      <c r="F959">
        <v>1</v>
      </c>
      <c r="H959">
        <v>34.418498992919901</v>
      </c>
      <c r="I959">
        <v>-80.165702819824205</v>
      </c>
      <c r="J959" s="1">
        <v>65.239997863769503</v>
      </c>
      <c r="K959">
        <v>12</v>
      </c>
      <c r="L959" s="5">
        <v>14.7320003509521</v>
      </c>
      <c r="M959" s="5">
        <v>0.83499997854232799</v>
      </c>
      <c r="N959" t="s">
        <v>3371</v>
      </c>
      <c r="O959" t="s">
        <v>3384</v>
      </c>
      <c r="P959" t="s">
        <v>3373</v>
      </c>
      <c r="Q959" t="s">
        <v>3374</v>
      </c>
      <c r="R959">
        <v>34.410301208496101</v>
      </c>
      <c r="S959">
        <v>-80.162101745605497</v>
      </c>
      <c r="T959" s="5">
        <v>14.5</v>
      </c>
      <c r="U959" s="5">
        <v>0.80200000000000005</v>
      </c>
      <c r="V959" s="3">
        <f>(T959-L959)/L959*100</f>
        <v>-1.5748054943340177</v>
      </c>
      <c r="W959" s="3">
        <f>(U959-M959)/M959*100</f>
        <v>-3.9520933401622957</v>
      </c>
      <c r="Y959" s="2">
        <v>131.14300537109401</v>
      </c>
      <c r="Z959" s="2">
        <v>3.5299999713897701</v>
      </c>
      <c r="AA959" s="2">
        <v>130.38000488281301</v>
      </c>
      <c r="AB959" s="2">
        <v>3.3499176502227801</v>
      </c>
      <c r="AC959" s="2">
        <v>138.68026733398401</v>
      </c>
      <c r="AD959" s="2">
        <v>3.45572853088379</v>
      </c>
      <c r="AF959" s="7">
        <f>ABS(R959-H959)+ABS(I959-S959)</f>
        <v>1.1798858642507071E-2</v>
      </c>
    </row>
    <row r="960" spans="1:32" x14ac:dyDescent="0.3">
      <c r="A960" t="s">
        <v>595</v>
      </c>
      <c r="B960" t="s">
        <v>3369</v>
      </c>
      <c r="C960" t="s">
        <v>10969</v>
      </c>
      <c r="D960" t="s">
        <v>3370</v>
      </c>
      <c r="E960" t="s">
        <v>9797</v>
      </c>
      <c r="F960">
        <v>1</v>
      </c>
      <c r="H960">
        <v>34.418498992919901</v>
      </c>
      <c r="I960">
        <v>-80.165702819824205</v>
      </c>
      <c r="J960" s="1">
        <v>0.55000001192092896</v>
      </c>
      <c r="K960">
        <v>12</v>
      </c>
      <c r="L960" s="5">
        <v>8.9000001549720806E-2</v>
      </c>
      <c r="M960" s="5">
        <v>3.70000004768372E-2</v>
      </c>
      <c r="N960" t="s">
        <v>3371</v>
      </c>
      <c r="O960" t="s">
        <v>3379</v>
      </c>
      <c r="P960" t="s">
        <v>3373</v>
      </c>
      <c r="Q960" t="s">
        <v>3374</v>
      </c>
      <c r="R960">
        <v>34.410301208496101</v>
      </c>
      <c r="S960">
        <v>-80.162101745605497</v>
      </c>
      <c r="T960" s="5">
        <v>0.1</v>
      </c>
      <c r="U960" s="5">
        <v>4.6056000000000001E-5</v>
      </c>
      <c r="V960" s="3">
        <f>(T960-L960)/L960*100</f>
        <v>12.359548605326633</v>
      </c>
      <c r="W960" s="3">
        <f>(U960-M960)/M960*100</f>
        <v>-99.875524325928495</v>
      </c>
      <c r="Y960" s="2">
        <v>131.14300537109401</v>
      </c>
      <c r="Z960" s="2">
        <v>3.5299999713897701</v>
      </c>
      <c r="AA960" s="2">
        <v>130.38000488281301</v>
      </c>
      <c r="AB960" s="2">
        <v>3.3499176502227801</v>
      </c>
      <c r="AC960" s="2">
        <v>138.68026733398401</v>
      </c>
      <c r="AD960" s="2">
        <v>3.45572853088379</v>
      </c>
      <c r="AF960" s="7">
        <f>ABS(R960-H960)+ABS(I960-S960)</f>
        <v>1.1798858642507071E-2</v>
      </c>
    </row>
    <row r="961" spans="1:32" x14ac:dyDescent="0.3">
      <c r="A961" t="s">
        <v>595</v>
      </c>
      <c r="B961" t="s">
        <v>3369</v>
      </c>
      <c r="C961" t="s">
        <v>10969</v>
      </c>
      <c r="D961" t="s">
        <v>3370</v>
      </c>
      <c r="E961" t="s">
        <v>5587</v>
      </c>
      <c r="F961">
        <v>1</v>
      </c>
      <c r="H961">
        <v>34.418498992919901</v>
      </c>
      <c r="I961">
        <v>-80.165702819824205</v>
      </c>
      <c r="J961" s="1">
        <v>107.709999084473</v>
      </c>
      <c r="K961">
        <v>12</v>
      </c>
      <c r="L961" s="5">
        <v>24.672000885009801</v>
      </c>
      <c r="M961" s="5">
        <v>7.2999998927116394E-2</v>
      </c>
      <c r="N961" t="s">
        <v>3371</v>
      </c>
      <c r="O961" t="s">
        <v>3385</v>
      </c>
      <c r="P961" t="s">
        <v>3373</v>
      </c>
      <c r="Q961" t="s">
        <v>3374</v>
      </c>
      <c r="R961">
        <v>34.410301208496101</v>
      </c>
      <c r="S961">
        <v>-80.162101745605497</v>
      </c>
      <c r="T961" s="5">
        <v>24.18</v>
      </c>
      <c r="U961" s="5">
        <v>0.117993954</v>
      </c>
      <c r="V961" s="3">
        <f>(T961-L961)/L961*100</f>
        <v>-1.9941669396936954</v>
      </c>
      <c r="W961" s="3">
        <f>(U961-M961)/M961*100</f>
        <v>61.635555800221063</v>
      </c>
      <c r="Y961" s="2">
        <v>131.14300537109401</v>
      </c>
      <c r="Z961" s="2">
        <v>3.5299999713897701</v>
      </c>
      <c r="AA961" s="2">
        <v>130.38000488281301</v>
      </c>
      <c r="AB961" s="2">
        <v>3.3499176502227801</v>
      </c>
      <c r="AC961" s="2">
        <v>138.68026733398401</v>
      </c>
      <c r="AD961" s="2">
        <v>3.45572853088379</v>
      </c>
      <c r="AF961" s="7">
        <f>ABS(R961-H961)+ABS(I961-S961)</f>
        <v>1.1798858642507071E-2</v>
      </c>
    </row>
    <row r="962" spans="1:32" x14ac:dyDescent="0.3">
      <c r="A962" t="s">
        <v>595</v>
      </c>
      <c r="B962" t="s">
        <v>3369</v>
      </c>
      <c r="C962" t="s">
        <v>10969</v>
      </c>
      <c r="D962" t="s">
        <v>3370</v>
      </c>
      <c r="E962" t="s">
        <v>3982</v>
      </c>
      <c r="F962">
        <v>1</v>
      </c>
      <c r="H962">
        <v>34.418498992919901</v>
      </c>
      <c r="I962">
        <v>-80.165702819824205</v>
      </c>
      <c r="J962" s="1">
        <v>4.5799999237060502</v>
      </c>
      <c r="K962">
        <v>12</v>
      </c>
      <c r="L962" s="5">
        <v>1.1990000009536701</v>
      </c>
      <c r="M962" s="5">
        <v>0.5</v>
      </c>
      <c r="N962" t="s">
        <v>3371</v>
      </c>
      <c r="O962" t="s">
        <v>3380</v>
      </c>
      <c r="P962" t="s">
        <v>3373</v>
      </c>
      <c r="Q962" t="s">
        <v>3374</v>
      </c>
      <c r="R962">
        <v>34.410301208496101</v>
      </c>
      <c r="S962">
        <v>-80.162101745605497</v>
      </c>
      <c r="T962" s="5">
        <v>1.2</v>
      </c>
      <c r="U962" s="5">
        <v>0.5</v>
      </c>
      <c r="V962" s="3">
        <f>(T962-L962)/L962*100</f>
        <v>8.3402756091281977E-2</v>
      </c>
      <c r="W962" s="3">
        <f>(U962-M962)/M962*100</f>
        <v>0</v>
      </c>
      <c r="Y962" s="2">
        <v>131.14300537109401</v>
      </c>
      <c r="Z962" s="2">
        <v>3.5299999713897701</v>
      </c>
      <c r="AA962" s="2">
        <v>130.38000488281301</v>
      </c>
      <c r="AB962" s="2">
        <v>3.3499176502227801</v>
      </c>
      <c r="AC962" s="2">
        <v>138.68026733398401</v>
      </c>
      <c r="AD962" s="2">
        <v>3.45572853088379</v>
      </c>
      <c r="AF962" s="7">
        <f>ABS(R962-H962)+ABS(I962-S962)</f>
        <v>1.1798858642507071E-2</v>
      </c>
    </row>
    <row r="963" spans="1:32" x14ac:dyDescent="0.3">
      <c r="A963" t="s">
        <v>595</v>
      </c>
      <c r="B963" t="s">
        <v>3369</v>
      </c>
      <c r="C963" t="s">
        <v>10969</v>
      </c>
      <c r="D963" t="s">
        <v>3370</v>
      </c>
      <c r="E963" t="s">
        <v>4490</v>
      </c>
      <c r="F963">
        <v>1</v>
      </c>
      <c r="H963">
        <v>34.418498992919901</v>
      </c>
      <c r="I963">
        <v>-80.165702819824205</v>
      </c>
      <c r="J963" s="1">
        <v>1.3200000524520901</v>
      </c>
      <c r="K963">
        <v>12</v>
      </c>
      <c r="L963" s="5">
        <v>0.21299999952316301</v>
      </c>
      <c r="M963" s="5">
        <v>8.9000001549720806E-2</v>
      </c>
      <c r="N963" t="s">
        <v>3371</v>
      </c>
      <c r="O963" t="s">
        <v>3372</v>
      </c>
      <c r="P963" t="s">
        <v>3373</v>
      </c>
      <c r="Q963" t="s">
        <v>3374</v>
      </c>
      <c r="R963">
        <v>34.410301208496101</v>
      </c>
      <c r="S963">
        <v>-80.162101745605497</v>
      </c>
      <c r="T963" s="5">
        <v>0.2</v>
      </c>
      <c r="U963" s="5">
        <v>0.1</v>
      </c>
      <c r="V963" s="3">
        <f>(T963-L963)/L963*100</f>
        <v>-6.1032861747726406</v>
      </c>
      <c r="W963" s="3">
        <f>(U963-M963)/M963*100</f>
        <v>12.359548605326633</v>
      </c>
      <c r="Y963" s="2">
        <v>131.14300537109401</v>
      </c>
      <c r="Z963" s="2">
        <v>3.5299999713897701</v>
      </c>
      <c r="AA963" s="2">
        <v>130.38000488281301</v>
      </c>
      <c r="AB963" s="2">
        <v>3.3499176502227801</v>
      </c>
      <c r="AC963" s="2">
        <v>138.68026733398401</v>
      </c>
      <c r="AD963" s="2">
        <v>3.45572853088379</v>
      </c>
      <c r="AF963" s="7">
        <f>ABS(R963-H963)+ABS(I963-S963)</f>
        <v>1.1798858642507071E-2</v>
      </c>
    </row>
    <row r="964" spans="1:32" x14ac:dyDescent="0.3">
      <c r="A964" t="s">
        <v>595</v>
      </c>
      <c r="B964" t="s">
        <v>3483</v>
      </c>
      <c r="C964" t="s">
        <v>10985</v>
      </c>
      <c r="D964" t="s">
        <v>3484</v>
      </c>
      <c r="E964" t="s">
        <v>5561</v>
      </c>
      <c r="F964">
        <v>1</v>
      </c>
      <c r="H964">
        <v>34.602199554443402</v>
      </c>
      <c r="I964">
        <v>-82.434997558593807</v>
      </c>
      <c r="J964" s="1">
        <v>2537.72998046875</v>
      </c>
      <c r="K964">
        <v>12</v>
      </c>
      <c r="L964" s="5">
        <v>88.783996582031307</v>
      </c>
      <c r="M964" s="5">
        <v>0.79100000858306896</v>
      </c>
      <c r="N964" t="s">
        <v>3485</v>
      </c>
      <c r="O964" t="s">
        <v>3486</v>
      </c>
      <c r="P964" t="s">
        <v>3487</v>
      </c>
      <c r="Q964" t="s">
        <v>3488</v>
      </c>
      <c r="R964">
        <v>34.602371215820298</v>
      </c>
      <c r="S964">
        <v>-82.435264587402301</v>
      </c>
      <c r="T964" s="5">
        <v>88.8</v>
      </c>
      <c r="U964" s="5">
        <v>0.76880999999999999</v>
      </c>
      <c r="V964" s="3">
        <f>(T964-L964)/L964*100</f>
        <v>1.8025115544223192E-2</v>
      </c>
      <c r="W964" s="3">
        <f>(U964-M964)/M964*100</f>
        <v>-2.8053107891639959</v>
      </c>
      <c r="Y964" s="2">
        <v>117.800994873047</v>
      </c>
      <c r="Z964" s="2">
        <v>0.98100000619888295</v>
      </c>
      <c r="AA964" s="2">
        <v>118.59999847412099</v>
      </c>
      <c r="AB964" s="2">
        <v>0.96881002187728904</v>
      </c>
      <c r="AC964" s="2">
        <v>118.966171264648</v>
      </c>
      <c r="AD964" s="2">
        <v>0.99150657653808605</v>
      </c>
      <c r="AF964" s="7">
        <f>ABS(R964-H964)+ABS(I964-S964)</f>
        <v>4.386901853905556E-4</v>
      </c>
    </row>
    <row r="965" spans="1:32" x14ac:dyDescent="0.3">
      <c r="A965" t="s">
        <v>595</v>
      </c>
      <c r="B965" t="s">
        <v>3483</v>
      </c>
      <c r="C965" t="s">
        <v>10985</v>
      </c>
      <c r="D965" t="s">
        <v>3484</v>
      </c>
      <c r="E965" t="s">
        <v>11754</v>
      </c>
      <c r="F965">
        <v>1</v>
      </c>
      <c r="H965">
        <v>34.602199554443402</v>
      </c>
      <c r="I965">
        <v>-82.434997558593807</v>
      </c>
      <c r="J965" s="1">
        <v>796.510009765625</v>
      </c>
      <c r="K965">
        <v>12</v>
      </c>
      <c r="L965" s="5">
        <v>14.8590002059937</v>
      </c>
      <c r="M965" s="5">
        <v>9.3999996781349196E-2</v>
      </c>
      <c r="N965" t="s">
        <v>3485</v>
      </c>
      <c r="O965" t="s">
        <v>7516</v>
      </c>
      <c r="P965" t="s">
        <v>3487</v>
      </c>
      <c r="Q965" t="s">
        <v>3488</v>
      </c>
      <c r="R965">
        <v>34.602371215820298</v>
      </c>
      <c r="S965">
        <v>-82.435264587402301</v>
      </c>
      <c r="T965" s="5">
        <v>15.6</v>
      </c>
      <c r="U965" s="5">
        <v>0.1</v>
      </c>
      <c r="V965" s="3">
        <f>(T965-L965)/L965*100</f>
        <v>4.9868751849629893</v>
      </c>
      <c r="W965" s="3">
        <f>(U965-M965)/M965*100</f>
        <v>6.382982366060344</v>
      </c>
      <c r="Y965" s="2">
        <v>117.800994873047</v>
      </c>
      <c r="Z965" s="2">
        <v>0.98100000619888295</v>
      </c>
      <c r="AA965" s="2">
        <v>118.59999847412099</v>
      </c>
      <c r="AB965" s="2">
        <v>0.96881002187728904</v>
      </c>
      <c r="AC965" s="2">
        <v>118.966171264648</v>
      </c>
      <c r="AD965" s="2">
        <v>0.99150657653808605</v>
      </c>
      <c r="AF965" s="7">
        <f>ABS(R965-H965)+ABS(I965-S965)</f>
        <v>4.386901853905556E-4</v>
      </c>
    </row>
    <row r="966" spans="1:32" x14ac:dyDescent="0.3">
      <c r="A966" t="s">
        <v>595</v>
      </c>
      <c r="B966" t="s">
        <v>3483</v>
      </c>
      <c r="C966" t="s">
        <v>10985</v>
      </c>
      <c r="D966" t="s">
        <v>3484</v>
      </c>
      <c r="E966" t="s">
        <v>10357</v>
      </c>
      <c r="F966">
        <v>1</v>
      </c>
      <c r="H966">
        <v>34.602199554443402</v>
      </c>
      <c r="I966">
        <v>-82.434997558593807</v>
      </c>
      <c r="J966" s="1">
        <v>753.86999511718795</v>
      </c>
      <c r="K966">
        <v>12</v>
      </c>
      <c r="L966" s="5">
        <v>14.1579999923706</v>
      </c>
      <c r="M966" s="5">
        <v>9.6000000834464999E-2</v>
      </c>
      <c r="N966" t="s">
        <v>3485</v>
      </c>
      <c r="O966" t="s">
        <v>7517</v>
      </c>
      <c r="P966" t="s">
        <v>3487</v>
      </c>
      <c r="Q966" t="s">
        <v>3488</v>
      </c>
      <c r="R966">
        <v>34.602371215820298</v>
      </c>
      <c r="S966">
        <v>-82.435264587402301</v>
      </c>
      <c r="T966" s="5">
        <v>14.2</v>
      </c>
      <c r="U966" s="5">
        <v>0.1</v>
      </c>
      <c r="V966" s="3">
        <f>(T966-L966)/L966*100</f>
        <v>0.29665212354874931</v>
      </c>
      <c r="W966" s="3">
        <f>(U966-M966)/M966*100</f>
        <v>4.1666657612142073</v>
      </c>
      <c r="Y966" s="2">
        <v>117.800994873047</v>
      </c>
      <c r="Z966" s="2">
        <v>0.98100000619888295</v>
      </c>
      <c r="AA966" s="2">
        <v>118.59999847412099</v>
      </c>
      <c r="AB966" s="2">
        <v>0.96881002187728904</v>
      </c>
      <c r="AC966" s="2">
        <v>118.966171264648</v>
      </c>
      <c r="AD966" s="2">
        <v>0.99150657653808605</v>
      </c>
      <c r="AF966" s="7">
        <f>ABS(R966-H966)+ABS(I966-S966)</f>
        <v>4.386901853905556E-4</v>
      </c>
    </row>
    <row r="967" spans="1:32" x14ac:dyDescent="0.3">
      <c r="A967" t="s">
        <v>595</v>
      </c>
      <c r="B967" t="s">
        <v>9637</v>
      </c>
      <c r="C967" t="s">
        <v>10432</v>
      </c>
      <c r="D967" t="s">
        <v>9638</v>
      </c>
      <c r="E967" t="s">
        <v>12064</v>
      </c>
      <c r="F967">
        <v>1</v>
      </c>
      <c r="H967">
        <v>32.826499938964801</v>
      </c>
      <c r="I967">
        <v>-79.963401794433594</v>
      </c>
      <c r="J967" s="1">
        <v>216.57000732421901</v>
      </c>
      <c r="K967">
        <v>12</v>
      </c>
      <c r="L967" s="5">
        <v>14.850999832153301</v>
      </c>
      <c r="M967" s="5">
        <v>6.5999999642372104E-2</v>
      </c>
      <c r="N967" t="s">
        <v>9639</v>
      </c>
      <c r="O967" t="s">
        <v>9640</v>
      </c>
      <c r="P967" t="s">
        <v>1671</v>
      </c>
      <c r="Q967" t="s">
        <v>9641</v>
      </c>
      <c r="R967">
        <v>32.826522827148402</v>
      </c>
      <c r="S967">
        <v>-79.962600708007798</v>
      </c>
      <c r="U967" s="5">
        <v>0</v>
      </c>
      <c r="V967" s="3">
        <f>(T967-L967)/L967*100</f>
        <v>-100</v>
      </c>
      <c r="W967" s="3">
        <f>(U967-M967)/M967*100</f>
        <v>-100</v>
      </c>
      <c r="Y967" s="2">
        <v>14.850999832153301</v>
      </c>
      <c r="Z967" s="2">
        <v>6.5999999642372104E-2</v>
      </c>
      <c r="AB967" s="2">
        <v>0</v>
      </c>
      <c r="AC967" s="2">
        <v>22.124748229980501</v>
      </c>
      <c r="AD967" s="2">
        <v>0.50653004646301303</v>
      </c>
      <c r="AF967" s="7">
        <f>ABS(R967-H967)+ABS(I967-S967)</f>
        <v>8.2397460939631628E-4</v>
      </c>
    </row>
    <row r="968" spans="1:32" x14ac:dyDescent="0.3">
      <c r="A968" t="s">
        <v>595</v>
      </c>
      <c r="B968" t="s">
        <v>3783</v>
      </c>
      <c r="C968" t="s">
        <v>11068</v>
      </c>
      <c r="D968" t="s">
        <v>3784</v>
      </c>
      <c r="E968" t="s">
        <v>11069</v>
      </c>
      <c r="F968">
        <v>1</v>
      </c>
      <c r="H968">
        <v>34.053298950195298</v>
      </c>
      <c r="I968">
        <v>-81.217796325683594</v>
      </c>
      <c r="J968" s="1">
        <v>6068.64013671875</v>
      </c>
      <c r="K968">
        <v>12</v>
      </c>
      <c r="L968" s="5">
        <v>228.62699890136699</v>
      </c>
      <c r="M968" s="5">
        <v>167.63600158691401</v>
      </c>
      <c r="N968" t="s">
        <v>3785</v>
      </c>
      <c r="O968" t="s">
        <v>3786</v>
      </c>
      <c r="P968" t="s">
        <v>1671</v>
      </c>
      <c r="Q968" t="s">
        <v>3787</v>
      </c>
      <c r="R968">
        <v>34.055789947509801</v>
      </c>
      <c r="S968">
        <v>-81.217185974121094</v>
      </c>
      <c r="T968" s="5">
        <v>228.6</v>
      </c>
      <c r="U968" s="5">
        <v>167.6</v>
      </c>
      <c r="V968" s="3">
        <f>(T968-L968)/L968*100</f>
        <v>-1.1809148305639068E-2</v>
      </c>
      <c r="W968" s="3">
        <f>(U968-M968)/M968*100</f>
        <v>-2.1476047253098939E-2</v>
      </c>
      <c r="Y968" s="2">
        <v>456.66998291015602</v>
      </c>
      <c r="Z968" s="2">
        <v>377.42498779296898</v>
      </c>
      <c r="AA968" s="2">
        <v>456.60000610351602</v>
      </c>
      <c r="AB968" s="2">
        <v>377.29998779296898</v>
      </c>
      <c r="AC968" s="2">
        <v>456.66265869140602</v>
      </c>
      <c r="AD968" s="2">
        <v>377.30410766601602</v>
      </c>
      <c r="AF968" s="7">
        <f>ABS(R968-H968)+ABS(I968-S968)</f>
        <v>3.101348877002863E-3</v>
      </c>
    </row>
    <row r="969" spans="1:32" x14ac:dyDescent="0.3">
      <c r="A969" t="s">
        <v>595</v>
      </c>
      <c r="B969" t="s">
        <v>3783</v>
      </c>
      <c r="C969" t="s">
        <v>11068</v>
      </c>
      <c r="D969" t="s">
        <v>3784</v>
      </c>
      <c r="E969" t="s">
        <v>11070</v>
      </c>
      <c r="F969">
        <v>1</v>
      </c>
      <c r="H969">
        <v>34.053298950195298</v>
      </c>
      <c r="I969">
        <v>-81.217796325683594</v>
      </c>
      <c r="J969" s="1">
        <v>5451.22021484375</v>
      </c>
      <c r="K969">
        <v>12</v>
      </c>
      <c r="L969" s="5">
        <v>228.04299926757801</v>
      </c>
      <c r="M969" s="5">
        <v>209.78900146484401</v>
      </c>
      <c r="N969" t="s">
        <v>3785</v>
      </c>
      <c r="O969" t="s">
        <v>3788</v>
      </c>
      <c r="P969" t="s">
        <v>1671</v>
      </c>
      <c r="Q969" t="s">
        <v>3787</v>
      </c>
      <c r="R969">
        <v>34.055789947509801</v>
      </c>
      <c r="S969">
        <v>-81.217185974121094</v>
      </c>
      <c r="T969" s="5">
        <v>228</v>
      </c>
      <c r="U969" s="5">
        <v>209.7</v>
      </c>
      <c r="V969" s="3">
        <f>(T969-L969)/L969*100</f>
        <v>-1.8855771813261153E-2</v>
      </c>
      <c r="W969" s="3">
        <f>(U969-M969)/M969*100</f>
        <v>-4.2424275926081778E-2</v>
      </c>
      <c r="Y969" s="2">
        <v>456.66998291015602</v>
      </c>
      <c r="Z969" s="2">
        <v>377.42498779296898</v>
      </c>
      <c r="AA969" s="2">
        <v>456.60000610351602</v>
      </c>
      <c r="AB969" s="2">
        <v>377.29998779296898</v>
      </c>
      <c r="AC969" s="2">
        <v>456.66265869140602</v>
      </c>
      <c r="AD969" s="2">
        <v>377.30410766601602</v>
      </c>
      <c r="AF969" s="7">
        <f>ABS(R969-H969)+ABS(I969-S969)</f>
        <v>3.101348877002863E-3</v>
      </c>
    </row>
    <row r="970" spans="1:32" x14ac:dyDescent="0.3">
      <c r="A970" t="s">
        <v>595</v>
      </c>
      <c r="B970" t="s">
        <v>3684</v>
      </c>
      <c r="C970" t="s">
        <v>11047</v>
      </c>
      <c r="D970" t="s">
        <v>3685</v>
      </c>
      <c r="E970" t="s">
        <v>11049</v>
      </c>
      <c r="F970">
        <v>1</v>
      </c>
      <c r="H970">
        <v>33.435001373291001</v>
      </c>
      <c r="I970">
        <v>-81.911102294921903</v>
      </c>
      <c r="J970" s="1">
        <v>3003.03002929688</v>
      </c>
      <c r="K970">
        <v>12</v>
      </c>
      <c r="L970" s="5">
        <v>103.94499969482401</v>
      </c>
      <c r="M970" s="5">
        <v>0.644999980926514</v>
      </c>
      <c r="N970" t="s">
        <v>3686</v>
      </c>
      <c r="O970" t="s">
        <v>3689</v>
      </c>
      <c r="P970" t="s">
        <v>1671</v>
      </c>
      <c r="Q970" t="s">
        <v>3688</v>
      </c>
      <c r="R970">
        <v>33.434108734130902</v>
      </c>
      <c r="S970">
        <v>-81.911323547363295</v>
      </c>
      <c r="T970" s="5">
        <v>103.9</v>
      </c>
      <c r="U970" s="5">
        <v>0.7</v>
      </c>
      <c r="V970" s="3">
        <f>(T970-L970)/L970*100</f>
        <v>-4.3291832176743643E-2</v>
      </c>
      <c r="W970" s="3">
        <f>(U970-M970)/M970*100</f>
        <v>8.5271349922337745</v>
      </c>
      <c r="Y970" s="2">
        <v>324.57199096679699</v>
      </c>
      <c r="Z970" s="2">
        <v>5.86199998855591</v>
      </c>
      <c r="AA970" s="2">
        <v>324.39999389648398</v>
      </c>
      <c r="AB970" s="2">
        <v>6.1981887817382804</v>
      </c>
      <c r="AC970" s="2">
        <v>326.02679443359398</v>
      </c>
      <c r="AD970" s="2">
        <v>6.2167820930481001</v>
      </c>
      <c r="AF970" s="7">
        <f>ABS(R970-H970)+ABS(I970-S970)</f>
        <v>1.1138916014914457E-3</v>
      </c>
    </row>
    <row r="971" spans="1:32" x14ac:dyDescent="0.3">
      <c r="A971" t="s">
        <v>595</v>
      </c>
      <c r="B971" t="s">
        <v>3684</v>
      </c>
      <c r="C971" t="s">
        <v>11047</v>
      </c>
      <c r="D971" t="s">
        <v>3685</v>
      </c>
      <c r="E971" t="s">
        <v>11048</v>
      </c>
      <c r="F971">
        <v>1</v>
      </c>
      <c r="H971">
        <v>33.435001373291001</v>
      </c>
      <c r="I971">
        <v>-81.911102294921903</v>
      </c>
      <c r="J971" s="1">
        <v>563.15997314453102</v>
      </c>
      <c r="K971">
        <v>12</v>
      </c>
      <c r="L971" s="5">
        <v>11.661999702453601</v>
      </c>
      <c r="M971" s="5">
        <v>7.9999998211860698E-2</v>
      </c>
      <c r="N971" t="s">
        <v>3686</v>
      </c>
      <c r="O971" t="s">
        <v>3687</v>
      </c>
      <c r="P971" t="s">
        <v>1671</v>
      </c>
      <c r="Q971" t="s">
        <v>3688</v>
      </c>
      <c r="R971">
        <v>33.434108734130902</v>
      </c>
      <c r="S971">
        <v>-81.911323547363295</v>
      </c>
      <c r="T971" s="5">
        <v>11.7</v>
      </c>
      <c r="U971" s="5">
        <v>0.39818856000000002</v>
      </c>
      <c r="V971" s="3">
        <f>(T971-L971)/L971*100</f>
        <v>0.32584718329570406</v>
      </c>
      <c r="W971" s="3">
        <f>(U971-M971)/M971*100</f>
        <v>397.73571112525985</v>
      </c>
      <c r="Y971" s="2">
        <v>324.57199096679699</v>
      </c>
      <c r="Z971" s="2">
        <v>5.86199998855591</v>
      </c>
      <c r="AA971" s="2">
        <v>324.39999389648398</v>
      </c>
      <c r="AB971" s="2">
        <v>6.1981887817382804</v>
      </c>
      <c r="AC971" s="2">
        <v>326.02679443359398</v>
      </c>
      <c r="AD971" s="2">
        <v>6.2167820930481001</v>
      </c>
      <c r="AF971" s="7">
        <f>ABS(R971-H971)+ABS(I971-S971)</f>
        <v>1.1138916014914457E-3</v>
      </c>
    </row>
    <row r="972" spans="1:32" x14ac:dyDescent="0.3">
      <c r="A972" t="s">
        <v>595</v>
      </c>
      <c r="B972" t="s">
        <v>3684</v>
      </c>
      <c r="C972" t="s">
        <v>11047</v>
      </c>
      <c r="D972" t="s">
        <v>3685</v>
      </c>
      <c r="E972" t="s">
        <v>11755</v>
      </c>
      <c r="F972">
        <v>1</v>
      </c>
      <c r="H972">
        <v>33.435001373291001</v>
      </c>
      <c r="I972">
        <v>-81.911102294921903</v>
      </c>
      <c r="J972" s="1">
        <v>6323.77978515625</v>
      </c>
      <c r="K972">
        <v>12</v>
      </c>
      <c r="L972" s="5">
        <v>119.59999847412099</v>
      </c>
      <c r="M972" s="5">
        <v>2.7560000419616699</v>
      </c>
      <c r="N972" t="s">
        <v>3686</v>
      </c>
      <c r="O972" t="s">
        <v>7518</v>
      </c>
      <c r="P972" t="s">
        <v>1671</v>
      </c>
      <c r="Q972" t="s">
        <v>3688</v>
      </c>
      <c r="R972">
        <v>33.434108734130902</v>
      </c>
      <c r="S972">
        <v>-81.911323547363295</v>
      </c>
      <c r="T972" s="5">
        <v>119.5</v>
      </c>
      <c r="U972" s="5">
        <v>2.8</v>
      </c>
      <c r="V972" s="3">
        <f>(T972-L972)/L972*100</f>
        <v>-8.3610765381934279E-2</v>
      </c>
      <c r="W972" s="3">
        <f>(U972-M972)/M972*100</f>
        <v>1.5965151439914906</v>
      </c>
      <c r="Y972" s="2">
        <v>324.57199096679699</v>
      </c>
      <c r="Z972" s="2">
        <v>5.86199998855591</v>
      </c>
      <c r="AA972" s="2">
        <v>324.39999389648398</v>
      </c>
      <c r="AB972" s="2">
        <v>6.1981887817382804</v>
      </c>
      <c r="AC972" s="2">
        <v>326.02679443359398</v>
      </c>
      <c r="AD972" s="2">
        <v>6.2167820930481001</v>
      </c>
      <c r="AF972" s="7">
        <f>ABS(R972-H972)+ABS(I972-S972)</f>
        <v>1.1138916014914457E-3</v>
      </c>
    </row>
    <row r="973" spans="1:32" x14ac:dyDescent="0.3">
      <c r="A973" t="s">
        <v>595</v>
      </c>
      <c r="B973" t="s">
        <v>3684</v>
      </c>
      <c r="C973" t="s">
        <v>11047</v>
      </c>
      <c r="D973" t="s">
        <v>3685</v>
      </c>
      <c r="E973" t="s">
        <v>11756</v>
      </c>
      <c r="F973">
        <v>1</v>
      </c>
      <c r="H973">
        <v>33.435001373291001</v>
      </c>
      <c r="I973">
        <v>-81.911102294921903</v>
      </c>
      <c r="J973" s="1">
        <v>4530.10986328125</v>
      </c>
      <c r="K973">
        <v>12</v>
      </c>
      <c r="L973" s="5">
        <v>89.364997863769503</v>
      </c>
      <c r="M973" s="5">
        <v>2.3810000419616699</v>
      </c>
      <c r="N973" t="s">
        <v>3686</v>
      </c>
      <c r="O973" t="s">
        <v>7519</v>
      </c>
      <c r="P973" t="s">
        <v>1671</v>
      </c>
      <c r="Q973" t="s">
        <v>3688</v>
      </c>
      <c r="R973">
        <v>33.434108734130902</v>
      </c>
      <c r="S973">
        <v>-81.911323547363295</v>
      </c>
      <c r="T973" s="5">
        <v>89.3</v>
      </c>
      <c r="U973" s="5">
        <v>2.2999999999999998</v>
      </c>
      <c r="V973" s="3">
        <f>(T973-L973)/L973*100</f>
        <v>-7.2733022238293144E-2</v>
      </c>
      <c r="W973" s="3">
        <f>(U973-M973)/M973*100</f>
        <v>-3.4019336637615258</v>
      </c>
      <c r="Y973" s="2">
        <v>324.57199096679699</v>
      </c>
      <c r="Z973" s="2">
        <v>5.86199998855591</v>
      </c>
      <c r="AA973" s="2">
        <v>324.39999389648398</v>
      </c>
      <c r="AB973" s="2">
        <v>6.1981887817382804</v>
      </c>
      <c r="AC973" s="2">
        <v>326.02679443359398</v>
      </c>
      <c r="AD973" s="2">
        <v>6.2167820930481001</v>
      </c>
      <c r="AF973" s="7">
        <f>ABS(R973-H973)+ABS(I973-S973)</f>
        <v>1.1138916014914457E-3</v>
      </c>
    </row>
    <row r="974" spans="1:32" x14ac:dyDescent="0.3">
      <c r="A974" t="s">
        <v>595</v>
      </c>
      <c r="B974" t="s">
        <v>1667</v>
      </c>
      <c r="C974" t="s">
        <v>10622</v>
      </c>
      <c r="D974" t="s">
        <v>1668</v>
      </c>
      <c r="E974" t="s">
        <v>10623</v>
      </c>
      <c r="F974">
        <v>1</v>
      </c>
      <c r="H974">
        <v>33.826400756835902</v>
      </c>
      <c r="I974">
        <v>-80.621803283691406</v>
      </c>
      <c r="J974" s="1">
        <v>6797.9599609375</v>
      </c>
      <c r="K974">
        <v>12</v>
      </c>
      <c r="L974" s="5">
        <v>888.52001953125</v>
      </c>
      <c r="M974" s="5">
        <v>411.92599487304699</v>
      </c>
      <c r="N974" t="s">
        <v>1669</v>
      </c>
      <c r="O974" t="s">
        <v>1670</v>
      </c>
      <c r="P974" t="s">
        <v>1671</v>
      </c>
      <c r="Q974" t="s">
        <v>1672</v>
      </c>
      <c r="R974">
        <v>33.826702117919901</v>
      </c>
      <c r="S974">
        <v>-80.622177124023395</v>
      </c>
      <c r="T974" s="5">
        <v>885.35500000000002</v>
      </c>
      <c r="U974" s="5">
        <v>406.15499999999997</v>
      </c>
      <c r="V974" s="3">
        <f>(T974-L974)/L974*100</f>
        <v>-0.35621251763350564</v>
      </c>
      <c r="W974" s="3">
        <f>(U974-M974)/M974*100</f>
        <v>-1.4009785604391392</v>
      </c>
      <c r="Y974" s="2">
        <v>1786.60900878906</v>
      </c>
      <c r="Z974" s="2">
        <v>819.84600830078102</v>
      </c>
      <c r="AA974" s="2">
        <v>1786.60302734375</v>
      </c>
      <c r="AB974" s="2">
        <v>819.60101318359398</v>
      </c>
      <c r="AC974" s="2">
        <v>1788.36730957031</v>
      </c>
      <c r="AD974" s="2">
        <v>819.64129638671898</v>
      </c>
      <c r="AF974" s="7">
        <f>ABS(R974-H974)+ABS(I974-S974)</f>
        <v>6.7520141598720329E-4</v>
      </c>
    </row>
    <row r="975" spans="1:32" x14ac:dyDescent="0.3">
      <c r="A975" t="s">
        <v>595</v>
      </c>
      <c r="B975" t="s">
        <v>1667</v>
      </c>
      <c r="C975" t="s">
        <v>10622</v>
      </c>
      <c r="D975" t="s">
        <v>1668</v>
      </c>
      <c r="E975" t="s">
        <v>10624</v>
      </c>
      <c r="F975">
        <v>1</v>
      </c>
      <c r="H975">
        <v>33.826400756835902</v>
      </c>
      <c r="I975">
        <v>-80.621803283691406</v>
      </c>
      <c r="J975" s="1">
        <v>7112.52001953125</v>
      </c>
      <c r="K975">
        <v>12</v>
      </c>
      <c r="L975" s="5">
        <v>898.08898925781295</v>
      </c>
      <c r="M975" s="5">
        <v>407.92001342773398</v>
      </c>
      <c r="N975" t="s">
        <v>1669</v>
      </c>
      <c r="O975" t="s">
        <v>1673</v>
      </c>
      <c r="P975" t="s">
        <v>1671</v>
      </c>
      <c r="Q975" t="s">
        <v>1672</v>
      </c>
      <c r="R975">
        <v>33.826702117919901</v>
      </c>
      <c r="S975">
        <v>-80.622177124023395</v>
      </c>
      <c r="T975" s="5">
        <v>901.24800000000005</v>
      </c>
      <c r="U975" s="5">
        <v>413.44600000000003</v>
      </c>
      <c r="V975" s="3">
        <f>(T975-L975)/L975*100</f>
        <v>0.35174807618983517</v>
      </c>
      <c r="W975" s="3">
        <f>(U975-M975)/M975*100</f>
        <v>1.354674051373804</v>
      </c>
      <c r="Y975" s="2">
        <v>1786.60900878906</v>
      </c>
      <c r="Z975" s="2">
        <v>819.84600830078102</v>
      </c>
      <c r="AA975" s="2">
        <v>1786.60302734375</v>
      </c>
      <c r="AB975" s="2">
        <v>819.60101318359398</v>
      </c>
      <c r="AC975" s="2">
        <v>1788.36730957031</v>
      </c>
      <c r="AD975" s="2">
        <v>819.64129638671898</v>
      </c>
      <c r="AF975" s="7">
        <f>ABS(R975-H975)+ABS(I975-S975)</f>
        <v>6.7520141598720329E-4</v>
      </c>
    </row>
    <row r="976" spans="1:32" x14ac:dyDescent="0.3">
      <c r="A976" t="s">
        <v>595</v>
      </c>
      <c r="B976" t="s">
        <v>2321</v>
      </c>
      <c r="C976" t="s">
        <v>10750</v>
      </c>
      <c r="D976" t="s">
        <v>2322</v>
      </c>
      <c r="E976" t="s">
        <v>10751</v>
      </c>
      <c r="F976">
        <v>1</v>
      </c>
      <c r="H976">
        <v>33.016300201416001</v>
      </c>
      <c r="I976">
        <v>-79.928497314453097</v>
      </c>
      <c r="J976" s="1">
        <v>6140.22998046875</v>
      </c>
      <c r="K976">
        <v>12</v>
      </c>
      <c r="L976" s="5">
        <v>1539.8310546875</v>
      </c>
      <c r="M976" s="5">
        <v>510.00201416015602</v>
      </c>
      <c r="N976" t="s">
        <v>2323</v>
      </c>
      <c r="O976" t="s">
        <v>2324</v>
      </c>
      <c r="P976" t="s">
        <v>2325</v>
      </c>
      <c r="Q976" t="s">
        <v>2326</v>
      </c>
      <c r="R976">
        <v>33.0161743164063</v>
      </c>
      <c r="S976">
        <v>-79.928611755371094</v>
      </c>
      <c r="T976" s="5">
        <v>1539.8</v>
      </c>
      <c r="U976" s="5">
        <v>510</v>
      </c>
      <c r="V976" s="3">
        <f>(T976-L976)/L976*100</f>
        <v>-2.0167593974358342E-3</v>
      </c>
      <c r="W976" s="3">
        <f>(U976-M976)/M976*100</f>
        <v>-3.9493180420854557E-4</v>
      </c>
      <c r="Y976" s="2">
        <v>1545.30700683594</v>
      </c>
      <c r="Z976" s="2">
        <v>510.69302368164102</v>
      </c>
      <c r="AA976" s="2">
        <v>1542.29858398438</v>
      </c>
      <c r="AB976" s="2">
        <v>510.01956176757801</v>
      </c>
      <c r="AC976" s="2">
        <v>1547.35021972656</v>
      </c>
      <c r="AD976" s="2">
        <v>510.07241821289102</v>
      </c>
      <c r="AF976" s="7">
        <f>ABS(R976-H976)+ABS(I976-S976)</f>
        <v>2.4032592769884786E-4</v>
      </c>
    </row>
    <row r="977" spans="1:32" x14ac:dyDescent="0.3">
      <c r="A977" t="s">
        <v>595</v>
      </c>
      <c r="B977" t="s">
        <v>2321</v>
      </c>
      <c r="C977" t="s">
        <v>10750</v>
      </c>
      <c r="D977" t="s">
        <v>2322</v>
      </c>
      <c r="E977" t="s">
        <v>10753</v>
      </c>
      <c r="F977">
        <v>1</v>
      </c>
      <c r="H977">
        <v>33.016300201416001</v>
      </c>
      <c r="I977">
        <v>-79.928497314453097</v>
      </c>
      <c r="J977" s="1">
        <v>18.040000915527301</v>
      </c>
      <c r="K977">
        <v>12</v>
      </c>
      <c r="L977" s="5">
        <v>2.5</v>
      </c>
      <c r="M977" s="5">
        <v>0.216999992728233</v>
      </c>
      <c r="N977" t="s">
        <v>2323</v>
      </c>
      <c r="O977" t="s">
        <v>2328</v>
      </c>
      <c r="P977" t="s">
        <v>2325</v>
      </c>
      <c r="Q977" t="s">
        <v>2326</v>
      </c>
      <c r="R977">
        <v>33.0161743164063</v>
      </c>
      <c r="S977">
        <v>-79.928611755371094</v>
      </c>
      <c r="T977" s="5">
        <v>1.301612</v>
      </c>
      <c r="U977" s="5">
        <v>1.1081656E-2</v>
      </c>
      <c r="V977" s="3">
        <f>(T977-L977)/L977*100</f>
        <v>-47.935519999999997</v>
      </c>
      <c r="W977" s="3">
        <f>(U977-M977)/M977*100</f>
        <v>-94.893245911819704</v>
      </c>
      <c r="Y977" s="2">
        <v>1545.30700683594</v>
      </c>
      <c r="Z977" s="2">
        <v>510.69302368164102</v>
      </c>
      <c r="AA977" s="2">
        <v>1542.29858398438</v>
      </c>
      <c r="AB977" s="2">
        <v>510.01956176757801</v>
      </c>
      <c r="AC977" s="2">
        <v>1547.35021972656</v>
      </c>
      <c r="AD977" s="2">
        <v>510.07241821289102</v>
      </c>
      <c r="AF977" s="7">
        <f>ABS(R977-H977)+ABS(I977-S977)</f>
        <v>2.4032592769884786E-4</v>
      </c>
    </row>
    <row r="978" spans="1:32" x14ac:dyDescent="0.3">
      <c r="A978" t="s">
        <v>595</v>
      </c>
      <c r="B978" t="s">
        <v>2321</v>
      </c>
      <c r="C978" t="s">
        <v>10750</v>
      </c>
      <c r="D978" t="s">
        <v>2322</v>
      </c>
      <c r="E978" t="s">
        <v>10752</v>
      </c>
      <c r="F978">
        <v>1</v>
      </c>
      <c r="H978">
        <v>33.016300201416001</v>
      </c>
      <c r="I978">
        <v>-79.928497314453097</v>
      </c>
      <c r="J978" s="1">
        <v>19.7700004577637</v>
      </c>
      <c r="K978">
        <v>12</v>
      </c>
      <c r="L978" s="5">
        <v>2.9760000705718999</v>
      </c>
      <c r="M978" s="5">
        <v>0.47400000691413902</v>
      </c>
      <c r="N978" t="s">
        <v>2323</v>
      </c>
      <c r="O978" t="s">
        <v>2327</v>
      </c>
      <c r="P978" t="s">
        <v>2325</v>
      </c>
      <c r="Q978" t="s">
        <v>2326</v>
      </c>
      <c r="R978">
        <v>33.0161743164063</v>
      </c>
      <c r="S978">
        <v>-79.928611755371094</v>
      </c>
      <c r="T978" s="5">
        <v>1.1970000000000001</v>
      </c>
      <c r="U978" s="5">
        <v>8.4878909999999991E-3</v>
      </c>
      <c r="V978" s="3">
        <f>(T978-L978)/L978*100</f>
        <v>-59.778226760257716</v>
      </c>
      <c r="W978" s="3">
        <f>(U978-M978)/M978*100</f>
        <v>-98.209305722323009</v>
      </c>
      <c r="Y978" s="2">
        <v>1545.30700683594</v>
      </c>
      <c r="Z978" s="2">
        <v>510.69302368164102</v>
      </c>
      <c r="AA978" s="2">
        <v>1542.29858398438</v>
      </c>
      <c r="AB978" s="2">
        <v>510.01956176757801</v>
      </c>
      <c r="AC978" s="2">
        <v>1547.35021972656</v>
      </c>
      <c r="AD978" s="2">
        <v>510.07241821289102</v>
      </c>
      <c r="AF978" s="7">
        <f>ABS(R978-H978)+ABS(I978-S978)</f>
        <v>2.4032592769884786E-4</v>
      </c>
    </row>
    <row r="979" spans="1:32" x14ac:dyDescent="0.3">
      <c r="A979" t="s">
        <v>23</v>
      </c>
      <c r="B979" t="s">
        <v>958</v>
      </c>
      <c r="C979" t="s">
        <v>10279</v>
      </c>
      <c r="D979" t="s">
        <v>959</v>
      </c>
      <c r="E979" t="s">
        <v>9800</v>
      </c>
      <c r="F979">
        <v>1</v>
      </c>
      <c r="H979">
        <v>33.910598754882798</v>
      </c>
      <c r="I979">
        <v>-118.425003051758</v>
      </c>
      <c r="J979" s="1">
        <v>3130.82006835938</v>
      </c>
      <c r="K979">
        <v>12</v>
      </c>
      <c r="L979" s="5">
        <v>10.3800001144409</v>
      </c>
      <c r="M979" s="5">
        <v>1.6000000238418599</v>
      </c>
      <c r="N979" t="s">
        <v>960</v>
      </c>
      <c r="O979" t="s">
        <v>961</v>
      </c>
      <c r="P979" t="s">
        <v>962</v>
      </c>
      <c r="Q979" t="s">
        <v>962</v>
      </c>
      <c r="R979">
        <v>33.909999847412102</v>
      </c>
      <c r="S979">
        <v>-118.425102233887</v>
      </c>
      <c r="T979" s="5">
        <v>10.38</v>
      </c>
      <c r="U979" s="5">
        <v>1.6</v>
      </c>
      <c r="V979" s="3">
        <f>(T979-L979)/L979*100</f>
        <v>-1.1025134697674206E-6</v>
      </c>
      <c r="W979" s="3">
        <f>(U979-M979)/M979*100</f>
        <v>-1.4901162165292769E-6</v>
      </c>
      <c r="Y979" s="2">
        <v>21.045000076293899</v>
      </c>
      <c r="Z979" s="2">
        <v>2.98300004005432</v>
      </c>
      <c r="AA979" s="2">
        <v>21.040000915527301</v>
      </c>
      <c r="AB979" s="2">
        <v>2.9800000190734899</v>
      </c>
      <c r="AC979" s="2">
        <v>29.563970565795898</v>
      </c>
      <c r="AD979" s="2">
        <v>3.5715999603271502</v>
      </c>
      <c r="AF979" s="7">
        <f>ABS(R979-H979)+ABS(I979-S979)</f>
        <v>6.9808959970174556E-4</v>
      </c>
    </row>
    <row r="980" spans="1:32" x14ac:dyDescent="0.3">
      <c r="A980" t="s">
        <v>23</v>
      </c>
      <c r="B980" t="s">
        <v>958</v>
      </c>
      <c r="C980" t="s">
        <v>10279</v>
      </c>
      <c r="D980" t="s">
        <v>959</v>
      </c>
      <c r="E980" t="s">
        <v>5587</v>
      </c>
      <c r="F980">
        <v>1</v>
      </c>
      <c r="H980">
        <v>33.910598754882798</v>
      </c>
      <c r="I980">
        <v>-118.425003051758</v>
      </c>
      <c r="J980" s="1">
        <v>2770.01000976563</v>
      </c>
      <c r="K980">
        <v>12</v>
      </c>
      <c r="L980" s="5">
        <v>10.664999961853001</v>
      </c>
      <c r="M980" s="5">
        <v>1.38300001621246</v>
      </c>
      <c r="N980" t="s">
        <v>960</v>
      </c>
      <c r="O980" t="s">
        <v>3947</v>
      </c>
      <c r="P980" t="s">
        <v>962</v>
      </c>
      <c r="Q980" t="s">
        <v>962</v>
      </c>
      <c r="R980">
        <v>33.909999847412102</v>
      </c>
      <c r="S980">
        <v>-118.425102233887</v>
      </c>
      <c r="T980" s="5">
        <v>10.66</v>
      </c>
      <c r="U980" s="5">
        <v>1.38</v>
      </c>
      <c r="V980" s="3">
        <f>(T980-L980)/L980*100</f>
        <v>-4.688196784701941E-2</v>
      </c>
      <c r="W980" s="3">
        <f>(U980-M980)/M980*100</f>
        <v>-0.21692090942096448</v>
      </c>
      <c r="Y980" s="2">
        <v>21.045000076293899</v>
      </c>
      <c r="Z980" s="2">
        <v>2.98300004005432</v>
      </c>
      <c r="AA980" s="2">
        <v>21.040000915527301</v>
      </c>
      <c r="AB980" s="2">
        <v>2.9800000190734899</v>
      </c>
      <c r="AC980" s="2">
        <v>29.563970565795898</v>
      </c>
      <c r="AD980" s="2">
        <v>3.5715999603271502</v>
      </c>
      <c r="AF980" s="7">
        <f>ABS(R980-H980)+ABS(I980-S980)</f>
        <v>6.9808959970174556E-4</v>
      </c>
    </row>
    <row r="981" spans="1:32" x14ac:dyDescent="0.3">
      <c r="A981" t="s">
        <v>23</v>
      </c>
      <c r="B981" t="s">
        <v>3555</v>
      </c>
      <c r="C981" t="s">
        <v>10284</v>
      </c>
      <c r="D981" t="s">
        <v>3556</v>
      </c>
      <c r="E981" t="s">
        <v>5561</v>
      </c>
      <c r="F981">
        <v>1</v>
      </c>
      <c r="H981">
        <v>34.091098785400398</v>
      </c>
      <c r="I981">
        <v>-117.525596618652</v>
      </c>
      <c r="J981" s="1">
        <v>919.63000488281295</v>
      </c>
      <c r="K981">
        <v>12</v>
      </c>
      <c r="L981" s="5">
        <v>3.0409998893737802</v>
      </c>
      <c r="M981" s="5">
        <v>0.29300001263618503</v>
      </c>
      <c r="N981" t="s">
        <v>3557</v>
      </c>
      <c r="O981" t="s">
        <v>8436</v>
      </c>
      <c r="P981" t="s">
        <v>3559</v>
      </c>
      <c r="Q981" t="s">
        <v>3560</v>
      </c>
      <c r="R981">
        <v>34.091098785400398</v>
      </c>
      <c r="S981">
        <v>-117.525596618652</v>
      </c>
      <c r="U981" s="5">
        <v>0</v>
      </c>
      <c r="V981" s="3">
        <f>(T981-L981)/L981*100</f>
        <v>-100</v>
      </c>
      <c r="W981" s="3">
        <f>(U981-M981)/M981*100</f>
        <v>-100</v>
      </c>
      <c r="Y981" s="2">
        <v>6.4650001525878897</v>
      </c>
      <c r="Z981" s="2">
        <v>0.59200000762939498</v>
      </c>
      <c r="AA981" s="2">
        <v>3.3155300617218</v>
      </c>
      <c r="AB981" s="2">
        <v>0.25519999861717202</v>
      </c>
      <c r="AC981" s="2">
        <v>10.2137002944946</v>
      </c>
      <c r="AD981" s="2">
        <v>0.81361001729965199</v>
      </c>
      <c r="AF981" s="7">
        <f>ABS(R981-H981)+ABS(I981-S981)</f>
        <v>0</v>
      </c>
    </row>
    <row r="982" spans="1:32" x14ac:dyDescent="0.3">
      <c r="A982" t="s">
        <v>23</v>
      </c>
      <c r="B982" t="s">
        <v>3555</v>
      </c>
      <c r="C982" t="s">
        <v>10284</v>
      </c>
      <c r="D982" t="s">
        <v>3556</v>
      </c>
      <c r="E982" t="s">
        <v>9719</v>
      </c>
      <c r="F982">
        <v>1</v>
      </c>
      <c r="H982">
        <v>34.091098785400398</v>
      </c>
      <c r="I982">
        <v>-117.525596618652</v>
      </c>
      <c r="J982" s="1">
        <v>1092.84997558594</v>
      </c>
      <c r="K982">
        <v>12</v>
      </c>
      <c r="L982" s="5">
        <v>3.42400002479553</v>
      </c>
      <c r="M982" s="5">
        <v>0.29899999499321001</v>
      </c>
      <c r="N982" t="s">
        <v>3557</v>
      </c>
      <c r="O982" t="s">
        <v>3558</v>
      </c>
      <c r="P982" t="s">
        <v>3559</v>
      </c>
      <c r="Q982" t="s">
        <v>3560</v>
      </c>
      <c r="R982">
        <v>34.091098785400398</v>
      </c>
      <c r="S982">
        <v>-117.525596618652</v>
      </c>
      <c r="T982" s="5">
        <v>3.3155299999999999</v>
      </c>
      <c r="U982" s="5">
        <v>0.25519999999999998</v>
      </c>
      <c r="V982" s="3">
        <f>(T982-L982)/L982*100</f>
        <v>-3.1679329442180015</v>
      </c>
      <c r="W982" s="3">
        <f>(U982-M982)/M982*100</f>
        <v>-14.648828002222769</v>
      </c>
      <c r="Y982" s="2">
        <v>6.4650001525878897</v>
      </c>
      <c r="Z982" s="2">
        <v>0.59200000762939498</v>
      </c>
      <c r="AA982" s="2">
        <v>3.3155300617218</v>
      </c>
      <c r="AB982" s="2">
        <v>0.25519999861717202</v>
      </c>
      <c r="AC982" s="2">
        <v>10.2137002944946</v>
      </c>
      <c r="AD982" s="2">
        <v>0.81361001729965199</v>
      </c>
      <c r="AF982" s="7">
        <f>ABS(R982-H982)+ABS(I982-S982)</f>
        <v>0</v>
      </c>
    </row>
    <row r="983" spans="1:32" x14ac:dyDescent="0.3">
      <c r="A983" t="s">
        <v>595</v>
      </c>
      <c r="B983" t="s">
        <v>2359</v>
      </c>
      <c r="C983" t="s">
        <v>10757</v>
      </c>
      <c r="D983" t="s">
        <v>2360</v>
      </c>
      <c r="E983" t="s">
        <v>9708</v>
      </c>
      <c r="F983">
        <v>1</v>
      </c>
      <c r="H983">
        <v>32.208900451660199</v>
      </c>
      <c r="I983">
        <v>-80.699401855468807</v>
      </c>
      <c r="J983" s="1">
        <v>0</v>
      </c>
      <c r="K983">
        <v>12</v>
      </c>
      <c r="N983" t="s">
        <v>2361</v>
      </c>
      <c r="O983" t="s">
        <v>2365</v>
      </c>
      <c r="P983" t="s">
        <v>2211</v>
      </c>
      <c r="Q983" t="s">
        <v>2363</v>
      </c>
      <c r="R983">
        <v>32.209903717041001</v>
      </c>
      <c r="S983">
        <v>-80.698883056640597</v>
      </c>
      <c r="T983" s="5">
        <v>0</v>
      </c>
      <c r="U983" s="5">
        <v>0</v>
      </c>
      <c r="V983" s="3" t="e">
        <f>(T983-L983)/L983*100</f>
        <v>#DIV/0!</v>
      </c>
      <c r="W983" s="3" t="e">
        <f>(U983-M983)/M983*100</f>
        <v>#DIV/0!</v>
      </c>
      <c r="Y983" s="2">
        <v>2.4040000438690199</v>
      </c>
      <c r="Z983" s="2">
        <v>1.0019999742507899</v>
      </c>
      <c r="AA983" s="2">
        <v>0.66500002145767201</v>
      </c>
      <c r="AB983" s="2">
        <v>1</v>
      </c>
      <c r="AC983" s="2">
        <v>10.6249799728394</v>
      </c>
      <c r="AD983" s="2">
        <v>1.6549639701843299</v>
      </c>
      <c r="AF983" s="7">
        <f>ABS(R983-H983)+ABS(I983-S983)</f>
        <v>1.5220642090127967E-3</v>
      </c>
    </row>
    <row r="984" spans="1:32" x14ac:dyDescent="0.3">
      <c r="A984" t="s">
        <v>595</v>
      </c>
      <c r="B984" t="s">
        <v>2359</v>
      </c>
      <c r="C984" t="s">
        <v>10757</v>
      </c>
      <c r="D984" t="s">
        <v>2360</v>
      </c>
      <c r="E984" t="s">
        <v>9954</v>
      </c>
      <c r="F984">
        <v>1</v>
      </c>
      <c r="H984">
        <v>32.208900451660199</v>
      </c>
      <c r="I984">
        <v>-80.699401855468807</v>
      </c>
      <c r="J984" s="1">
        <v>0</v>
      </c>
      <c r="K984">
        <v>12</v>
      </c>
      <c r="N984" t="s">
        <v>2361</v>
      </c>
      <c r="O984" t="s">
        <v>2364</v>
      </c>
      <c r="P984" t="s">
        <v>2211</v>
      </c>
      <c r="Q984" t="s">
        <v>2363</v>
      </c>
      <c r="R984">
        <v>32.209903717041001</v>
      </c>
      <c r="S984">
        <v>-80.698883056640597</v>
      </c>
      <c r="T984" s="5">
        <v>0</v>
      </c>
      <c r="U984" s="5">
        <v>0</v>
      </c>
      <c r="V984" s="3" t="e">
        <f>(T984-L984)/L984*100</f>
        <v>#DIV/0!</v>
      </c>
      <c r="W984" s="3" t="e">
        <f>(U984-M984)/M984*100</f>
        <v>#DIV/0!</v>
      </c>
      <c r="Y984" s="2">
        <v>2.4040000438690199</v>
      </c>
      <c r="Z984" s="2">
        <v>1.0019999742507899</v>
      </c>
      <c r="AA984" s="2">
        <v>0.66500002145767201</v>
      </c>
      <c r="AB984" s="2">
        <v>1</v>
      </c>
      <c r="AC984" s="2">
        <v>10.6249799728394</v>
      </c>
      <c r="AD984" s="2">
        <v>1.6549639701843299</v>
      </c>
      <c r="AF984" s="7">
        <f>ABS(R984-H984)+ABS(I984-S984)</f>
        <v>1.5220642090127967E-3</v>
      </c>
    </row>
    <row r="985" spans="1:32" x14ac:dyDescent="0.3">
      <c r="A985" t="s">
        <v>595</v>
      </c>
      <c r="B985" t="s">
        <v>2359</v>
      </c>
      <c r="C985" t="s">
        <v>10757</v>
      </c>
      <c r="D985" t="s">
        <v>2360</v>
      </c>
      <c r="E985" t="s">
        <v>9955</v>
      </c>
      <c r="F985">
        <v>1</v>
      </c>
      <c r="H985">
        <v>32.208900451660199</v>
      </c>
      <c r="I985">
        <v>-80.699401855468807</v>
      </c>
      <c r="J985" s="1">
        <v>5</v>
      </c>
      <c r="K985">
        <v>12</v>
      </c>
      <c r="L985" s="5">
        <v>2.4040000438690199</v>
      </c>
      <c r="M985" s="5">
        <v>1.0019999742507899</v>
      </c>
      <c r="N985" t="s">
        <v>2361</v>
      </c>
      <c r="O985" t="s">
        <v>2362</v>
      </c>
      <c r="P985" t="s">
        <v>2211</v>
      </c>
      <c r="Q985" t="s">
        <v>2363</v>
      </c>
      <c r="R985">
        <v>32.209903717041001</v>
      </c>
      <c r="S985">
        <v>-80.698883056640597</v>
      </c>
      <c r="T985" s="5">
        <v>0.66500000000000004</v>
      </c>
      <c r="U985" s="5">
        <v>1</v>
      </c>
      <c r="V985" s="3">
        <f>(T985-L985)/L985*100</f>
        <v>-72.337770887485391</v>
      </c>
      <c r="W985" s="3">
        <f>(U985-M985)/M985*100</f>
        <v>-0.19959823375098532</v>
      </c>
      <c r="Y985" s="2">
        <v>2.4040000438690199</v>
      </c>
      <c r="Z985" s="2">
        <v>1.0019999742507899</v>
      </c>
      <c r="AA985" s="2">
        <v>0.66500002145767201</v>
      </c>
      <c r="AB985" s="2">
        <v>1</v>
      </c>
      <c r="AC985" s="2">
        <v>10.6249799728394</v>
      </c>
      <c r="AD985" s="2">
        <v>1.6549639701843299</v>
      </c>
      <c r="AF985" s="7">
        <f>ABS(R985-H985)+ABS(I985-S985)</f>
        <v>1.5220642090127967E-3</v>
      </c>
    </row>
    <row r="986" spans="1:32" x14ac:dyDescent="0.3">
      <c r="A986" t="s">
        <v>595</v>
      </c>
      <c r="B986" t="s">
        <v>3666</v>
      </c>
      <c r="C986" t="s">
        <v>11044</v>
      </c>
      <c r="D986" t="s">
        <v>3667</v>
      </c>
      <c r="E986" t="s">
        <v>9955</v>
      </c>
      <c r="F986">
        <v>1</v>
      </c>
      <c r="H986">
        <v>33.708900451660199</v>
      </c>
      <c r="I986">
        <v>-78.923301696777301</v>
      </c>
      <c r="J986" s="1">
        <v>6</v>
      </c>
      <c r="K986">
        <v>12</v>
      </c>
      <c r="L986" s="5">
        <v>0.75099998712539695</v>
      </c>
      <c r="M986" s="5">
        <v>0.31299999356269798</v>
      </c>
      <c r="N986" t="s">
        <v>3668</v>
      </c>
      <c r="O986" t="s">
        <v>3672</v>
      </c>
      <c r="P986" t="s">
        <v>2211</v>
      </c>
      <c r="Q986" t="s">
        <v>3670</v>
      </c>
      <c r="R986">
        <v>33.709682464599602</v>
      </c>
      <c r="S986">
        <v>-78.921714782714801</v>
      </c>
      <c r="T986" s="5">
        <v>0.26544299999999998</v>
      </c>
      <c r="U986" s="5">
        <v>4.5698499999999998E-4</v>
      </c>
      <c r="V986" s="3">
        <f>(T986-L986)/L986*100</f>
        <v>-64.654726424691916</v>
      </c>
      <c r="W986" s="3">
        <f>(U986-M986)/M986*100</f>
        <v>-99.853998399553163</v>
      </c>
      <c r="Y986" s="2">
        <v>1.1410000324249301</v>
      </c>
      <c r="Z986" s="2">
        <v>0.47600001096725503</v>
      </c>
      <c r="AA986" s="2">
        <v>0.92364299297332797</v>
      </c>
      <c r="AB986" s="2">
        <v>1.59013504162431E-3</v>
      </c>
      <c r="AC986" s="2">
        <v>1.12442970275879</v>
      </c>
      <c r="AD986" s="2">
        <v>9.4337342306971602E-3</v>
      </c>
      <c r="AF986" s="7">
        <f>ABS(R986-H986)+ABS(I986-S986)</f>
        <v>2.368927001903387E-3</v>
      </c>
    </row>
    <row r="987" spans="1:32" x14ac:dyDescent="0.3">
      <c r="A987" t="s">
        <v>595</v>
      </c>
      <c r="B987" t="s">
        <v>3666</v>
      </c>
      <c r="C987" t="s">
        <v>11044</v>
      </c>
      <c r="D987" t="s">
        <v>3667</v>
      </c>
      <c r="E987" t="s">
        <v>10423</v>
      </c>
      <c r="F987">
        <v>1</v>
      </c>
      <c r="H987">
        <v>33.708900451660199</v>
      </c>
      <c r="I987">
        <v>-78.923301696777301</v>
      </c>
      <c r="J987" s="1">
        <v>0</v>
      </c>
      <c r="K987">
        <v>12</v>
      </c>
      <c r="N987" t="s">
        <v>3668</v>
      </c>
      <c r="O987" t="s">
        <v>3671</v>
      </c>
      <c r="P987" t="s">
        <v>2211</v>
      </c>
      <c r="Q987" t="s">
        <v>3670</v>
      </c>
      <c r="R987">
        <v>33.709682464599602</v>
      </c>
      <c r="S987">
        <v>-78.921714782714801</v>
      </c>
      <c r="T987" s="5">
        <v>0</v>
      </c>
      <c r="U987" s="5">
        <v>0</v>
      </c>
      <c r="V987" s="3" t="e">
        <f>(T987-L987)/L987*100</f>
        <v>#DIV/0!</v>
      </c>
      <c r="W987" s="3" t="e">
        <f>(U987-M987)/M987*100</f>
        <v>#DIV/0!</v>
      </c>
      <c r="Y987" s="2">
        <v>1.1410000324249301</v>
      </c>
      <c r="Z987" s="2">
        <v>0.47600001096725503</v>
      </c>
      <c r="AA987" s="2">
        <v>0.92364299297332797</v>
      </c>
      <c r="AB987" s="2">
        <v>1.59013504162431E-3</v>
      </c>
      <c r="AC987" s="2">
        <v>1.12442970275879</v>
      </c>
      <c r="AD987" s="2">
        <v>9.4337342306971602E-3</v>
      </c>
      <c r="AF987" s="7">
        <f>ABS(R987-H987)+ABS(I987-S987)</f>
        <v>2.368927001903387E-3</v>
      </c>
    </row>
    <row r="988" spans="1:32" x14ac:dyDescent="0.3">
      <c r="A988" t="s">
        <v>595</v>
      </c>
      <c r="B988" t="s">
        <v>3666</v>
      </c>
      <c r="C988" t="s">
        <v>11044</v>
      </c>
      <c r="D988" t="s">
        <v>3667</v>
      </c>
      <c r="E988" t="s">
        <v>10424</v>
      </c>
      <c r="F988">
        <v>1</v>
      </c>
      <c r="H988">
        <v>33.708900451660199</v>
      </c>
      <c r="I988">
        <v>-78.923301696777301</v>
      </c>
      <c r="J988" s="1">
        <v>2</v>
      </c>
      <c r="K988">
        <v>12</v>
      </c>
      <c r="L988" s="5">
        <v>0.38999998569488498</v>
      </c>
      <c r="M988" s="5">
        <v>0.163000002503395</v>
      </c>
      <c r="N988" t="s">
        <v>3668</v>
      </c>
      <c r="O988" t="s">
        <v>3669</v>
      </c>
      <c r="P988" t="s">
        <v>2211</v>
      </c>
      <c r="Q988" t="s">
        <v>3670</v>
      </c>
      <c r="R988">
        <v>33.709682464599602</v>
      </c>
      <c r="S988">
        <v>-78.921714782714801</v>
      </c>
      <c r="T988" s="5">
        <v>0.65820000000000001</v>
      </c>
      <c r="U988" s="5">
        <v>1.1331500000000001E-3</v>
      </c>
      <c r="V988" s="3">
        <f>(T988-L988)/L988*100</f>
        <v>68.769236959649604</v>
      </c>
      <c r="W988" s="3">
        <f>(U988-M988)/M988*100</f>
        <v>-99.304815961597058</v>
      </c>
      <c r="Y988" s="2">
        <v>1.1410000324249301</v>
      </c>
      <c r="Z988" s="2">
        <v>0.47600001096725503</v>
      </c>
      <c r="AA988" s="2">
        <v>0.92364299297332797</v>
      </c>
      <c r="AB988" s="2">
        <v>1.59013504162431E-3</v>
      </c>
      <c r="AC988" s="2">
        <v>1.12442970275879</v>
      </c>
      <c r="AD988" s="2">
        <v>9.4337342306971602E-3</v>
      </c>
      <c r="AF988" s="7">
        <f>ABS(R988-H988)+ABS(I988-S988)</f>
        <v>2.368927001903387E-3</v>
      </c>
    </row>
    <row r="989" spans="1:32" x14ac:dyDescent="0.3">
      <c r="A989" t="s">
        <v>23</v>
      </c>
      <c r="B989" t="s">
        <v>8471</v>
      </c>
      <c r="C989" t="s">
        <v>11483</v>
      </c>
      <c r="D989" t="s">
        <v>8472</v>
      </c>
      <c r="E989" t="s">
        <v>9717</v>
      </c>
      <c r="F989">
        <v>1</v>
      </c>
      <c r="H989">
        <v>33.643600463867202</v>
      </c>
      <c r="I989">
        <v>-117.978797912598</v>
      </c>
      <c r="J989" s="1">
        <v>3530</v>
      </c>
      <c r="K989">
        <v>12</v>
      </c>
      <c r="L989" s="5">
        <v>19.1940002441406</v>
      </c>
      <c r="M989" s="5">
        <v>0.855000019073486</v>
      </c>
      <c r="N989" t="s">
        <v>8473</v>
      </c>
      <c r="O989" t="s">
        <v>8476</v>
      </c>
      <c r="P989" t="s">
        <v>8475</v>
      </c>
      <c r="Q989" t="s">
        <v>8475</v>
      </c>
      <c r="R989">
        <v>33.643600463867202</v>
      </c>
      <c r="S989">
        <v>-117.978797912598</v>
      </c>
      <c r="T989" s="5">
        <v>16.4617</v>
      </c>
      <c r="U989" s="5">
        <v>2.1495000000000002</v>
      </c>
      <c r="V989" s="3">
        <f>(T989-L989)/L989*100</f>
        <v>-14.235178750582209</v>
      </c>
      <c r="W989" s="3">
        <f>(U989-M989)/M989*100</f>
        <v>151.40350316357757</v>
      </c>
      <c r="Y989" s="2">
        <v>31.749000549316399</v>
      </c>
      <c r="Z989" s="2">
        <v>1.6590000391006501</v>
      </c>
      <c r="AA989" s="2">
        <v>16.4617004394531</v>
      </c>
      <c r="AB989" s="2">
        <v>2.1494998931884801</v>
      </c>
      <c r="AC989" s="2">
        <v>31.737060546875</v>
      </c>
      <c r="AD989" s="2">
        <v>3.96273994445801</v>
      </c>
      <c r="AF989" s="7">
        <f>ABS(R989-H989)+ABS(I989-S989)</f>
        <v>0</v>
      </c>
    </row>
    <row r="990" spans="1:32" x14ac:dyDescent="0.3">
      <c r="A990" t="s">
        <v>23</v>
      </c>
      <c r="B990" t="s">
        <v>8471</v>
      </c>
      <c r="C990" t="s">
        <v>11483</v>
      </c>
      <c r="D990" t="s">
        <v>8472</v>
      </c>
      <c r="E990" t="s">
        <v>9718</v>
      </c>
      <c r="F990">
        <v>1</v>
      </c>
      <c r="H990">
        <v>33.643600463867202</v>
      </c>
      <c r="I990">
        <v>-117.978797912598</v>
      </c>
      <c r="J990" s="1">
        <v>3265</v>
      </c>
      <c r="K990">
        <v>12</v>
      </c>
      <c r="L990" s="5">
        <v>12.555000305175801</v>
      </c>
      <c r="M990" s="5">
        <v>0.80400002002716098</v>
      </c>
      <c r="N990" t="s">
        <v>8473</v>
      </c>
      <c r="O990" t="s">
        <v>8474</v>
      </c>
      <c r="P990" t="s">
        <v>8475</v>
      </c>
      <c r="Q990" t="s">
        <v>8475</v>
      </c>
      <c r="R990">
        <v>33.643600463867202</v>
      </c>
      <c r="S990">
        <v>-117.978797912598</v>
      </c>
      <c r="U990" s="5">
        <v>0</v>
      </c>
      <c r="V990" s="3">
        <f>(T990-L990)/L990*100</f>
        <v>-100</v>
      </c>
      <c r="W990" s="3">
        <f>(U990-M990)/M990*100</f>
        <v>-100</v>
      </c>
      <c r="Y990" s="2">
        <v>31.749000549316399</v>
      </c>
      <c r="Z990" s="2">
        <v>1.6590000391006501</v>
      </c>
      <c r="AA990" s="2">
        <v>16.4617004394531</v>
      </c>
      <c r="AB990" s="2">
        <v>2.1494998931884801</v>
      </c>
      <c r="AC990" s="2">
        <v>31.737060546875</v>
      </c>
      <c r="AD990" s="2">
        <v>3.96273994445801</v>
      </c>
      <c r="AF990" s="7">
        <f>ABS(R990-H990)+ABS(I990-S990)</f>
        <v>0</v>
      </c>
    </row>
    <row r="991" spans="1:32" x14ac:dyDescent="0.3">
      <c r="A991" t="s">
        <v>158</v>
      </c>
      <c r="B991" t="s">
        <v>2596</v>
      </c>
      <c r="C991" t="s">
        <v>10811</v>
      </c>
      <c r="D991" t="s">
        <v>2597</v>
      </c>
      <c r="E991" t="s">
        <v>9717</v>
      </c>
      <c r="F991">
        <v>1</v>
      </c>
      <c r="H991">
        <v>35.0741996765137</v>
      </c>
      <c r="I991">
        <v>-90.143898010253906</v>
      </c>
      <c r="J991" s="1">
        <v>6283.8701171875</v>
      </c>
      <c r="K991">
        <v>12</v>
      </c>
      <c r="L991" s="5">
        <v>472.78698730468801</v>
      </c>
      <c r="M991" s="5">
        <v>2504.10400390625</v>
      </c>
      <c r="N991" t="s">
        <v>2598</v>
      </c>
      <c r="O991" t="s">
        <v>2604</v>
      </c>
      <c r="P991" t="s">
        <v>163</v>
      </c>
      <c r="Q991" t="s">
        <v>2600</v>
      </c>
      <c r="R991">
        <v>35.074100494384801</v>
      </c>
      <c r="S991">
        <v>-90.1488037109375</v>
      </c>
      <c r="T991" s="5">
        <v>472.78777000000002</v>
      </c>
      <c r="U991" s="5">
        <v>2504.1012436000001</v>
      </c>
      <c r="V991" s="3">
        <f>(T991-L991)/L991*100</f>
        <v>1.6554925009117785E-4</v>
      </c>
      <c r="W991" s="3">
        <f>(U991-M991)/M991*100</f>
        <v>-1.1023129413176019E-4</v>
      </c>
      <c r="Y991" s="2">
        <v>1505.08996582031</v>
      </c>
      <c r="Z991" s="2">
        <v>7695.75537109375</v>
      </c>
      <c r="AA991" s="2">
        <v>1505.09350585938</v>
      </c>
      <c r="AB991" s="2">
        <v>7692.76904296875</v>
      </c>
      <c r="AC991" s="2">
        <v>1514.78869628906</v>
      </c>
      <c r="AD991" s="2">
        <v>7692.78515625</v>
      </c>
      <c r="AF991" s="7">
        <f>ABS(R991-H991)+ABS(I991-S991)</f>
        <v>5.0048828124928946E-3</v>
      </c>
    </row>
    <row r="992" spans="1:32" x14ac:dyDescent="0.3">
      <c r="A992" t="s">
        <v>158</v>
      </c>
      <c r="B992" t="s">
        <v>2596</v>
      </c>
      <c r="C992" t="s">
        <v>10811</v>
      </c>
      <c r="D992" t="s">
        <v>2597</v>
      </c>
      <c r="E992" t="s">
        <v>9718</v>
      </c>
      <c r="F992">
        <v>1</v>
      </c>
      <c r="H992">
        <v>35.0741996765137</v>
      </c>
      <c r="I992">
        <v>-90.143898010253906</v>
      </c>
      <c r="J992" s="1">
        <v>6627.85986328125</v>
      </c>
      <c r="K992">
        <v>12</v>
      </c>
      <c r="L992" s="5">
        <v>527.083984375</v>
      </c>
      <c r="M992" s="5">
        <v>2750.2890625</v>
      </c>
      <c r="N992" t="s">
        <v>2598</v>
      </c>
      <c r="O992" t="s">
        <v>2606</v>
      </c>
      <c r="P992" t="s">
        <v>163</v>
      </c>
      <c r="Q992" t="s">
        <v>2600</v>
      </c>
      <c r="R992">
        <v>35.074100494384801</v>
      </c>
      <c r="S992">
        <v>-90.1488037109375</v>
      </c>
      <c r="T992" s="5">
        <v>527.08465000000001</v>
      </c>
      <c r="U992" s="5">
        <v>2750.291682</v>
      </c>
      <c r="V992" s="3">
        <f>(T992-L992)/L992*100</f>
        <v>1.2628442899850729E-4</v>
      </c>
      <c r="W992" s="3">
        <f>(U992-M992)/M992*100</f>
        <v>9.5244533956585813E-5</v>
      </c>
      <c r="Y992" s="2">
        <v>1505.08996582031</v>
      </c>
      <c r="Z992" s="2">
        <v>7695.75537109375</v>
      </c>
      <c r="AA992" s="2">
        <v>1505.09350585938</v>
      </c>
      <c r="AB992" s="2">
        <v>7692.76904296875</v>
      </c>
      <c r="AC992" s="2">
        <v>1514.78869628906</v>
      </c>
      <c r="AD992" s="2">
        <v>7692.78515625</v>
      </c>
      <c r="AF992" s="7">
        <f>ABS(R992-H992)+ABS(I992-S992)</f>
        <v>5.0048828124928946E-3</v>
      </c>
    </row>
    <row r="993" spans="1:32" x14ac:dyDescent="0.3">
      <c r="A993" t="s">
        <v>158</v>
      </c>
      <c r="B993" t="s">
        <v>2596</v>
      </c>
      <c r="C993" t="s">
        <v>10811</v>
      </c>
      <c r="D993" t="s">
        <v>2597</v>
      </c>
      <c r="E993" t="s">
        <v>5561</v>
      </c>
      <c r="F993">
        <v>1</v>
      </c>
      <c r="H993">
        <v>35.0741996765137</v>
      </c>
      <c r="I993">
        <v>-90.143898010253906</v>
      </c>
      <c r="J993" s="1">
        <v>5749.72998046875</v>
      </c>
      <c r="K993">
        <v>12</v>
      </c>
      <c r="L993" s="5">
        <v>494.71600341796898</v>
      </c>
      <c r="M993" s="5">
        <v>2438.36010742188</v>
      </c>
      <c r="N993" t="s">
        <v>2598</v>
      </c>
      <c r="O993" t="s">
        <v>2605</v>
      </c>
      <c r="P993" t="s">
        <v>163</v>
      </c>
      <c r="Q993" t="s">
        <v>2600</v>
      </c>
      <c r="R993">
        <v>35.074100494384801</v>
      </c>
      <c r="S993">
        <v>-90.1488037109375</v>
      </c>
      <c r="T993" s="5">
        <v>494.71812</v>
      </c>
      <c r="U993" s="5">
        <v>2438.3613116000001</v>
      </c>
      <c r="V993" s="3">
        <f>(T993-L993)/L993*100</f>
        <v>4.278377930768855E-4</v>
      </c>
      <c r="W993" s="3">
        <f>(U993-M993)/M993*100</f>
        <v>4.938475315717376E-5</v>
      </c>
      <c r="Y993" s="2">
        <v>1505.08996582031</v>
      </c>
      <c r="Z993" s="2">
        <v>7695.75537109375</v>
      </c>
      <c r="AA993" s="2">
        <v>1505.09350585938</v>
      </c>
      <c r="AB993" s="2">
        <v>7692.76904296875</v>
      </c>
      <c r="AC993" s="2">
        <v>1514.78869628906</v>
      </c>
      <c r="AD993" s="2">
        <v>7692.78515625</v>
      </c>
      <c r="AF993" s="7">
        <f>ABS(R993-H993)+ABS(I993-S993)</f>
        <v>5.0048828124928946E-3</v>
      </c>
    </row>
    <row r="994" spans="1:32" x14ac:dyDescent="0.3">
      <c r="A994" t="s">
        <v>158</v>
      </c>
      <c r="B994" t="s">
        <v>2596</v>
      </c>
      <c r="C994" t="s">
        <v>10811</v>
      </c>
      <c r="D994" t="s">
        <v>2597</v>
      </c>
      <c r="E994" t="s">
        <v>10812</v>
      </c>
      <c r="F994">
        <v>1</v>
      </c>
      <c r="H994">
        <v>35.0741996765137</v>
      </c>
      <c r="I994">
        <v>-90.143898010253906</v>
      </c>
      <c r="J994" s="1">
        <v>15.6099996566772</v>
      </c>
      <c r="K994">
        <v>12</v>
      </c>
      <c r="L994" s="5">
        <v>2.5669999122619598</v>
      </c>
      <c r="M994" s="5">
        <v>2.1429998874664302</v>
      </c>
      <c r="N994" t="s">
        <v>2598</v>
      </c>
      <c r="O994" t="s">
        <v>2599</v>
      </c>
      <c r="P994" t="s">
        <v>163</v>
      </c>
      <c r="Q994" t="s">
        <v>2600</v>
      </c>
      <c r="R994">
        <v>35.074100494384801</v>
      </c>
      <c r="S994">
        <v>-90.1488037109375</v>
      </c>
      <c r="T994" s="5">
        <v>2.5679989999999999</v>
      </c>
      <c r="U994" s="5">
        <v>2.6111250000000002E-3</v>
      </c>
      <c r="V994" s="3">
        <f>(T994-L994)/L994*100</f>
        <v>3.8920443014732083E-2</v>
      </c>
      <c r="W994" s="3">
        <f>(U994-M994)/M994*100</f>
        <v>-99.878155616560164</v>
      </c>
      <c r="Y994" s="2">
        <v>1505.08996582031</v>
      </c>
      <c r="Z994" s="2">
        <v>7695.75537109375</v>
      </c>
      <c r="AA994" s="2">
        <v>1505.09350585938</v>
      </c>
      <c r="AB994" s="2">
        <v>7692.76904296875</v>
      </c>
      <c r="AC994" s="2">
        <v>1514.78869628906</v>
      </c>
      <c r="AD994" s="2">
        <v>7692.78515625</v>
      </c>
      <c r="AF994" s="7">
        <f>ABS(R994-H994)+ABS(I994-S994)</f>
        <v>5.0048828124928946E-3</v>
      </c>
    </row>
    <row r="995" spans="1:32" x14ac:dyDescent="0.3">
      <c r="A995" t="s">
        <v>158</v>
      </c>
      <c r="B995" t="s">
        <v>2596</v>
      </c>
      <c r="C995" t="s">
        <v>10811</v>
      </c>
      <c r="D995" t="s">
        <v>2597</v>
      </c>
      <c r="E995" t="s">
        <v>10813</v>
      </c>
      <c r="F995">
        <v>1</v>
      </c>
      <c r="H995">
        <v>35.0741996765137</v>
      </c>
      <c r="I995">
        <v>-90.143898010253906</v>
      </c>
      <c r="J995" s="1">
        <v>22.549999237060501</v>
      </c>
      <c r="K995">
        <v>12</v>
      </c>
      <c r="L995" s="5">
        <v>3.8380000591278098</v>
      </c>
      <c r="M995" s="5">
        <v>4.3000001460313797E-2</v>
      </c>
      <c r="N995" t="s">
        <v>2598</v>
      </c>
      <c r="O995" t="s">
        <v>2601</v>
      </c>
      <c r="P995" t="s">
        <v>163</v>
      </c>
      <c r="Q995" t="s">
        <v>2600</v>
      </c>
      <c r="R995">
        <v>35.074100494384801</v>
      </c>
      <c r="S995">
        <v>-90.1488037109375</v>
      </c>
      <c r="T995" s="5">
        <v>3.8380000000000001</v>
      </c>
      <c r="U995" s="5">
        <v>7.0917200000000001E-3</v>
      </c>
      <c r="V995" s="3">
        <f>(T995-L995)/L995*100</f>
        <v>-1.5405890789097777E-6</v>
      </c>
      <c r="W995" s="3">
        <f>(U995-M995)/M995*100</f>
        <v>-83.507628467070631</v>
      </c>
      <c r="Y995" s="2">
        <v>1505.08996582031</v>
      </c>
      <c r="Z995" s="2">
        <v>7695.75537109375</v>
      </c>
      <c r="AA995" s="2">
        <v>1505.09350585938</v>
      </c>
      <c r="AB995" s="2">
        <v>7692.76904296875</v>
      </c>
      <c r="AC995" s="2">
        <v>1514.78869628906</v>
      </c>
      <c r="AD995" s="2">
        <v>7692.78515625</v>
      </c>
      <c r="AF995" s="7">
        <f>ABS(R995-H995)+ABS(I995-S995)</f>
        <v>5.0048828124928946E-3</v>
      </c>
    </row>
    <row r="996" spans="1:32" x14ac:dyDescent="0.3">
      <c r="A996" t="s">
        <v>158</v>
      </c>
      <c r="B996" t="s">
        <v>2596</v>
      </c>
      <c r="C996" t="s">
        <v>10811</v>
      </c>
      <c r="D996" t="s">
        <v>2597</v>
      </c>
      <c r="E996" t="s">
        <v>10814</v>
      </c>
      <c r="F996">
        <v>1</v>
      </c>
      <c r="H996">
        <v>35.0741996765137</v>
      </c>
      <c r="I996">
        <v>-90.143898010253906</v>
      </c>
      <c r="J996" s="1">
        <v>9.6300001144409197</v>
      </c>
      <c r="K996">
        <v>12</v>
      </c>
      <c r="L996" s="5">
        <v>1.8600000143051101</v>
      </c>
      <c r="M996" s="5">
        <v>0.77499997615814198</v>
      </c>
      <c r="N996" t="s">
        <v>2598</v>
      </c>
      <c r="O996" t="s">
        <v>2602</v>
      </c>
      <c r="P996" t="s">
        <v>163</v>
      </c>
      <c r="Q996" t="s">
        <v>2600</v>
      </c>
      <c r="R996">
        <v>35.074100494384801</v>
      </c>
      <c r="S996">
        <v>-90.1488037109375</v>
      </c>
      <c r="T996" s="5">
        <v>1.8599950000000001</v>
      </c>
      <c r="U996" s="5">
        <v>9.4398300000000002E-4</v>
      </c>
      <c r="V996" s="3">
        <f>(T996-L996)/L996*100</f>
        <v>-2.6958629416417191E-4</v>
      </c>
      <c r="W996" s="3">
        <f>(U996-M996)/M996*100</f>
        <v>-99.878195738188339</v>
      </c>
      <c r="Y996" s="2">
        <v>1505.08996582031</v>
      </c>
      <c r="Z996" s="2">
        <v>7695.75537109375</v>
      </c>
      <c r="AA996" s="2">
        <v>1505.09350585938</v>
      </c>
      <c r="AB996" s="2">
        <v>7692.76904296875</v>
      </c>
      <c r="AC996" s="2">
        <v>1514.78869628906</v>
      </c>
      <c r="AD996" s="2">
        <v>7692.78515625</v>
      </c>
      <c r="AF996" s="7">
        <f>ABS(R996-H996)+ABS(I996-S996)</f>
        <v>5.0048828124928946E-3</v>
      </c>
    </row>
    <row r="997" spans="1:32" x14ac:dyDescent="0.3">
      <c r="A997" t="s">
        <v>158</v>
      </c>
      <c r="B997" t="s">
        <v>2596</v>
      </c>
      <c r="C997" t="s">
        <v>10811</v>
      </c>
      <c r="D997" t="s">
        <v>2597</v>
      </c>
      <c r="E997" t="s">
        <v>10815</v>
      </c>
      <c r="F997">
        <v>1</v>
      </c>
      <c r="H997">
        <v>35.0741996765137</v>
      </c>
      <c r="I997">
        <v>-90.143898010253906</v>
      </c>
      <c r="J997" s="1">
        <v>22.579999923706101</v>
      </c>
      <c r="K997">
        <v>12</v>
      </c>
      <c r="L997" s="5">
        <v>2.2379999160766602</v>
      </c>
      <c r="M997" s="5">
        <v>4.1000001132488299E-2</v>
      </c>
      <c r="N997" t="s">
        <v>2598</v>
      </c>
      <c r="O997" t="s">
        <v>2603</v>
      </c>
      <c r="P997" t="s">
        <v>163</v>
      </c>
      <c r="Q997" t="s">
        <v>2600</v>
      </c>
      <c r="R997">
        <v>35.074100494384801</v>
      </c>
      <c r="S997">
        <v>-90.1488037109375</v>
      </c>
      <c r="T997" s="5">
        <v>2.2370019999999999</v>
      </c>
      <c r="U997" s="5">
        <v>4.0343699999999998E-3</v>
      </c>
      <c r="V997" s="3">
        <f>(T997-L997)/L997*100</f>
        <v>-4.4589638698897913E-2</v>
      </c>
      <c r="W997" s="3">
        <f>(U997-M997)/M997*100</f>
        <v>-90.160073442526866</v>
      </c>
      <c r="Y997" s="2">
        <v>1505.08996582031</v>
      </c>
      <c r="Z997" s="2">
        <v>7695.75537109375</v>
      </c>
      <c r="AA997" s="2">
        <v>1505.09350585938</v>
      </c>
      <c r="AB997" s="2">
        <v>7692.76904296875</v>
      </c>
      <c r="AC997" s="2">
        <v>1514.78869628906</v>
      </c>
      <c r="AD997" s="2">
        <v>7692.78515625</v>
      </c>
      <c r="AF997" s="7">
        <f>ABS(R997-H997)+ABS(I997-S997)</f>
        <v>5.0048828124928946E-3</v>
      </c>
    </row>
    <row r="998" spans="1:32" x14ac:dyDescent="0.3">
      <c r="A998" t="s">
        <v>158</v>
      </c>
      <c r="B998" t="s">
        <v>1707</v>
      </c>
      <c r="C998" t="s">
        <v>10629</v>
      </c>
      <c r="D998" t="s">
        <v>1708</v>
      </c>
      <c r="E998" t="s">
        <v>9717</v>
      </c>
      <c r="F998">
        <v>1</v>
      </c>
      <c r="H998">
        <v>36.0210990905762</v>
      </c>
      <c r="I998">
        <v>-84.156700134277301</v>
      </c>
      <c r="J998" s="1">
        <v>3257.1298828125</v>
      </c>
      <c r="K998">
        <v>12</v>
      </c>
      <c r="L998" s="5">
        <v>897.135009765625</v>
      </c>
      <c r="M998" s="5">
        <v>359.947998046875</v>
      </c>
      <c r="N998" t="s">
        <v>1709</v>
      </c>
      <c r="O998" t="s">
        <v>1710</v>
      </c>
      <c r="P998" t="s">
        <v>163</v>
      </c>
      <c r="Q998" t="s">
        <v>1711</v>
      </c>
      <c r="R998">
        <v>36.0210990905762</v>
      </c>
      <c r="S998">
        <v>-84.156700134277301</v>
      </c>
      <c r="T998" s="5">
        <v>897.13468999999998</v>
      </c>
      <c r="U998" s="5">
        <v>359.94893622299998</v>
      </c>
      <c r="V998" s="3">
        <f>(T998-L998)/L998*100</f>
        <v>-3.5642976981331524E-5</v>
      </c>
      <c r="W998" s="3">
        <f>(U998-M998)/M998*100</f>
        <v>2.6064212888146751E-4</v>
      </c>
      <c r="Y998" s="2">
        <v>897.135009765625</v>
      </c>
      <c r="Z998" s="2">
        <v>359.947998046875</v>
      </c>
      <c r="AA998" s="2">
        <v>897.13470458984398</v>
      </c>
      <c r="AB998" s="2">
        <v>359.94894409179699</v>
      </c>
      <c r="AC998" s="2">
        <v>914.76995849609398</v>
      </c>
      <c r="AD998" s="2">
        <v>360.02914428710898</v>
      </c>
      <c r="AF998" s="7">
        <f>ABS(R998-H998)+ABS(I998-S998)</f>
        <v>0</v>
      </c>
    </row>
    <row r="999" spans="1:32" x14ac:dyDescent="0.3">
      <c r="A999" t="s">
        <v>158</v>
      </c>
      <c r="B999" t="s">
        <v>3460</v>
      </c>
      <c r="C999" t="s">
        <v>10982</v>
      </c>
      <c r="D999" t="s">
        <v>3461</v>
      </c>
      <c r="E999" t="s">
        <v>9717</v>
      </c>
      <c r="F999">
        <v>1</v>
      </c>
      <c r="H999">
        <v>36.390300750732401</v>
      </c>
      <c r="I999">
        <v>-87.653900146484403</v>
      </c>
      <c r="J999" s="1">
        <v>5339.89990234375</v>
      </c>
      <c r="K999">
        <v>12</v>
      </c>
      <c r="L999" s="5">
        <v>2139.13208007813</v>
      </c>
      <c r="M999" s="5">
        <v>3832.42993164063</v>
      </c>
      <c r="N999" t="s">
        <v>3462</v>
      </c>
      <c r="O999" t="s">
        <v>3463</v>
      </c>
      <c r="P999" t="s">
        <v>163</v>
      </c>
      <c r="Q999" t="s">
        <v>3464</v>
      </c>
      <c r="R999">
        <v>36.390300750732401</v>
      </c>
      <c r="S999">
        <v>-87.653900146484403</v>
      </c>
      <c r="T999" s="5">
        <v>2139.1340434519998</v>
      </c>
      <c r="U999" s="5">
        <v>3832.4348824899998</v>
      </c>
      <c r="V999" s="3">
        <f>(T999-L999)/L999*100</f>
        <v>9.1783667220452091E-5</v>
      </c>
      <c r="W999" s="3">
        <f>(U999-M999)/M999*100</f>
        <v>1.2918303682370562E-4</v>
      </c>
      <c r="Y999" s="2">
        <v>4779.06640625</v>
      </c>
      <c r="Z999" s="2">
        <v>10123.30078125</v>
      </c>
      <c r="AA999" s="2">
        <v>4779.068359375</v>
      </c>
      <c r="AB999" s="2">
        <v>10123.310546875</v>
      </c>
      <c r="AC999" s="2">
        <v>4780.0322265625</v>
      </c>
      <c r="AD999" s="2">
        <v>10123.3232421875</v>
      </c>
      <c r="AF999" s="7">
        <f>ABS(R999-H999)+ABS(I999-S999)</f>
        <v>0</v>
      </c>
    </row>
    <row r="1000" spans="1:32" x14ac:dyDescent="0.3">
      <c r="A1000" t="s">
        <v>158</v>
      </c>
      <c r="B1000" t="s">
        <v>3460</v>
      </c>
      <c r="C1000" t="s">
        <v>10982</v>
      </c>
      <c r="D1000" t="s">
        <v>3461</v>
      </c>
      <c r="E1000" t="s">
        <v>9718</v>
      </c>
      <c r="F1000">
        <v>1</v>
      </c>
      <c r="H1000">
        <v>36.390300750732401</v>
      </c>
      <c r="I1000">
        <v>-87.653900146484403</v>
      </c>
      <c r="J1000" s="1">
        <v>7622.35986328125</v>
      </c>
      <c r="K1000">
        <v>12</v>
      </c>
      <c r="L1000" s="5">
        <v>2639.93408203125</v>
      </c>
      <c r="M1000" s="5">
        <v>6290.87109375</v>
      </c>
      <c r="N1000" t="s">
        <v>3462</v>
      </c>
      <c r="O1000" t="s">
        <v>3465</v>
      </c>
      <c r="P1000" t="s">
        <v>163</v>
      </c>
      <c r="Q1000" t="s">
        <v>3464</v>
      </c>
      <c r="R1000">
        <v>36.390300750732401</v>
      </c>
      <c r="S1000">
        <v>-87.653900146484403</v>
      </c>
      <c r="T1000" s="5">
        <v>2639.9341939699998</v>
      </c>
      <c r="U1000" s="5">
        <v>6290.8754211300002</v>
      </c>
      <c r="V1000" s="3">
        <f>(T1000-L1000)/L1000*100</f>
        <v>4.2402100324568341E-6</v>
      </c>
      <c r="W1000" s="3">
        <f>(U1000-M1000)/M1000*100</f>
        <v>6.8788247854519507E-5</v>
      </c>
      <c r="Y1000" s="2">
        <v>4779.06640625</v>
      </c>
      <c r="Z1000" s="2">
        <v>10123.30078125</v>
      </c>
      <c r="AA1000" s="2">
        <v>4779.068359375</v>
      </c>
      <c r="AB1000" s="2">
        <v>10123.310546875</v>
      </c>
      <c r="AC1000" s="2">
        <v>4780.0322265625</v>
      </c>
      <c r="AD1000" s="2">
        <v>10123.3232421875</v>
      </c>
      <c r="AF1000" s="7">
        <f>ABS(R1000-H1000)+ABS(I1000-S1000)</f>
        <v>0</v>
      </c>
    </row>
    <row r="1001" spans="1:32" x14ac:dyDescent="0.3">
      <c r="A1001" t="s">
        <v>158</v>
      </c>
      <c r="B1001" t="s">
        <v>2497</v>
      </c>
      <c r="C1001" t="s">
        <v>10789</v>
      </c>
      <c r="D1001" t="s">
        <v>2498</v>
      </c>
      <c r="E1001" t="s">
        <v>9717</v>
      </c>
      <c r="F1001">
        <v>1</v>
      </c>
      <c r="H1001">
        <v>36.315601348877003</v>
      </c>
      <c r="I1001">
        <v>-86.400596618652301</v>
      </c>
      <c r="J1001" s="1">
        <v>7087.490234375</v>
      </c>
      <c r="K1001">
        <v>12</v>
      </c>
      <c r="L1001" s="5">
        <v>1467.24401855469</v>
      </c>
      <c r="M1001" s="5">
        <v>426.489990234375</v>
      </c>
      <c r="N1001" t="s">
        <v>2499</v>
      </c>
      <c r="O1001" t="s">
        <v>2502</v>
      </c>
      <c r="P1001" t="s">
        <v>163</v>
      </c>
      <c r="Q1001" t="s">
        <v>2501</v>
      </c>
      <c r="R1001">
        <v>36.316299438476598</v>
      </c>
      <c r="S1001">
        <v>-86.397399902343807</v>
      </c>
      <c r="T1001" s="5">
        <v>1467.2402755000001</v>
      </c>
      <c r="U1001" s="5">
        <v>426.49184300000002</v>
      </c>
      <c r="V1001" s="3">
        <f>(T1001-L1001)/L1001*100</f>
        <v>-2.5510785136038385E-4</v>
      </c>
      <c r="W1001" s="3">
        <f>(U1001-M1001)/M1001*100</f>
        <v>4.3442183109595404E-4</v>
      </c>
      <c r="Y1001" s="2">
        <v>7081.18603515625</v>
      </c>
      <c r="Z1001" s="2">
        <v>1403.34594726563</v>
      </c>
      <c r="AA1001" s="2">
        <v>7081.17236328125</v>
      </c>
      <c r="AB1001" s="2">
        <v>1400.84362792969</v>
      </c>
      <c r="AC1001" s="2">
        <v>7082.09375</v>
      </c>
      <c r="AD1001" s="2">
        <v>1400.84729003906</v>
      </c>
      <c r="AF1001" s="7">
        <f>ABS(R1001-H1001)+ABS(I1001-S1001)</f>
        <v>3.8948059080894382E-3</v>
      </c>
    </row>
    <row r="1002" spans="1:32" x14ac:dyDescent="0.3">
      <c r="A1002" t="s">
        <v>158</v>
      </c>
      <c r="B1002" t="s">
        <v>2497</v>
      </c>
      <c r="C1002" t="s">
        <v>10789</v>
      </c>
      <c r="D1002" t="s">
        <v>2498</v>
      </c>
      <c r="E1002" t="s">
        <v>9718</v>
      </c>
      <c r="F1002">
        <v>1</v>
      </c>
      <c r="H1002">
        <v>36.315601348877003</v>
      </c>
      <c r="I1002">
        <v>-86.400596618652301</v>
      </c>
      <c r="J1002" s="1">
        <v>7094.97021484375</v>
      </c>
      <c r="K1002">
        <v>12</v>
      </c>
      <c r="L1002" s="5">
        <v>1883.85595703125</v>
      </c>
      <c r="M1002" s="5">
        <v>461.69699096679699</v>
      </c>
      <c r="N1002" t="s">
        <v>2499</v>
      </c>
      <c r="O1002" t="s">
        <v>2506</v>
      </c>
      <c r="P1002" t="s">
        <v>163</v>
      </c>
      <c r="Q1002" t="s">
        <v>2501</v>
      </c>
      <c r="R1002">
        <v>36.316299438476598</v>
      </c>
      <c r="S1002">
        <v>-86.397399902343807</v>
      </c>
      <c r="T1002" s="5">
        <v>1883.8517153</v>
      </c>
      <c r="U1002" s="5">
        <v>461.6962413</v>
      </c>
      <c r="V1002" s="3">
        <f>(T1002-L1002)/L1002*100</f>
        <v>-2.2516218578945988E-4</v>
      </c>
      <c r="W1002" s="3">
        <f>(U1002-M1002)/M1002*100</f>
        <v>-1.6237203439899503E-4</v>
      </c>
      <c r="Y1002" s="2">
        <v>7081.18603515625</v>
      </c>
      <c r="Z1002" s="2">
        <v>1403.34594726563</v>
      </c>
      <c r="AA1002" s="2">
        <v>7081.17236328125</v>
      </c>
      <c r="AB1002" s="2">
        <v>1400.84362792969</v>
      </c>
      <c r="AC1002" s="2">
        <v>7082.09375</v>
      </c>
      <c r="AD1002" s="2">
        <v>1400.84729003906</v>
      </c>
      <c r="AF1002" s="7">
        <f>ABS(R1002-H1002)+ABS(I1002-S1002)</f>
        <v>3.8948059080894382E-3</v>
      </c>
    </row>
    <row r="1003" spans="1:32" x14ac:dyDescent="0.3">
      <c r="A1003" t="s">
        <v>158</v>
      </c>
      <c r="B1003" t="s">
        <v>2497</v>
      </c>
      <c r="C1003" t="s">
        <v>10789</v>
      </c>
      <c r="D1003" t="s">
        <v>2498</v>
      </c>
      <c r="E1003" t="s">
        <v>5561</v>
      </c>
      <c r="F1003">
        <v>1</v>
      </c>
      <c r="H1003">
        <v>36.315601348877003</v>
      </c>
      <c r="I1003">
        <v>-86.400596618652301</v>
      </c>
      <c r="J1003" s="1">
        <v>7281.72021484375</v>
      </c>
      <c r="K1003">
        <v>12</v>
      </c>
      <c r="L1003" s="5">
        <v>1717.50305175781</v>
      </c>
      <c r="M1003" s="5">
        <v>256.87701416015602</v>
      </c>
      <c r="N1003" t="s">
        <v>2499</v>
      </c>
      <c r="O1003" t="s">
        <v>2505</v>
      </c>
      <c r="P1003" t="s">
        <v>163</v>
      </c>
      <c r="Q1003" t="s">
        <v>2501</v>
      </c>
      <c r="R1003">
        <v>36.316299438476598</v>
      </c>
      <c r="S1003">
        <v>-86.397399902343807</v>
      </c>
      <c r="T1003" s="5">
        <v>1717.5032200000001</v>
      </c>
      <c r="U1003" s="5">
        <v>256.87761610000001</v>
      </c>
      <c r="V1003" s="3">
        <f>(T1003-L1003)/L1003*100</f>
        <v>9.7957432963308981E-6</v>
      </c>
      <c r="W1003" s="3">
        <f>(U1003-M1003)/M1003*100</f>
        <v>2.3432997536075242E-4</v>
      </c>
      <c r="Y1003" s="2">
        <v>7081.18603515625</v>
      </c>
      <c r="Z1003" s="2">
        <v>1403.34594726563</v>
      </c>
      <c r="AA1003" s="2">
        <v>7081.17236328125</v>
      </c>
      <c r="AB1003" s="2">
        <v>1400.84362792969</v>
      </c>
      <c r="AC1003" s="2">
        <v>7082.09375</v>
      </c>
      <c r="AD1003" s="2">
        <v>1400.84729003906</v>
      </c>
      <c r="AF1003" s="7">
        <f>ABS(R1003-H1003)+ABS(I1003-S1003)</f>
        <v>3.8948059080894382E-3</v>
      </c>
    </row>
    <row r="1004" spans="1:32" x14ac:dyDescent="0.3">
      <c r="A1004" t="s">
        <v>158</v>
      </c>
      <c r="B1004" t="s">
        <v>2497</v>
      </c>
      <c r="C1004" t="s">
        <v>10789</v>
      </c>
      <c r="D1004" t="s">
        <v>2498</v>
      </c>
      <c r="E1004" t="s">
        <v>9719</v>
      </c>
      <c r="F1004">
        <v>1</v>
      </c>
      <c r="H1004">
        <v>36.315601348877003</v>
      </c>
      <c r="I1004">
        <v>-86.400596618652301</v>
      </c>
      <c r="J1004" s="1">
        <v>7601.31982421875</v>
      </c>
      <c r="K1004">
        <v>12</v>
      </c>
      <c r="L1004" s="5">
        <v>1792.06799316406</v>
      </c>
      <c r="M1004" s="5">
        <v>254.753005981445</v>
      </c>
      <c r="N1004" t="s">
        <v>2499</v>
      </c>
      <c r="O1004" t="s">
        <v>2504</v>
      </c>
      <c r="P1004" t="s">
        <v>163</v>
      </c>
      <c r="Q1004" t="s">
        <v>2501</v>
      </c>
      <c r="R1004">
        <v>36.316299438476598</v>
      </c>
      <c r="S1004">
        <v>-86.397399902343807</v>
      </c>
      <c r="T1004" s="5">
        <v>1792.06629</v>
      </c>
      <c r="U1004" s="5">
        <v>254.75265640000001</v>
      </c>
      <c r="V1004" s="3">
        <f>(T1004-L1004)/L1004*100</f>
        <v>-9.5039031248526088E-5</v>
      </c>
      <c r="W1004" s="3">
        <f>(U1004-M1004)/M1004*100</f>
        <v>-1.3722367814528579E-4</v>
      </c>
      <c r="Y1004" s="2">
        <v>7081.18603515625</v>
      </c>
      <c r="Z1004" s="2">
        <v>1403.34594726563</v>
      </c>
      <c r="AA1004" s="2">
        <v>7081.17236328125</v>
      </c>
      <c r="AB1004" s="2">
        <v>1400.84362792969</v>
      </c>
      <c r="AC1004" s="2">
        <v>7082.09375</v>
      </c>
      <c r="AD1004" s="2">
        <v>1400.84729003906</v>
      </c>
      <c r="AF1004" s="7">
        <f>ABS(R1004-H1004)+ABS(I1004-S1004)</f>
        <v>3.8948059080894382E-3</v>
      </c>
    </row>
    <row r="1005" spans="1:32" x14ac:dyDescent="0.3">
      <c r="A1005" t="s">
        <v>158</v>
      </c>
      <c r="B1005" t="s">
        <v>2497</v>
      </c>
      <c r="C1005" t="s">
        <v>10789</v>
      </c>
      <c r="D1005" t="s">
        <v>2498</v>
      </c>
      <c r="E1005" t="s">
        <v>10791</v>
      </c>
      <c r="F1005">
        <v>4</v>
      </c>
      <c r="H1005">
        <v>36.315601348877003</v>
      </c>
      <c r="I1005">
        <v>-86.400596618652301</v>
      </c>
      <c r="J1005" s="1">
        <v>369</v>
      </c>
      <c r="K1005">
        <v>12</v>
      </c>
      <c r="L1005" s="5">
        <v>185.48700332641599</v>
      </c>
      <c r="M1005" s="5">
        <v>2.7279999852180499</v>
      </c>
      <c r="N1005" t="s">
        <v>2499</v>
      </c>
      <c r="O1005" t="s">
        <v>2503</v>
      </c>
      <c r="P1005" t="s">
        <v>163</v>
      </c>
      <c r="Q1005" t="s">
        <v>2501</v>
      </c>
      <c r="R1005">
        <v>36.316299438476598</v>
      </c>
      <c r="S1005">
        <v>-86.397399902343807</v>
      </c>
      <c r="T1005" s="5">
        <v>185.486074</v>
      </c>
      <c r="U1005" s="5">
        <v>0.22522866999999999</v>
      </c>
      <c r="V1005" s="3">
        <f>(T1005-L1005)/L1005*100</f>
        <v>-5.0101969373545787E-4</v>
      </c>
      <c r="W1005" s="3">
        <f>(U1005-M1005)/M1005*100</f>
        <v>-91.74381703737447</v>
      </c>
      <c r="Y1005" s="2">
        <v>7081.18603515625</v>
      </c>
      <c r="Z1005" s="2">
        <v>1403.34594726563</v>
      </c>
      <c r="AA1005" s="2">
        <v>7081.17236328125</v>
      </c>
      <c r="AB1005" s="2">
        <v>1400.84362792969</v>
      </c>
      <c r="AC1005" s="2">
        <v>7082.09375</v>
      </c>
      <c r="AD1005" s="2">
        <v>1400.84729003906</v>
      </c>
      <c r="AF1005" s="7">
        <f>ABS(R1005-H1005)+ABS(I1005-S1005)</f>
        <v>3.8948059080894382E-3</v>
      </c>
    </row>
    <row r="1006" spans="1:32" x14ac:dyDescent="0.3">
      <c r="A1006" t="s">
        <v>158</v>
      </c>
      <c r="B1006" t="s">
        <v>2497</v>
      </c>
      <c r="C1006" t="s">
        <v>10789</v>
      </c>
      <c r="D1006" t="s">
        <v>2498</v>
      </c>
      <c r="E1006" t="s">
        <v>10790</v>
      </c>
      <c r="F1006">
        <v>4</v>
      </c>
      <c r="H1006">
        <v>36.315601348877003</v>
      </c>
      <c r="I1006">
        <v>-86.400596618652301</v>
      </c>
      <c r="J1006" s="1">
        <v>855.60998535156295</v>
      </c>
      <c r="K1006">
        <v>12</v>
      </c>
      <c r="L1006" s="5">
        <v>35.028000354766803</v>
      </c>
      <c r="M1006" s="5">
        <v>0.80099999904632602</v>
      </c>
      <c r="N1006" t="s">
        <v>2499</v>
      </c>
      <c r="O1006" t="s">
        <v>2500</v>
      </c>
      <c r="P1006" t="s">
        <v>163</v>
      </c>
      <c r="Q1006" t="s">
        <v>2501</v>
      </c>
      <c r="R1006">
        <v>36.316299438476598</v>
      </c>
      <c r="S1006">
        <v>-86.397399902343807</v>
      </c>
      <c r="T1006" s="5">
        <v>35.024980599999999</v>
      </c>
      <c r="U1006" s="5">
        <v>0.800000771</v>
      </c>
      <c r="V1006" s="3">
        <f>(T1006-L1006)/L1006*100</f>
        <v>-8.6209738957961479E-3</v>
      </c>
      <c r="W1006" s="3">
        <f>(U1006-M1006)/M1006*100</f>
        <v>-0.1247475714751189</v>
      </c>
      <c r="Y1006" s="2">
        <v>7081.18603515625</v>
      </c>
      <c r="Z1006" s="2">
        <v>1403.34594726563</v>
      </c>
      <c r="AA1006" s="2">
        <v>7081.17236328125</v>
      </c>
      <c r="AB1006" s="2">
        <v>1400.84362792969</v>
      </c>
      <c r="AC1006" s="2">
        <v>7082.09375</v>
      </c>
      <c r="AD1006" s="2">
        <v>1400.84729003906</v>
      </c>
      <c r="AF1006" s="7">
        <f>ABS(R1006-H1006)+ABS(I1006-S1006)</f>
        <v>3.8948059080894382E-3</v>
      </c>
    </row>
    <row r="1007" spans="1:32" x14ac:dyDescent="0.3">
      <c r="A1007" t="s">
        <v>158</v>
      </c>
      <c r="B1007" t="s">
        <v>339</v>
      </c>
      <c r="C1007" t="s">
        <v>10343</v>
      </c>
      <c r="D1007" t="s">
        <v>340</v>
      </c>
      <c r="E1007" t="s">
        <v>10344</v>
      </c>
      <c r="F1007">
        <v>1</v>
      </c>
      <c r="H1007">
        <v>36.376701354980497</v>
      </c>
      <c r="I1007">
        <v>-82.963897705078097</v>
      </c>
      <c r="J1007" s="1">
        <v>7523.97021484375</v>
      </c>
      <c r="K1007">
        <v>12</v>
      </c>
      <c r="L1007" s="5">
        <v>68.158996582031307</v>
      </c>
      <c r="M1007" s="5">
        <v>3.7400000095367401</v>
      </c>
      <c r="N1007" t="s">
        <v>341</v>
      </c>
      <c r="O1007" t="s">
        <v>342</v>
      </c>
      <c r="P1007" t="s">
        <v>163</v>
      </c>
      <c r="Q1007" t="s">
        <v>343</v>
      </c>
      <c r="R1007">
        <v>36.376701354980497</v>
      </c>
      <c r="S1007">
        <v>-82.963897705078097</v>
      </c>
      <c r="T1007" s="5">
        <v>68.152457799999993</v>
      </c>
      <c r="U1007" s="5">
        <v>3.7214524400000002</v>
      </c>
      <c r="V1007" s="3">
        <f>(T1007-L1007)/L1007*100</f>
        <v>-9.5934247263217923E-3</v>
      </c>
      <c r="W1007" s="3">
        <f>(U1007-M1007)/M1007*100</f>
        <v>-0.49592431789959485</v>
      </c>
      <c r="Y1007" s="2">
        <v>208.14599609375</v>
      </c>
      <c r="Z1007" s="2">
        <v>11.6759996414185</v>
      </c>
      <c r="AA1007" s="2">
        <v>208.13101196289099</v>
      </c>
      <c r="AB1007" s="2">
        <v>11.646155357360801</v>
      </c>
      <c r="AC1007" s="2">
        <v>209.96034240722699</v>
      </c>
      <c r="AD1007" s="2">
        <v>11.6629943847656</v>
      </c>
      <c r="AF1007" s="7">
        <f>ABS(R1007-H1007)+ABS(I1007-S1007)</f>
        <v>0</v>
      </c>
    </row>
    <row r="1008" spans="1:32" x14ac:dyDescent="0.3">
      <c r="A1008" t="s">
        <v>158</v>
      </c>
      <c r="B1008" t="s">
        <v>339</v>
      </c>
      <c r="C1008" t="s">
        <v>10343</v>
      </c>
      <c r="D1008" t="s">
        <v>340</v>
      </c>
      <c r="E1008" t="s">
        <v>10345</v>
      </c>
      <c r="F1008">
        <v>1</v>
      </c>
      <c r="H1008">
        <v>36.376701354980497</v>
      </c>
      <c r="I1008">
        <v>-82.963897705078097</v>
      </c>
      <c r="J1008" s="1">
        <v>8083.5400390625</v>
      </c>
      <c r="K1008">
        <v>12</v>
      </c>
      <c r="L1008" s="5">
        <v>67.335998535156307</v>
      </c>
      <c r="M1008" s="5">
        <v>3.96799993515015</v>
      </c>
      <c r="N1008" t="s">
        <v>341</v>
      </c>
      <c r="O1008" t="s">
        <v>344</v>
      </c>
      <c r="P1008" t="s">
        <v>163</v>
      </c>
      <c r="Q1008" t="s">
        <v>343</v>
      </c>
      <c r="R1008">
        <v>36.376701354980497</v>
      </c>
      <c r="S1008">
        <v>-82.963897705078097</v>
      </c>
      <c r="T1008" s="5">
        <v>67.328013999999996</v>
      </c>
      <c r="U1008" s="5">
        <v>3.9662049499999998</v>
      </c>
      <c r="V1008" s="3">
        <f>(T1008-L1008)/L1008*100</f>
        <v>-1.1857751173233236E-2</v>
      </c>
      <c r="W1008" s="3">
        <f>(U1008-M1008)/M1008*100</f>
        <v>-4.52365216604338E-2</v>
      </c>
      <c r="Y1008" s="2">
        <v>208.14599609375</v>
      </c>
      <c r="Z1008" s="2">
        <v>11.6759996414185</v>
      </c>
      <c r="AA1008" s="2">
        <v>208.13101196289099</v>
      </c>
      <c r="AB1008" s="2">
        <v>11.646155357360801</v>
      </c>
      <c r="AC1008" s="2">
        <v>209.96034240722699</v>
      </c>
      <c r="AD1008" s="2">
        <v>11.6629943847656</v>
      </c>
      <c r="AF1008" s="7">
        <f>ABS(R1008-H1008)+ABS(I1008-S1008)</f>
        <v>0</v>
      </c>
    </row>
    <row r="1009" spans="1:32" x14ac:dyDescent="0.3">
      <c r="A1009" t="s">
        <v>158</v>
      </c>
      <c r="B1009" t="s">
        <v>339</v>
      </c>
      <c r="C1009" t="s">
        <v>10343</v>
      </c>
      <c r="D1009" t="s">
        <v>340</v>
      </c>
      <c r="E1009" t="s">
        <v>10346</v>
      </c>
      <c r="F1009">
        <v>1</v>
      </c>
      <c r="H1009">
        <v>36.376701354980497</v>
      </c>
      <c r="I1009">
        <v>-82.963897705078097</v>
      </c>
      <c r="J1009" s="1">
        <v>7950.75</v>
      </c>
      <c r="K1009">
        <v>12</v>
      </c>
      <c r="L1009" s="5">
        <v>72.6510009765625</v>
      </c>
      <c r="M1009" s="5">
        <v>3.96799993515015</v>
      </c>
      <c r="N1009" t="s">
        <v>341</v>
      </c>
      <c r="O1009" t="s">
        <v>345</v>
      </c>
      <c r="P1009" t="s">
        <v>163</v>
      </c>
      <c r="Q1009" t="s">
        <v>343</v>
      </c>
      <c r="R1009">
        <v>36.376701354980497</v>
      </c>
      <c r="S1009">
        <v>-82.963897705078097</v>
      </c>
      <c r="T1009" s="5">
        <v>72.650532999999996</v>
      </c>
      <c r="U1009" s="5">
        <v>3.9584979800000002</v>
      </c>
      <c r="V1009" s="3">
        <f>(T1009-L1009)/L1009*100</f>
        <v>-6.441433100903345E-4</v>
      </c>
      <c r="W1009" s="3">
        <f>(U1009-M1009)/M1009*100</f>
        <v>-0.239464599431509</v>
      </c>
      <c r="Y1009" s="2">
        <v>208.14599609375</v>
      </c>
      <c r="Z1009" s="2">
        <v>11.6759996414185</v>
      </c>
      <c r="AA1009" s="2">
        <v>208.13101196289099</v>
      </c>
      <c r="AB1009" s="2">
        <v>11.646155357360801</v>
      </c>
      <c r="AC1009" s="2">
        <v>209.96034240722699</v>
      </c>
      <c r="AD1009" s="2">
        <v>11.6629943847656</v>
      </c>
      <c r="AF1009" s="7">
        <f>ABS(R1009-H1009)+ABS(I1009-S1009)</f>
        <v>0</v>
      </c>
    </row>
    <row r="1010" spans="1:32" x14ac:dyDescent="0.3">
      <c r="A1010" t="s">
        <v>158</v>
      </c>
      <c r="B1010" t="s">
        <v>2580</v>
      </c>
      <c r="C1010" t="s">
        <v>10808</v>
      </c>
      <c r="D1010" t="s">
        <v>2581</v>
      </c>
      <c r="E1010" t="s">
        <v>9717</v>
      </c>
      <c r="F1010">
        <v>1</v>
      </c>
      <c r="H1010">
        <v>36.027801513671903</v>
      </c>
      <c r="I1010">
        <v>-87.986099243164105</v>
      </c>
      <c r="J1010" s="1">
        <v>7573.6201171875</v>
      </c>
      <c r="K1010">
        <v>12</v>
      </c>
      <c r="L1010" s="5">
        <v>495.197998046875</v>
      </c>
      <c r="M1010" s="5">
        <v>2543.35009765625</v>
      </c>
      <c r="N1010" t="s">
        <v>2582</v>
      </c>
      <c r="O1010" t="s">
        <v>2595</v>
      </c>
      <c r="P1010" t="s">
        <v>163</v>
      </c>
      <c r="Q1010" t="s">
        <v>2584</v>
      </c>
      <c r="R1010">
        <v>36.027801513671903</v>
      </c>
      <c r="S1010">
        <v>-87.986099243164105</v>
      </c>
      <c r="T1010" s="5">
        <v>495.19805955999999</v>
      </c>
      <c r="U1010" s="5">
        <v>2543.3486962500001</v>
      </c>
      <c r="V1010" s="3">
        <f>(T1010-L1010)/L1010*100</f>
        <v>1.2421925216329249E-5</v>
      </c>
      <c r="W1010" s="3">
        <f>(U1010-M1010)/M1010*100</f>
        <v>-5.5100799972001041E-5</v>
      </c>
      <c r="Y1010" s="2">
        <v>1983.82995605469</v>
      </c>
      <c r="Z1010" s="2">
        <v>9209.720703125</v>
      </c>
      <c r="AA1010" s="2">
        <v>1983.83544921875</v>
      </c>
      <c r="AB1010" s="2">
        <v>9201.45703125</v>
      </c>
      <c r="AC1010" s="2">
        <v>1984.70581054688</v>
      </c>
      <c r="AD1010" s="2">
        <v>9201.4599609375</v>
      </c>
      <c r="AF1010" s="7">
        <f>ABS(R1010-H1010)+ABS(I1010-S1010)</f>
        <v>0</v>
      </c>
    </row>
    <row r="1011" spans="1:32" x14ac:dyDescent="0.3">
      <c r="A1011" t="s">
        <v>158</v>
      </c>
      <c r="B1011" t="s">
        <v>2580</v>
      </c>
      <c r="C1011" t="s">
        <v>10808</v>
      </c>
      <c r="D1011" t="s">
        <v>2581</v>
      </c>
      <c r="E1011" t="s">
        <v>5572</v>
      </c>
      <c r="F1011">
        <v>1</v>
      </c>
      <c r="H1011">
        <v>36.027801513671903</v>
      </c>
      <c r="I1011">
        <v>-87.986099243164105</v>
      </c>
      <c r="J1011" s="1">
        <v>0</v>
      </c>
      <c r="K1011">
        <v>12</v>
      </c>
      <c r="N1011" t="s">
        <v>2582</v>
      </c>
      <c r="O1011" t="s">
        <v>2588</v>
      </c>
      <c r="P1011" t="s">
        <v>163</v>
      </c>
      <c r="Q1011" t="s">
        <v>2584</v>
      </c>
      <c r="R1011">
        <v>36.027801513671903</v>
      </c>
      <c r="S1011">
        <v>-87.986099243164105</v>
      </c>
      <c r="T1011" s="5">
        <v>0</v>
      </c>
      <c r="U1011" s="5">
        <v>0</v>
      </c>
      <c r="V1011" s="3" t="e">
        <f>(T1011-L1011)/L1011*100</f>
        <v>#DIV/0!</v>
      </c>
      <c r="W1011" s="3" t="e">
        <f>(U1011-M1011)/M1011*100</f>
        <v>#DIV/0!</v>
      </c>
      <c r="Y1011" s="2">
        <v>1983.82995605469</v>
      </c>
      <c r="Z1011" s="2">
        <v>9209.720703125</v>
      </c>
      <c r="AA1011" s="2">
        <v>1983.83544921875</v>
      </c>
      <c r="AB1011" s="2">
        <v>9201.45703125</v>
      </c>
      <c r="AC1011" s="2">
        <v>1984.70581054688</v>
      </c>
      <c r="AD1011" s="2">
        <v>9201.4599609375</v>
      </c>
      <c r="AF1011" s="7">
        <f>ABS(R1011-H1011)+ABS(I1011-S1011)</f>
        <v>0</v>
      </c>
    </row>
    <row r="1012" spans="1:32" x14ac:dyDescent="0.3">
      <c r="A1012" t="s">
        <v>158</v>
      </c>
      <c r="B1012" t="s">
        <v>2580</v>
      </c>
      <c r="C1012" t="s">
        <v>10808</v>
      </c>
      <c r="D1012" t="s">
        <v>2581</v>
      </c>
      <c r="E1012" t="s">
        <v>9718</v>
      </c>
      <c r="F1012">
        <v>1</v>
      </c>
      <c r="H1012">
        <v>36.027801513671903</v>
      </c>
      <c r="I1012">
        <v>-87.986099243164105</v>
      </c>
      <c r="J1012" s="1">
        <v>7653.16015625</v>
      </c>
      <c r="K1012">
        <v>12</v>
      </c>
      <c r="L1012" s="5">
        <v>469.08499145507801</v>
      </c>
      <c r="M1012" s="5">
        <v>2350.91796875</v>
      </c>
      <c r="N1012" t="s">
        <v>2582</v>
      </c>
      <c r="O1012" t="s">
        <v>2594</v>
      </c>
      <c r="P1012" t="s">
        <v>163</v>
      </c>
      <c r="Q1012" t="s">
        <v>2584</v>
      </c>
      <c r="R1012">
        <v>36.027801513671903</v>
      </c>
      <c r="S1012">
        <v>-87.986099243164105</v>
      </c>
      <c r="T1012" s="5">
        <v>469.08507116999999</v>
      </c>
      <c r="U1012" s="5">
        <v>2350.9196177499998</v>
      </c>
      <c r="V1012" s="3">
        <f>(T1012-L1012)/L1012*100</f>
        <v>1.69937054974612E-5</v>
      </c>
      <c r="W1012" s="3">
        <f>(U1012-M1012)/M1012*100</f>
        <v>7.0142813221700788E-5</v>
      </c>
      <c r="Y1012" s="2">
        <v>1983.82995605469</v>
      </c>
      <c r="Z1012" s="2">
        <v>9209.720703125</v>
      </c>
      <c r="AA1012" s="2">
        <v>1983.83544921875</v>
      </c>
      <c r="AB1012" s="2">
        <v>9201.45703125</v>
      </c>
      <c r="AC1012" s="2">
        <v>1984.70581054688</v>
      </c>
      <c r="AD1012" s="2">
        <v>9201.4599609375</v>
      </c>
      <c r="AF1012" s="7">
        <f>ABS(R1012-H1012)+ABS(I1012-S1012)</f>
        <v>0</v>
      </c>
    </row>
    <row r="1013" spans="1:32" x14ac:dyDescent="0.3">
      <c r="A1013" t="s">
        <v>158</v>
      </c>
      <c r="B1013" t="s">
        <v>2580</v>
      </c>
      <c r="C1013" t="s">
        <v>10808</v>
      </c>
      <c r="D1013" t="s">
        <v>2581</v>
      </c>
      <c r="E1013" t="s">
        <v>5561</v>
      </c>
      <c r="F1013">
        <v>1</v>
      </c>
      <c r="H1013">
        <v>36.027801513671903</v>
      </c>
      <c r="I1013">
        <v>-87.986099243164105</v>
      </c>
      <c r="J1013" s="1">
        <v>6986.5400390625</v>
      </c>
      <c r="K1013">
        <v>12</v>
      </c>
      <c r="L1013" s="5">
        <v>425.09600830078102</v>
      </c>
      <c r="M1013" s="5">
        <v>2205.93701171875</v>
      </c>
      <c r="N1013" t="s">
        <v>2582</v>
      </c>
      <c r="O1013" t="s">
        <v>2591</v>
      </c>
      <c r="P1013" t="s">
        <v>163</v>
      </c>
      <c r="Q1013" t="s">
        <v>2584</v>
      </c>
      <c r="R1013">
        <v>36.027801513671903</v>
      </c>
      <c r="S1013">
        <v>-87.986099243164105</v>
      </c>
      <c r="T1013" s="5">
        <v>425.09461231</v>
      </c>
      <c r="U1013" s="5">
        <v>2205.9382354989998</v>
      </c>
      <c r="V1013" s="3">
        <f>(T1013-L1013)/L1013*100</f>
        <v>-3.2839423418735693E-4</v>
      </c>
      <c r="W1013" s="3">
        <f>(U1013-M1013)/M1013*100</f>
        <v>5.5476663354434156E-5</v>
      </c>
      <c r="Y1013" s="2">
        <v>1983.82995605469</v>
      </c>
      <c r="Z1013" s="2">
        <v>9209.720703125</v>
      </c>
      <c r="AA1013" s="2">
        <v>1983.83544921875</v>
      </c>
      <c r="AB1013" s="2">
        <v>9201.45703125</v>
      </c>
      <c r="AC1013" s="2">
        <v>1984.70581054688</v>
      </c>
      <c r="AD1013" s="2">
        <v>9201.4599609375</v>
      </c>
      <c r="AF1013" s="7">
        <f>ABS(R1013-H1013)+ABS(I1013-S1013)</f>
        <v>0</v>
      </c>
    </row>
    <row r="1014" spans="1:32" x14ac:dyDescent="0.3">
      <c r="A1014" t="s">
        <v>158</v>
      </c>
      <c r="B1014" t="s">
        <v>2580</v>
      </c>
      <c r="C1014" t="s">
        <v>10808</v>
      </c>
      <c r="D1014" t="s">
        <v>2581</v>
      </c>
      <c r="E1014" t="s">
        <v>9719</v>
      </c>
      <c r="F1014">
        <v>1</v>
      </c>
      <c r="H1014">
        <v>36.027801513671903</v>
      </c>
      <c r="I1014">
        <v>-87.986099243164105</v>
      </c>
      <c r="J1014" s="1">
        <v>7488.5498046875</v>
      </c>
      <c r="K1014">
        <v>12</v>
      </c>
      <c r="L1014" s="5">
        <v>434.27700805664102</v>
      </c>
      <c r="M1014" s="5">
        <v>2100.40893554688</v>
      </c>
      <c r="N1014" t="s">
        <v>2582</v>
      </c>
      <c r="O1014" t="s">
        <v>2593</v>
      </c>
      <c r="P1014" t="s">
        <v>163</v>
      </c>
      <c r="Q1014" t="s">
        <v>2584</v>
      </c>
      <c r="R1014">
        <v>36.027801513671903</v>
      </c>
      <c r="S1014">
        <v>-87.986099243164105</v>
      </c>
      <c r="T1014" s="5">
        <v>434.27462446999999</v>
      </c>
      <c r="U1014" s="5">
        <v>2100.40869625</v>
      </c>
      <c r="V1014" s="3">
        <f>(T1014-L1014)/L1014*100</f>
        <v>-5.4886319027048439E-4</v>
      </c>
      <c r="W1014" s="3">
        <f>(U1014-M1014)/M1014*100</f>
        <v>-1.1392870974039571E-5</v>
      </c>
      <c r="Y1014" s="2">
        <v>1983.82995605469</v>
      </c>
      <c r="Z1014" s="2">
        <v>9209.720703125</v>
      </c>
      <c r="AA1014" s="2">
        <v>1983.83544921875</v>
      </c>
      <c r="AB1014" s="2">
        <v>9201.45703125</v>
      </c>
      <c r="AC1014" s="2">
        <v>1984.70581054688</v>
      </c>
      <c r="AD1014" s="2">
        <v>9201.4599609375</v>
      </c>
      <c r="AF1014" s="7">
        <f>ABS(R1014-H1014)+ABS(I1014-S1014)</f>
        <v>0</v>
      </c>
    </row>
    <row r="1015" spans="1:32" x14ac:dyDescent="0.3">
      <c r="A1015" t="s">
        <v>158</v>
      </c>
      <c r="B1015" t="s">
        <v>2580</v>
      </c>
      <c r="C1015" t="s">
        <v>10808</v>
      </c>
      <c r="D1015" t="s">
        <v>2581</v>
      </c>
      <c r="E1015" t="s">
        <v>9800</v>
      </c>
      <c r="F1015">
        <v>1</v>
      </c>
      <c r="H1015">
        <v>36.027801513671903</v>
      </c>
      <c r="I1015">
        <v>-87.986099243164105</v>
      </c>
      <c r="J1015" s="1">
        <v>0</v>
      </c>
      <c r="K1015">
        <v>12</v>
      </c>
      <c r="N1015" t="s">
        <v>2582</v>
      </c>
      <c r="O1015" t="s">
        <v>2592</v>
      </c>
      <c r="P1015" t="s">
        <v>163</v>
      </c>
      <c r="Q1015" t="s">
        <v>2584</v>
      </c>
      <c r="R1015">
        <v>36.027801513671903</v>
      </c>
      <c r="S1015">
        <v>-87.986099243164105</v>
      </c>
      <c r="T1015" s="5">
        <v>0</v>
      </c>
      <c r="U1015" s="5">
        <v>0</v>
      </c>
      <c r="V1015" s="3" t="e">
        <f>(T1015-L1015)/L1015*100</f>
        <v>#DIV/0!</v>
      </c>
      <c r="W1015" s="3" t="e">
        <f>(U1015-M1015)/M1015*100</f>
        <v>#DIV/0!</v>
      </c>
      <c r="Y1015" s="2">
        <v>1983.82995605469</v>
      </c>
      <c r="Z1015" s="2">
        <v>9209.720703125</v>
      </c>
      <c r="AA1015" s="2">
        <v>1983.83544921875</v>
      </c>
      <c r="AB1015" s="2">
        <v>9201.45703125</v>
      </c>
      <c r="AC1015" s="2">
        <v>1984.70581054688</v>
      </c>
      <c r="AD1015" s="2">
        <v>9201.4599609375</v>
      </c>
      <c r="AF1015" s="7">
        <f>ABS(R1015-H1015)+ABS(I1015-S1015)</f>
        <v>0</v>
      </c>
    </row>
    <row r="1016" spans="1:32" x14ac:dyDescent="0.3">
      <c r="A1016" t="s">
        <v>158</v>
      </c>
      <c r="B1016" t="s">
        <v>2580</v>
      </c>
      <c r="C1016" t="s">
        <v>10808</v>
      </c>
      <c r="D1016" t="s">
        <v>2581</v>
      </c>
      <c r="E1016" t="s">
        <v>9797</v>
      </c>
      <c r="F1016">
        <v>1</v>
      </c>
      <c r="H1016">
        <v>36.027801513671903</v>
      </c>
      <c r="I1016">
        <v>-87.986099243164105</v>
      </c>
      <c r="J1016" s="1">
        <v>0</v>
      </c>
      <c r="K1016">
        <v>12</v>
      </c>
      <c r="N1016" t="s">
        <v>2582</v>
      </c>
      <c r="O1016" t="s">
        <v>2590</v>
      </c>
      <c r="P1016" t="s">
        <v>163</v>
      </c>
      <c r="Q1016" t="s">
        <v>2584</v>
      </c>
      <c r="R1016">
        <v>36.027801513671903</v>
      </c>
      <c r="S1016">
        <v>-87.986099243164105</v>
      </c>
      <c r="T1016" s="5">
        <v>0</v>
      </c>
      <c r="U1016" s="5">
        <v>0</v>
      </c>
      <c r="V1016" s="3" t="e">
        <f>(T1016-L1016)/L1016*100</f>
        <v>#DIV/0!</v>
      </c>
      <c r="W1016" s="3" t="e">
        <f>(U1016-M1016)/M1016*100</f>
        <v>#DIV/0!</v>
      </c>
      <c r="Y1016" s="2">
        <v>1983.82995605469</v>
      </c>
      <c r="Z1016" s="2">
        <v>9209.720703125</v>
      </c>
      <c r="AA1016" s="2">
        <v>1983.83544921875</v>
      </c>
      <c r="AB1016" s="2">
        <v>9201.45703125</v>
      </c>
      <c r="AC1016" s="2">
        <v>1984.70581054688</v>
      </c>
      <c r="AD1016" s="2">
        <v>9201.4599609375</v>
      </c>
      <c r="AF1016" s="7">
        <f>ABS(R1016-H1016)+ABS(I1016-S1016)</f>
        <v>0</v>
      </c>
    </row>
    <row r="1017" spans="1:32" x14ac:dyDescent="0.3">
      <c r="A1017" t="s">
        <v>158</v>
      </c>
      <c r="B1017" t="s">
        <v>2580</v>
      </c>
      <c r="C1017" t="s">
        <v>10808</v>
      </c>
      <c r="D1017" t="s">
        <v>2581</v>
      </c>
      <c r="E1017" t="s">
        <v>5587</v>
      </c>
      <c r="F1017">
        <v>1</v>
      </c>
      <c r="H1017">
        <v>36.027801513671903</v>
      </c>
      <c r="I1017">
        <v>-87.986099243164105</v>
      </c>
      <c r="J1017" s="1">
        <v>0</v>
      </c>
      <c r="K1017">
        <v>12</v>
      </c>
      <c r="N1017" t="s">
        <v>2582</v>
      </c>
      <c r="O1017" t="s">
        <v>2587</v>
      </c>
      <c r="P1017" t="s">
        <v>163</v>
      </c>
      <c r="Q1017" t="s">
        <v>2584</v>
      </c>
      <c r="R1017">
        <v>36.027801513671903</v>
      </c>
      <c r="S1017">
        <v>-87.986099243164105</v>
      </c>
      <c r="T1017" s="5">
        <v>0</v>
      </c>
      <c r="U1017" s="5">
        <v>0</v>
      </c>
      <c r="V1017" s="3" t="e">
        <f>(T1017-L1017)/L1017*100</f>
        <v>#DIV/0!</v>
      </c>
      <c r="W1017" s="3" t="e">
        <f>(U1017-M1017)/M1017*100</f>
        <v>#DIV/0!</v>
      </c>
      <c r="Y1017" s="2">
        <v>1983.82995605469</v>
      </c>
      <c r="Z1017" s="2">
        <v>9209.720703125</v>
      </c>
      <c r="AA1017" s="2">
        <v>1983.83544921875</v>
      </c>
      <c r="AB1017" s="2">
        <v>9201.45703125</v>
      </c>
      <c r="AC1017" s="2">
        <v>1984.70581054688</v>
      </c>
      <c r="AD1017" s="2">
        <v>9201.4599609375</v>
      </c>
      <c r="AF1017" s="7">
        <f>ABS(R1017-H1017)+ABS(I1017-S1017)</f>
        <v>0</v>
      </c>
    </row>
    <row r="1018" spans="1:32" x14ac:dyDescent="0.3">
      <c r="A1018" t="s">
        <v>158</v>
      </c>
      <c r="B1018" t="s">
        <v>2580</v>
      </c>
      <c r="C1018" t="s">
        <v>10808</v>
      </c>
      <c r="D1018" t="s">
        <v>2581</v>
      </c>
      <c r="E1018" t="s">
        <v>3982</v>
      </c>
      <c r="F1018">
        <v>1</v>
      </c>
      <c r="H1018">
        <v>36.027801513671903</v>
      </c>
      <c r="I1018">
        <v>-87.986099243164105</v>
      </c>
      <c r="J1018" s="1">
        <v>0</v>
      </c>
      <c r="K1018">
        <v>12</v>
      </c>
      <c r="N1018" t="s">
        <v>2582</v>
      </c>
      <c r="O1018" t="s">
        <v>2586</v>
      </c>
      <c r="P1018" t="s">
        <v>163</v>
      </c>
      <c r="Q1018" t="s">
        <v>2584</v>
      </c>
      <c r="R1018">
        <v>36.027801513671903</v>
      </c>
      <c r="S1018">
        <v>-87.986099243164105</v>
      </c>
      <c r="T1018" s="5">
        <v>0</v>
      </c>
      <c r="U1018" s="5">
        <v>0</v>
      </c>
      <c r="V1018" s="3" t="e">
        <f>(T1018-L1018)/L1018*100</f>
        <v>#DIV/0!</v>
      </c>
      <c r="W1018" s="3" t="e">
        <f>(U1018-M1018)/M1018*100</f>
        <v>#DIV/0!</v>
      </c>
      <c r="Y1018" s="2">
        <v>1983.82995605469</v>
      </c>
      <c r="Z1018" s="2">
        <v>9209.720703125</v>
      </c>
      <c r="AA1018" s="2">
        <v>1983.83544921875</v>
      </c>
      <c r="AB1018" s="2">
        <v>9201.45703125</v>
      </c>
      <c r="AC1018" s="2">
        <v>1984.70581054688</v>
      </c>
      <c r="AD1018" s="2">
        <v>9201.4599609375</v>
      </c>
      <c r="AF1018" s="7">
        <f>ABS(R1018-H1018)+ABS(I1018-S1018)</f>
        <v>0</v>
      </c>
    </row>
    <row r="1019" spans="1:32" x14ac:dyDescent="0.3">
      <c r="A1019" t="s">
        <v>158</v>
      </c>
      <c r="B1019" t="s">
        <v>2580</v>
      </c>
      <c r="C1019" t="s">
        <v>10808</v>
      </c>
      <c r="D1019" t="s">
        <v>2581</v>
      </c>
      <c r="E1019" t="s">
        <v>4490</v>
      </c>
      <c r="F1019">
        <v>1</v>
      </c>
      <c r="H1019">
        <v>36.027801513671903</v>
      </c>
      <c r="I1019">
        <v>-87.986099243164105</v>
      </c>
      <c r="J1019" s="1">
        <v>0</v>
      </c>
      <c r="K1019">
        <v>12</v>
      </c>
      <c r="N1019" t="s">
        <v>2582</v>
      </c>
      <c r="O1019" t="s">
        <v>2585</v>
      </c>
      <c r="P1019" t="s">
        <v>163</v>
      </c>
      <c r="Q1019" t="s">
        <v>2584</v>
      </c>
      <c r="R1019">
        <v>36.027801513671903</v>
      </c>
      <c r="S1019">
        <v>-87.986099243164105</v>
      </c>
      <c r="T1019" s="5">
        <v>0</v>
      </c>
      <c r="U1019" s="5">
        <v>0</v>
      </c>
      <c r="V1019" s="3" t="e">
        <f>(T1019-L1019)/L1019*100</f>
        <v>#DIV/0!</v>
      </c>
      <c r="W1019" s="3" t="e">
        <f>(U1019-M1019)/M1019*100</f>
        <v>#DIV/0!</v>
      </c>
      <c r="Y1019" s="2">
        <v>1983.82995605469</v>
      </c>
      <c r="Z1019" s="2">
        <v>9209.720703125</v>
      </c>
      <c r="AA1019" s="2">
        <v>1983.83544921875</v>
      </c>
      <c r="AB1019" s="2">
        <v>9201.45703125</v>
      </c>
      <c r="AC1019" s="2">
        <v>1984.70581054688</v>
      </c>
      <c r="AD1019" s="2">
        <v>9201.4599609375</v>
      </c>
      <c r="AF1019" s="7">
        <f>ABS(R1019-H1019)+ABS(I1019-S1019)</f>
        <v>0</v>
      </c>
    </row>
    <row r="1020" spans="1:32" x14ac:dyDescent="0.3">
      <c r="A1020" t="s">
        <v>158</v>
      </c>
      <c r="B1020" t="s">
        <v>2580</v>
      </c>
      <c r="C1020" t="s">
        <v>10808</v>
      </c>
      <c r="D1020" t="s">
        <v>2581</v>
      </c>
      <c r="E1020" t="s">
        <v>10810</v>
      </c>
      <c r="F1020">
        <v>16</v>
      </c>
      <c r="H1020">
        <v>36.027801513671903</v>
      </c>
      <c r="I1020">
        <v>-87.986099243164105</v>
      </c>
      <c r="J1020" s="1">
        <v>138</v>
      </c>
      <c r="K1020">
        <v>12</v>
      </c>
      <c r="L1020" s="5">
        <v>119.544000387192</v>
      </c>
      <c r="M1020" s="5">
        <v>8.1350000351667404</v>
      </c>
      <c r="N1020" t="s">
        <v>2582</v>
      </c>
      <c r="O1020" t="s">
        <v>2589</v>
      </c>
      <c r="P1020" t="s">
        <v>163</v>
      </c>
      <c r="Q1020" t="s">
        <v>2584</v>
      </c>
      <c r="R1020">
        <v>36.027801513671903</v>
      </c>
      <c r="S1020">
        <v>-87.986099243164105</v>
      </c>
      <c r="T1020" s="5">
        <v>119.55302</v>
      </c>
      <c r="U1020" s="5">
        <v>0.1707323</v>
      </c>
      <c r="V1020" s="3">
        <f>(T1020-L1020)/L1020*100</f>
        <v>7.5450150394750799E-3</v>
      </c>
      <c r="W1020" s="3">
        <f>(U1020-M1020)/M1020*100</f>
        <v>-97.901262455292652</v>
      </c>
      <c r="Y1020" s="2">
        <v>1983.82995605469</v>
      </c>
      <c r="Z1020" s="2">
        <v>9209.720703125</v>
      </c>
      <c r="AA1020" s="2">
        <v>1983.83544921875</v>
      </c>
      <c r="AB1020" s="2">
        <v>9201.45703125</v>
      </c>
      <c r="AC1020" s="2">
        <v>1984.70581054688</v>
      </c>
      <c r="AD1020" s="2">
        <v>9201.4599609375</v>
      </c>
      <c r="AF1020" s="7">
        <f>ABS(R1020-H1020)+ABS(I1020-S1020)</f>
        <v>0</v>
      </c>
    </row>
    <row r="1021" spans="1:32" x14ac:dyDescent="0.3">
      <c r="A1021" t="s">
        <v>158</v>
      </c>
      <c r="B1021" t="s">
        <v>2580</v>
      </c>
      <c r="C1021" t="s">
        <v>10808</v>
      </c>
      <c r="D1021" t="s">
        <v>2581</v>
      </c>
      <c r="E1021" t="s">
        <v>10809</v>
      </c>
      <c r="F1021">
        <v>4</v>
      </c>
      <c r="H1021">
        <v>36.027801513671903</v>
      </c>
      <c r="I1021">
        <v>-87.986099243164105</v>
      </c>
      <c r="J1021" s="1">
        <v>868.27001953125</v>
      </c>
      <c r="K1021">
        <v>12</v>
      </c>
      <c r="L1021" s="5">
        <v>40.629999637603802</v>
      </c>
      <c r="M1021" s="5">
        <v>0.97200001776218403</v>
      </c>
      <c r="N1021" t="s">
        <v>2582</v>
      </c>
      <c r="O1021" t="s">
        <v>2583</v>
      </c>
      <c r="P1021" t="s">
        <v>163</v>
      </c>
      <c r="Q1021" t="s">
        <v>2584</v>
      </c>
      <c r="R1021">
        <v>36.027801513671903</v>
      </c>
      <c r="S1021">
        <v>-87.986099243164105</v>
      </c>
      <c r="T1021" s="5">
        <v>40.630045000000003</v>
      </c>
      <c r="U1021" s="5">
        <v>0.67077405000000001</v>
      </c>
      <c r="V1021" s="3">
        <f>(T1021-L1021)/L1021*100</f>
        <v>1.1164754271434648E-4</v>
      </c>
      <c r="W1021" s="3">
        <f>(U1021-M1021)/M1021*100</f>
        <v>-30.990325335146647</v>
      </c>
      <c r="Y1021" s="2">
        <v>1983.82995605469</v>
      </c>
      <c r="Z1021" s="2">
        <v>9209.720703125</v>
      </c>
      <c r="AA1021" s="2">
        <v>1983.83544921875</v>
      </c>
      <c r="AB1021" s="2">
        <v>9201.45703125</v>
      </c>
      <c r="AC1021" s="2">
        <v>1984.70581054688</v>
      </c>
      <c r="AD1021" s="2">
        <v>9201.4599609375</v>
      </c>
      <c r="AF1021" s="7">
        <f>ABS(R1021-H1021)+ABS(I1021-S1021)</f>
        <v>0</v>
      </c>
    </row>
    <row r="1022" spans="1:32" x14ac:dyDescent="0.3">
      <c r="A1022" t="s">
        <v>158</v>
      </c>
      <c r="B1022" t="s">
        <v>3466</v>
      </c>
      <c r="C1022" t="s">
        <v>10983</v>
      </c>
      <c r="D1022" t="s">
        <v>3467</v>
      </c>
      <c r="E1022" t="s">
        <v>9717</v>
      </c>
      <c r="F1022">
        <v>1</v>
      </c>
      <c r="H1022">
        <v>35.899200439453097</v>
      </c>
      <c r="I1022">
        <v>-84.519401550292997</v>
      </c>
      <c r="J1022" s="1">
        <v>6531.35009765625</v>
      </c>
      <c r="K1022">
        <v>12</v>
      </c>
      <c r="L1022" s="5">
        <v>225.08500671386699</v>
      </c>
      <c r="M1022" s="5">
        <v>248.774002075195</v>
      </c>
      <c r="N1022" t="s">
        <v>3468</v>
      </c>
      <c r="O1022" t="s">
        <v>3476</v>
      </c>
      <c r="P1022" t="s">
        <v>163</v>
      </c>
      <c r="Q1022" t="s">
        <v>3470</v>
      </c>
      <c r="R1022">
        <v>35.899200439453097</v>
      </c>
      <c r="S1022">
        <v>-84.519401550292997</v>
      </c>
      <c r="T1022" s="5">
        <v>225.08482504</v>
      </c>
      <c r="U1022" s="5">
        <v>248.77424530179999</v>
      </c>
      <c r="V1022" s="3">
        <f>(T1022-L1022)/L1022*100</f>
        <v>-8.0713446729547368E-5</v>
      </c>
      <c r="W1022" s="3">
        <f>(U1022-M1022)/M1022*100</f>
        <v>9.7770105784660471E-5</v>
      </c>
      <c r="Y1022" s="2">
        <v>2098.24194335938</v>
      </c>
      <c r="Z1022" s="2">
        <v>2453.09301757813</v>
      </c>
      <c r="AA1022" s="2">
        <v>2096.93408203125</v>
      </c>
      <c r="AB1022" s="2">
        <v>2452.60522460938</v>
      </c>
      <c r="AC1022" s="2">
        <v>2096.93408203125</v>
      </c>
      <c r="AD1022" s="2">
        <v>2452.60522460938</v>
      </c>
      <c r="AF1022" s="7">
        <f>ABS(R1022-H1022)+ABS(I1022-S1022)</f>
        <v>0</v>
      </c>
    </row>
    <row r="1023" spans="1:32" x14ac:dyDescent="0.3">
      <c r="A1023" t="s">
        <v>158</v>
      </c>
      <c r="B1023" t="s">
        <v>3466</v>
      </c>
      <c r="C1023" t="s">
        <v>10983</v>
      </c>
      <c r="D1023" t="s">
        <v>3467</v>
      </c>
      <c r="E1023" t="s">
        <v>9718</v>
      </c>
      <c r="F1023">
        <v>1</v>
      </c>
      <c r="H1023">
        <v>35.899200439453097</v>
      </c>
      <c r="I1023">
        <v>-84.519401550292997</v>
      </c>
      <c r="J1023" s="1">
        <v>6697.8798828125</v>
      </c>
      <c r="K1023">
        <v>12</v>
      </c>
      <c r="L1023" s="5">
        <v>229.50100708007801</v>
      </c>
      <c r="M1023" s="5">
        <v>256.81900024414102</v>
      </c>
      <c r="N1023" t="s">
        <v>3468</v>
      </c>
      <c r="O1023" t="s">
        <v>3474</v>
      </c>
      <c r="P1023" t="s">
        <v>163</v>
      </c>
      <c r="Q1023" t="s">
        <v>3470</v>
      </c>
      <c r="R1023">
        <v>35.899200439453097</v>
      </c>
      <c r="S1023">
        <v>-84.519401550292997</v>
      </c>
      <c r="T1023" s="5">
        <v>229.50148899999999</v>
      </c>
      <c r="U1023" s="5">
        <v>256.81907906179998</v>
      </c>
      <c r="V1023" s="3">
        <f>(T1023-L1023)/L1023*100</f>
        <v>2.0998597265973492E-4</v>
      </c>
      <c r="W1023" s="3">
        <f>(U1023-M1023)/M1023*100</f>
        <v>3.068996409320361E-5</v>
      </c>
      <c r="Y1023" s="2">
        <v>2098.24194335938</v>
      </c>
      <c r="Z1023" s="2">
        <v>2453.09301757813</v>
      </c>
      <c r="AA1023" s="2">
        <v>2096.93408203125</v>
      </c>
      <c r="AB1023" s="2">
        <v>2452.60522460938</v>
      </c>
      <c r="AC1023" s="2">
        <v>2096.93408203125</v>
      </c>
      <c r="AD1023" s="2">
        <v>2452.60522460938</v>
      </c>
      <c r="AF1023" s="7">
        <f>ABS(R1023-H1023)+ABS(I1023-S1023)</f>
        <v>0</v>
      </c>
    </row>
    <row r="1024" spans="1:32" x14ac:dyDescent="0.3">
      <c r="A1024" t="s">
        <v>158</v>
      </c>
      <c r="B1024" t="s">
        <v>3466</v>
      </c>
      <c r="C1024" t="s">
        <v>10983</v>
      </c>
      <c r="D1024" t="s">
        <v>3467</v>
      </c>
      <c r="E1024" t="s">
        <v>5561</v>
      </c>
      <c r="F1024">
        <v>1</v>
      </c>
      <c r="H1024">
        <v>35.899200439453097</v>
      </c>
      <c r="I1024">
        <v>-84.519401550292997</v>
      </c>
      <c r="J1024" s="1">
        <v>6872</v>
      </c>
      <c r="K1024">
        <v>12</v>
      </c>
      <c r="L1024" s="5">
        <v>230.81500244140599</v>
      </c>
      <c r="M1024" s="5">
        <v>246.50799560546901</v>
      </c>
      <c r="N1024" t="s">
        <v>3468</v>
      </c>
      <c r="O1024" t="s">
        <v>3471</v>
      </c>
      <c r="P1024" t="s">
        <v>163</v>
      </c>
      <c r="Q1024" t="s">
        <v>3470</v>
      </c>
      <c r="R1024">
        <v>35.899200439453097</v>
      </c>
      <c r="S1024">
        <v>-84.519401550292997</v>
      </c>
      <c r="T1024" s="5">
        <v>230.81538699999999</v>
      </c>
      <c r="U1024" s="5">
        <v>246.5080910499</v>
      </c>
      <c r="V1024" s="3">
        <f>(T1024-L1024)/L1024*100</f>
        <v>1.666090115136262E-4</v>
      </c>
      <c r="W1024" s="3">
        <f>(U1024-M1024)/M1024*100</f>
        <v>3.8718594406003067E-5</v>
      </c>
      <c r="Y1024" s="2">
        <v>2098.24194335938</v>
      </c>
      <c r="Z1024" s="2">
        <v>2453.09301757813</v>
      </c>
      <c r="AA1024" s="2">
        <v>2096.93408203125</v>
      </c>
      <c r="AB1024" s="2">
        <v>2452.60522460938</v>
      </c>
      <c r="AC1024" s="2">
        <v>2096.93408203125</v>
      </c>
      <c r="AD1024" s="2">
        <v>2452.60522460938</v>
      </c>
      <c r="AF1024" s="7">
        <f>ABS(R1024-H1024)+ABS(I1024-S1024)</f>
        <v>0</v>
      </c>
    </row>
    <row r="1025" spans="1:32" x14ac:dyDescent="0.3">
      <c r="A1025" t="s">
        <v>158</v>
      </c>
      <c r="B1025" t="s">
        <v>3466</v>
      </c>
      <c r="C1025" t="s">
        <v>10983</v>
      </c>
      <c r="D1025" t="s">
        <v>3467</v>
      </c>
      <c r="E1025" t="s">
        <v>9719</v>
      </c>
      <c r="F1025">
        <v>1</v>
      </c>
      <c r="H1025">
        <v>35.899200439453097</v>
      </c>
      <c r="I1025">
        <v>-84.519401550292997</v>
      </c>
      <c r="J1025" s="1">
        <v>6475.22021484375</v>
      </c>
      <c r="K1025">
        <v>12</v>
      </c>
      <c r="L1025" s="5">
        <v>225.20199584960901</v>
      </c>
      <c r="M1025" s="5">
        <v>237.669998168945</v>
      </c>
      <c r="N1025" t="s">
        <v>3468</v>
      </c>
      <c r="O1025" t="s">
        <v>3469</v>
      </c>
      <c r="P1025" t="s">
        <v>163</v>
      </c>
      <c r="Q1025" t="s">
        <v>3470</v>
      </c>
      <c r="R1025">
        <v>35.899200439453097</v>
      </c>
      <c r="S1025">
        <v>-84.519401550292997</v>
      </c>
      <c r="T1025" s="5">
        <v>225.20238699999999</v>
      </c>
      <c r="U1025" s="5">
        <v>237.6690906915</v>
      </c>
      <c r="V1025" s="3">
        <f>(T1025-L1025)/L1025*100</f>
        <v>1.7368868757412453E-4</v>
      </c>
      <c r="W1025" s="3">
        <f>(U1025-M1025)/M1025*100</f>
        <v>-3.8182246475721126E-4</v>
      </c>
      <c r="Y1025" s="2">
        <v>2098.24194335938</v>
      </c>
      <c r="Z1025" s="2">
        <v>2453.09301757813</v>
      </c>
      <c r="AA1025" s="2">
        <v>2096.93408203125</v>
      </c>
      <c r="AB1025" s="2">
        <v>2452.60522460938</v>
      </c>
      <c r="AC1025" s="2">
        <v>2096.93408203125</v>
      </c>
      <c r="AD1025" s="2">
        <v>2452.60522460938</v>
      </c>
      <c r="AF1025" s="7">
        <f>ABS(R1025-H1025)+ABS(I1025-S1025)</f>
        <v>0</v>
      </c>
    </row>
    <row r="1026" spans="1:32" x14ac:dyDescent="0.3">
      <c r="A1026" t="s">
        <v>158</v>
      </c>
      <c r="B1026" t="s">
        <v>3466</v>
      </c>
      <c r="C1026" t="s">
        <v>10983</v>
      </c>
      <c r="D1026" t="s">
        <v>3467</v>
      </c>
      <c r="E1026" t="s">
        <v>9800</v>
      </c>
      <c r="F1026">
        <v>1</v>
      </c>
      <c r="H1026">
        <v>35.899200439453097</v>
      </c>
      <c r="I1026">
        <v>-84.519401550292997</v>
      </c>
      <c r="J1026" s="1">
        <v>6212.68017578125</v>
      </c>
      <c r="K1026">
        <v>12</v>
      </c>
      <c r="L1026" s="5">
        <v>289.75799560546898</v>
      </c>
      <c r="M1026" s="5">
        <v>334.83898925781301</v>
      </c>
      <c r="N1026" t="s">
        <v>3468</v>
      </c>
      <c r="O1026" t="s">
        <v>3472</v>
      </c>
      <c r="P1026" t="s">
        <v>163</v>
      </c>
      <c r="Q1026" t="s">
        <v>3470</v>
      </c>
      <c r="R1026">
        <v>35.899200439453097</v>
      </c>
      <c r="S1026">
        <v>-84.519401550292997</v>
      </c>
      <c r="T1026" s="5">
        <v>289.75748900000002</v>
      </c>
      <c r="U1026" s="5">
        <v>334.83908029439999</v>
      </c>
      <c r="V1026" s="3">
        <f>(T1026-L1026)/L1026*100</f>
        <v>-1.7483744250019266E-4</v>
      </c>
      <c r="W1026" s="3">
        <f>(U1026-M1026)/M1026*100</f>
        <v>2.7188168015242335E-5</v>
      </c>
      <c r="Y1026" s="2">
        <v>2098.24194335938</v>
      </c>
      <c r="Z1026" s="2">
        <v>2453.09301757813</v>
      </c>
      <c r="AA1026" s="2">
        <v>2096.93408203125</v>
      </c>
      <c r="AB1026" s="2">
        <v>2452.60522460938</v>
      </c>
      <c r="AC1026" s="2">
        <v>2096.93408203125</v>
      </c>
      <c r="AD1026" s="2">
        <v>2452.60522460938</v>
      </c>
      <c r="AF1026" s="7">
        <f>ABS(R1026-H1026)+ABS(I1026-S1026)</f>
        <v>0</v>
      </c>
    </row>
    <row r="1027" spans="1:32" x14ac:dyDescent="0.3">
      <c r="A1027" t="s">
        <v>158</v>
      </c>
      <c r="B1027" t="s">
        <v>3466</v>
      </c>
      <c r="C1027" t="s">
        <v>10983</v>
      </c>
      <c r="D1027" t="s">
        <v>3467</v>
      </c>
      <c r="E1027" t="s">
        <v>9797</v>
      </c>
      <c r="F1027">
        <v>1</v>
      </c>
      <c r="H1027">
        <v>35.899200439453097</v>
      </c>
      <c r="I1027">
        <v>-84.519401550292997</v>
      </c>
      <c r="J1027" s="1">
        <v>5948.68017578125</v>
      </c>
      <c r="K1027">
        <v>12</v>
      </c>
      <c r="L1027" s="5">
        <v>268.83499145507801</v>
      </c>
      <c r="M1027" s="5">
        <v>330.28601074218801</v>
      </c>
      <c r="N1027" t="s">
        <v>3468</v>
      </c>
      <c r="O1027" t="s">
        <v>3473</v>
      </c>
      <c r="P1027" t="s">
        <v>163</v>
      </c>
      <c r="Q1027" t="s">
        <v>3470</v>
      </c>
      <c r="R1027">
        <v>35.899200439453097</v>
      </c>
      <c r="S1027">
        <v>-84.519401550292997</v>
      </c>
      <c r="T1027" s="5">
        <v>268.16827999999998</v>
      </c>
      <c r="U1027" s="5">
        <v>330.003116998</v>
      </c>
      <c r="V1027" s="3">
        <f>(T1027-L1027)/L1027*100</f>
        <v>-0.2480002515555853</v>
      </c>
      <c r="W1027" s="3">
        <f>(U1027-M1027)/M1027*100</f>
        <v>-8.5651143247733444E-2</v>
      </c>
      <c r="Y1027" s="2">
        <v>2098.24194335938</v>
      </c>
      <c r="Z1027" s="2">
        <v>2453.09301757813</v>
      </c>
      <c r="AA1027" s="2">
        <v>2096.93408203125</v>
      </c>
      <c r="AB1027" s="2">
        <v>2452.60522460938</v>
      </c>
      <c r="AC1027" s="2">
        <v>2096.93408203125</v>
      </c>
      <c r="AD1027" s="2">
        <v>2452.60522460938</v>
      </c>
      <c r="AF1027" s="7">
        <f>ABS(R1027-H1027)+ABS(I1027-S1027)</f>
        <v>0</v>
      </c>
    </row>
    <row r="1028" spans="1:32" x14ac:dyDescent="0.3">
      <c r="A1028" t="s">
        <v>158</v>
      </c>
      <c r="B1028" t="s">
        <v>3466</v>
      </c>
      <c r="C1028" t="s">
        <v>10983</v>
      </c>
      <c r="D1028" t="s">
        <v>3467</v>
      </c>
      <c r="E1028" t="s">
        <v>5587</v>
      </c>
      <c r="F1028">
        <v>1</v>
      </c>
      <c r="H1028">
        <v>35.899200439453097</v>
      </c>
      <c r="I1028">
        <v>-84.519401550292997</v>
      </c>
      <c r="J1028" s="1">
        <v>5371.419921875</v>
      </c>
      <c r="K1028">
        <v>12</v>
      </c>
      <c r="L1028" s="5">
        <v>248.16900634765599</v>
      </c>
      <c r="M1028" s="5">
        <v>299.6669921875</v>
      </c>
      <c r="N1028" t="s">
        <v>3468</v>
      </c>
      <c r="O1028" t="s">
        <v>3478</v>
      </c>
      <c r="P1028" t="s">
        <v>163</v>
      </c>
      <c r="Q1028" t="s">
        <v>3470</v>
      </c>
      <c r="R1028">
        <v>35.899200439453097</v>
      </c>
      <c r="S1028">
        <v>-84.519401550292997</v>
      </c>
      <c r="T1028" s="5">
        <v>248.16898</v>
      </c>
      <c r="U1028" s="5">
        <v>299.66716665400003</v>
      </c>
      <c r="V1028" s="3">
        <f>(T1028-L1028)/L1028*100</f>
        <v>-1.0616819713780684E-5</v>
      </c>
      <c r="W1028" s="3">
        <f>(U1028-M1028)/M1028*100</f>
        <v>5.8220125864990117E-5</v>
      </c>
      <c r="Y1028" s="2">
        <v>2098.24194335938</v>
      </c>
      <c r="Z1028" s="2">
        <v>2453.09301757813</v>
      </c>
      <c r="AA1028" s="2">
        <v>2096.93408203125</v>
      </c>
      <c r="AB1028" s="2">
        <v>2452.60522460938</v>
      </c>
      <c r="AC1028" s="2">
        <v>2096.93408203125</v>
      </c>
      <c r="AD1028" s="2">
        <v>2452.60522460938</v>
      </c>
      <c r="AF1028" s="7">
        <f>ABS(R1028-H1028)+ABS(I1028-S1028)</f>
        <v>0</v>
      </c>
    </row>
    <row r="1029" spans="1:32" x14ac:dyDescent="0.3">
      <c r="A1029" t="s">
        <v>158</v>
      </c>
      <c r="B1029" t="s">
        <v>3466</v>
      </c>
      <c r="C1029" t="s">
        <v>10983</v>
      </c>
      <c r="D1029" t="s">
        <v>3467</v>
      </c>
      <c r="E1029" t="s">
        <v>3982</v>
      </c>
      <c r="F1029">
        <v>1</v>
      </c>
      <c r="H1029">
        <v>35.899200439453097</v>
      </c>
      <c r="I1029">
        <v>-84.519401550292997</v>
      </c>
      <c r="J1029" s="1">
        <v>4233</v>
      </c>
      <c r="K1029">
        <v>12</v>
      </c>
      <c r="L1029" s="5">
        <v>187.23100280761699</v>
      </c>
      <c r="M1029" s="5">
        <v>251.96699523925801</v>
      </c>
      <c r="N1029" t="s">
        <v>3468</v>
      </c>
      <c r="O1029" t="s">
        <v>3475</v>
      </c>
      <c r="P1029" t="s">
        <v>163</v>
      </c>
      <c r="Q1029" t="s">
        <v>3470</v>
      </c>
      <c r="R1029">
        <v>35.899200439453097</v>
      </c>
      <c r="S1029">
        <v>-84.519401550292997</v>
      </c>
      <c r="T1029" s="5">
        <v>186.58928</v>
      </c>
      <c r="U1029" s="5">
        <v>251.76212799800001</v>
      </c>
      <c r="V1029" s="3">
        <f>(T1029-L1029)/L1029*100</f>
        <v>-0.34274388215308943</v>
      </c>
      <c r="W1029" s="3">
        <f>(U1029-M1029)/M1029*100</f>
        <v>-8.1307173212692582E-2</v>
      </c>
      <c r="Y1029" s="2">
        <v>2098.24194335938</v>
      </c>
      <c r="Z1029" s="2">
        <v>2453.09301757813</v>
      </c>
      <c r="AA1029" s="2">
        <v>2096.93408203125</v>
      </c>
      <c r="AB1029" s="2">
        <v>2452.60522460938</v>
      </c>
      <c r="AC1029" s="2">
        <v>2096.93408203125</v>
      </c>
      <c r="AD1029" s="2">
        <v>2452.60522460938</v>
      </c>
      <c r="AF1029" s="7">
        <f>ABS(R1029-H1029)+ABS(I1029-S1029)</f>
        <v>0</v>
      </c>
    </row>
    <row r="1030" spans="1:32" x14ac:dyDescent="0.3">
      <c r="A1030" t="s">
        <v>158</v>
      </c>
      <c r="B1030" t="s">
        <v>3466</v>
      </c>
      <c r="C1030" t="s">
        <v>10983</v>
      </c>
      <c r="D1030" t="s">
        <v>3467</v>
      </c>
      <c r="E1030" t="s">
        <v>4490</v>
      </c>
      <c r="F1030">
        <v>1</v>
      </c>
      <c r="H1030">
        <v>35.899200439453097</v>
      </c>
      <c r="I1030">
        <v>-84.519401550292997</v>
      </c>
      <c r="J1030" s="1">
        <v>4332.68994140625</v>
      </c>
      <c r="K1030">
        <v>12</v>
      </c>
      <c r="L1030" s="5">
        <v>193.64599609375</v>
      </c>
      <c r="M1030" s="5">
        <v>246.56300354003901</v>
      </c>
      <c r="N1030" t="s">
        <v>3468</v>
      </c>
      <c r="O1030" t="s">
        <v>3477</v>
      </c>
      <c r="P1030" t="s">
        <v>163</v>
      </c>
      <c r="Q1030" t="s">
        <v>3470</v>
      </c>
      <c r="R1030">
        <v>35.899200439453097</v>
      </c>
      <c r="S1030">
        <v>-84.519401550292997</v>
      </c>
      <c r="T1030" s="5">
        <v>193.64598000000001</v>
      </c>
      <c r="U1030" s="5">
        <v>246.563173855</v>
      </c>
      <c r="V1030" s="3">
        <f>(T1030-L1030)/L1030*100</f>
        <v>-8.3109128595409369E-6</v>
      </c>
      <c r="W1030" s="3">
        <f>(U1030-M1030)/M1030*100</f>
        <v>6.9075635253998342E-5</v>
      </c>
      <c r="Y1030" s="2">
        <v>2098.24194335938</v>
      </c>
      <c r="Z1030" s="2">
        <v>2453.09301757813</v>
      </c>
      <c r="AA1030" s="2">
        <v>2096.93408203125</v>
      </c>
      <c r="AB1030" s="2">
        <v>2452.60522460938</v>
      </c>
      <c r="AC1030" s="2">
        <v>2096.93408203125</v>
      </c>
      <c r="AD1030" s="2">
        <v>2452.60522460938</v>
      </c>
      <c r="AF1030" s="7">
        <f>ABS(R1030-H1030)+ABS(I1030-S1030)</f>
        <v>0</v>
      </c>
    </row>
    <row r="1031" spans="1:32" x14ac:dyDescent="0.3">
      <c r="A1031" t="s">
        <v>23</v>
      </c>
      <c r="B1031" t="s">
        <v>3966</v>
      </c>
      <c r="C1031" t="s">
        <v>10279</v>
      </c>
      <c r="D1031" t="s">
        <v>3967</v>
      </c>
      <c r="E1031" t="s">
        <v>9717</v>
      </c>
      <c r="F1031">
        <v>1</v>
      </c>
      <c r="H1031">
        <v>33.7640991210938</v>
      </c>
      <c r="I1031">
        <v>-118.224800109863</v>
      </c>
      <c r="J1031" s="1">
        <v>137.50999450683599</v>
      </c>
      <c r="K1031">
        <v>12</v>
      </c>
      <c r="L1031" s="5">
        <v>1.42400002479553</v>
      </c>
      <c r="M1031" s="5">
        <v>3.0999999493360499E-2</v>
      </c>
      <c r="N1031" t="s">
        <v>3968</v>
      </c>
      <c r="O1031" t="s">
        <v>3969</v>
      </c>
      <c r="P1031" t="s">
        <v>3970</v>
      </c>
      <c r="Q1031" t="s">
        <v>3971</v>
      </c>
      <c r="R1031">
        <v>33.7640991210938</v>
      </c>
      <c r="S1031">
        <v>-118.224800109863</v>
      </c>
      <c r="U1031" s="5">
        <v>0</v>
      </c>
      <c r="V1031" s="3">
        <f>(T1031-L1031)/L1031*100</f>
        <v>-100</v>
      </c>
      <c r="W1031" s="3">
        <f>(U1031-M1031)/M1031*100</f>
        <v>-100</v>
      </c>
      <c r="Y1031" s="2">
        <v>5.3550000190734899</v>
      </c>
      <c r="Z1031" s="2">
        <v>0.125</v>
      </c>
      <c r="AA1031" s="2">
        <v>1.18067002296448</v>
      </c>
      <c r="AB1031" s="2">
        <v>0.28429999947547901</v>
      </c>
      <c r="AC1031" s="2">
        <v>2.27417993545532</v>
      </c>
      <c r="AD1031" s="2">
        <v>0.54102998971939098</v>
      </c>
      <c r="AF1031" s="7">
        <f>ABS(R1031-H1031)+ABS(I1031-S1031)</f>
        <v>0</v>
      </c>
    </row>
    <row r="1032" spans="1:32" x14ac:dyDescent="0.3">
      <c r="A1032" t="s">
        <v>23</v>
      </c>
      <c r="B1032" t="s">
        <v>3966</v>
      </c>
      <c r="C1032" t="s">
        <v>10279</v>
      </c>
      <c r="D1032" t="s">
        <v>3967</v>
      </c>
      <c r="E1032" t="s">
        <v>9718</v>
      </c>
      <c r="F1032">
        <v>1</v>
      </c>
      <c r="H1032">
        <v>33.7640991210938</v>
      </c>
      <c r="I1032">
        <v>-118.224800109863</v>
      </c>
      <c r="J1032" s="1">
        <v>137.58999633789099</v>
      </c>
      <c r="K1032">
        <v>12</v>
      </c>
      <c r="L1032" s="5">
        <v>1.31299996376038</v>
      </c>
      <c r="M1032" s="5">
        <v>3.20000015199184E-2</v>
      </c>
      <c r="N1032" t="s">
        <v>3968</v>
      </c>
      <c r="O1032" t="s">
        <v>3973</v>
      </c>
      <c r="P1032" t="s">
        <v>3970</v>
      </c>
      <c r="Q1032" t="s">
        <v>3971</v>
      </c>
      <c r="R1032">
        <v>33.7640991210938</v>
      </c>
      <c r="S1032">
        <v>-118.224800109863</v>
      </c>
      <c r="T1032" s="5">
        <v>0.57513000000000003</v>
      </c>
      <c r="U1032" s="5">
        <v>0.12533</v>
      </c>
      <c r="V1032" s="3">
        <f>(T1032-L1032)/L1032*100</f>
        <v>-56.197256978374135</v>
      </c>
      <c r="W1032" s="3">
        <f>(U1032-M1032)/M1032*100</f>
        <v>291.6562313973277</v>
      </c>
      <c r="Y1032" s="2">
        <v>5.3550000190734899</v>
      </c>
      <c r="Z1032" s="2">
        <v>0.125</v>
      </c>
      <c r="AA1032" s="2">
        <v>1.18067002296448</v>
      </c>
      <c r="AB1032" s="2">
        <v>0.28429999947547901</v>
      </c>
      <c r="AC1032" s="2">
        <v>2.27417993545532</v>
      </c>
      <c r="AD1032" s="2">
        <v>0.54102998971939098</v>
      </c>
      <c r="AF1032" s="7">
        <f>ABS(R1032-H1032)+ABS(I1032-S1032)</f>
        <v>0</v>
      </c>
    </row>
    <row r="1033" spans="1:32" x14ac:dyDescent="0.3">
      <c r="A1033" t="s">
        <v>23</v>
      </c>
      <c r="B1033" t="s">
        <v>3966</v>
      </c>
      <c r="C1033" t="s">
        <v>10279</v>
      </c>
      <c r="D1033" t="s">
        <v>3967</v>
      </c>
      <c r="E1033" t="s">
        <v>5561</v>
      </c>
      <c r="F1033">
        <v>1</v>
      </c>
      <c r="H1033">
        <v>33.7640991210938</v>
      </c>
      <c r="I1033">
        <v>-118.224800109863</v>
      </c>
      <c r="J1033" s="1">
        <v>128.72999572753901</v>
      </c>
      <c r="K1033">
        <v>12</v>
      </c>
      <c r="L1033" s="5">
        <v>1.2699999809265099</v>
      </c>
      <c r="M1033" s="5">
        <v>3.20000015199184E-2</v>
      </c>
      <c r="N1033" t="s">
        <v>3968</v>
      </c>
      <c r="O1033" t="s">
        <v>3974</v>
      </c>
      <c r="P1033" t="s">
        <v>3970</v>
      </c>
      <c r="Q1033" t="s">
        <v>3971</v>
      </c>
      <c r="R1033">
        <v>33.7640991210938</v>
      </c>
      <c r="S1033">
        <v>-118.224800109863</v>
      </c>
      <c r="U1033" s="5">
        <v>0</v>
      </c>
      <c r="V1033" s="3">
        <f>(T1033-L1033)/L1033*100</f>
        <v>-100</v>
      </c>
      <c r="W1033" s="3">
        <f>(U1033-M1033)/M1033*100</f>
        <v>-100</v>
      </c>
      <c r="Y1033" s="2">
        <v>5.3550000190734899</v>
      </c>
      <c r="Z1033" s="2">
        <v>0.125</v>
      </c>
      <c r="AA1033" s="2">
        <v>1.18067002296448</v>
      </c>
      <c r="AB1033" s="2">
        <v>0.28429999947547901</v>
      </c>
      <c r="AC1033" s="2">
        <v>2.27417993545532</v>
      </c>
      <c r="AD1033" s="2">
        <v>0.54102998971939098</v>
      </c>
      <c r="AF1033" s="7">
        <f>ABS(R1033-H1033)+ABS(I1033-S1033)</f>
        <v>0</v>
      </c>
    </row>
    <row r="1034" spans="1:32" x14ac:dyDescent="0.3">
      <c r="A1034" t="s">
        <v>23</v>
      </c>
      <c r="B1034" t="s">
        <v>3966</v>
      </c>
      <c r="C1034" t="s">
        <v>10279</v>
      </c>
      <c r="D1034" t="s">
        <v>3967</v>
      </c>
      <c r="E1034" t="s">
        <v>9719</v>
      </c>
      <c r="F1034">
        <v>1</v>
      </c>
      <c r="H1034">
        <v>33.7640991210938</v>
      </c>
      <c r="I1034">
        <v>-118.224800109863</v>
      </c>
      <c r="J1034" s="1">
        <v>118.970001220703</v>
      </c>
      <c r="K1034">
        <v>12</v>
      </c>
      <c r="L1034" s="5">
        <v>1.34800004959106</v>
      </c>
      <c r="M1034" s="5">
        <v>2.9999999329447701E-2</v>
      </c>
      <c r="N1034" t="s">
        <v>3968</v>
      </c>
      <c r="O1034" t="s">
        <v>3972</v>
      </c>
      <c r="P1034" t="s">
        <v>3970</v>
      </c>
      <c r="Q1034" t="s">
        <v>3971</v>
      </c>
      <c r="R1034">
        <v>33.7640991210938</v>
      </c>
      <c r="S1034">
        <v>-118.224800109863</v>
      </c>
      <c r="T1034" s="5">
        <v>0.60553999999999997</v>
      </c>
      <c r="U1034" s="5">
        <v>0.15897</v>
      </c>
      <c r="V1034" s="3">
        <f>(T1034-L1034)/L1034*100</f>
        <v>-55.078636667431766</v>
      </c>
      <c r="W1034" s="3">
        <f>(U1034-M1034)/M1034*100</f>
        <v>429.90001184418907</v>
      </c>
      <c r="Y1034" s="2">
        <v>5.3550000190734899</v>
      </c>
      <c r="Z1034" s="2">
        <v>0.125</v>
      </c>
      <c r="AA1034" s="2">
        <v>1.18067002296448</v>
      </c>
      <c r="AB1034" s="2">
        <v>0.28429999947547901</v>
      </c>
      <c r="AC1034" s="2">
        <v>2.27417993545532</v>
      </c>
      <c r="AD1034" s="2">
        <v>0.54102998971939098</v>
      </c>
      <c r="AF1034" s="7">
        <f>ABS(R1034-H1034)+ABS(I1034-S1034)</f>
        <v>0</v>
      </c>
    </row>
    <row r="1035" spans="1:32" x14ac:dyDescent="0.3">
      <c r="A1035" t="s">
        <v>409</v>
      </c>
      <c r="B1035" t="s">
        <v>7596</v>
      </c>
      <c r="C1035" t="s">
        <v>11771</v>
      </c>
      <c r="D1035" t="s">
        <v>7597</v>
      </c>
      <c r="E1035" t="s">
        <v>9719</v>
      </c>
      <c r="F1035">
        <v>1</v>
      </c>
      <c r="H1035">
        <v>27.566699981689499</v>
      </c>
      <c r="I1035">
        <v>-99.50830078125</v>
      </c>
      <c r="J1035" s="1">
        <v>2097.59008789063</v>
      </c>
      <c r="K1035">
        <v>12</v>
      </c>
      <c r="L1035" s="5">
        <v>7.4349999427795401</v>
      </c>
      <c r="M1035" s="5">
        <v>0.43999999761581399</v>
      </c>
      <c r="N1035" t="s">
        <v>7598</v>
      </c>
      <c r="O1035" t="s">
        <v>7599</v>
      </c>
      <c r="P1035" t="s">
        <v>7600</v>
      </c>
      <c r="Q1035" t="s">
        <v>7601</v>
      </c>
      <c r="R1035">
        <v>27.566919326782202</v>
      </c>
      <c r="S1035">
        <v>-99.509010314941406</v>
      </c>
      <c r="T1035" s="5">
        <v>7.43</v>
      </c>
      <c r="U1035" s="5">
        <v>0.44</v>
      </c>
      <c r="V1035" s="3">
        <f>(T1035-L1035)/L1035*100</f>
        <v>-6.7248726536925915E-2</v>
      </c>
      <c r="W1035" s="3">
        <f>(U1035-M1035)/M1035*100</f>
        <v>5.4186046095446307E-7</v>
      </c>
      <c r="Y1035" s="2">
        <v>11.9980001449585</v>
      </c>
      <c r="Z1035" s="2">
        <v>0.720999956130981</v>
      </c>
      <c r="AA1035" s="2">
        <v>11.9899997711182</v>
      </c>
      <c r="AB1035" s="2">
        <v>0.72000002861022905</v>
      </c>
      <c r="AC1035" s="2">
        <v>11.9899997711182</v>
      </c>
      <c r="AD1035" s="2">
        <v>0.72000002861022905</v>
      </c>
      <c r="AF1035" s="7">
        <f>ABS(R1035-H1035)+ABS(I1035-S1035)</f>
        <v>9.2887878410863323E-4</v>
      </c>
    </row>
    <row r="1036" spans="1:32" x14ac:dyDescent="0.3">
      <c r="A1036" t="s">
        <v>409</v>
      </c>
      <c r="B1036" t="s">
        <v>7596</v>
      </c>
      <c r="C1036" t="s">
        <v>11771</v>
      </c>
      <c r="D1036" t="s">
        <v>7597</v>
      </c>
      <c r="E1036" t="s">
        <v>9800</v>
      </c>
      <c r="F1036">
        <v>1</v>
      </c>
      <c r="H1036">
        <v>27.566699981689499</v>
      </c>
      <c r="I1036">
        <v>-99.50830078125</v>
      </c>
      <c r="J1036" s="1">
        <v>1491.2900390625</v>
      </c>
      <c r="K1036">
        <v>12</v>
      </c>
      <c r="L1036" s="5">
        <v>4.5630002021789604</v>
      </c>
      <c r="M1036" s="5">
        <v>0.28099998831749001</v>
      </c>
      <c r="N1036" t="s">
        <v>7598</v>
      </c>
      <c r="O1036" t="s">
        <v>7602</v>
      </c>
      <c r="P1036" t="s">
        <v>7600</v>
      </c>
      <c r="Q1036" t="s">
        <v>7601</v>
      </c>
      <c r="R1036">
        <v>27.566919326782202</v>
      </c>
      <c r="S1036">
        <v>-99.509010314941406</v>
      </c>
      <c r="T1036" s="5">
        <v>4.5599999999999996</v>
      </c>
      <c r="U1036" s="5">
        <v>0.28000000000000003</v>
      </c>
      <c r="V1036" s="3">
        <f>(T1036-L1036)/L1036*100</f>
        <v>-6.5750647513189181E-2</v>
      </c>
      <c r="W1036" s="3">
        <f>(U1036-M1036)/M1036*100</f>
        <v>-0.35586774343924221</v>
      </c>
      <c r="Y1036" s="2">
        <v>11.9980001449585</v>
      </c>
      <c r="Z1036" s="2">
        <v>0.720999956130981</v>
      </c>
      <c r="AA1036" s="2">
        <v>11.9899997711182</v>
      </c>
      <c r="AB1036" s="2">
        <v>0.72000002861022905</v>
      </c>
      <c r="AC1036" s="2">
        <v>11.9899997711182</v>
      </c>
      <c r="AD1036" s="2">
        <v>0.72000002861022905</v>
      </c>
      <c r="AF1036" s="7">
        <f>ABS(R1036-H1036)+ABS(I1036-S1036)</f>
        <v>9.2887878410863323E-4</v>
      </c>
    </row>
    <row r="1037" spans="1:32" x14ac:dyDescent="0.3">
      <c r="A1037" t="s">
        <v>409</v>
      </c>
      <c r="B1037" t="s">
        <v>7570</v>
      </c>
      <c r="C1037" t="s">
        <v>10788</v>
      </c>
      <c r="D1037" t="s">
        <v>7571</v>
      </c>
      <c r="E1037" t="s">
        <v>3982</v>
      </c>
      <c r="F1037">
        <v>1</v>
      </c>
      <c r="H1037">
        <v>27.818199157714801</v>
      </c>
      <c r="I1037">
        <v>-97.418899536132798</v>
      </c>
      <c r="J1037" s="1">
        <v>2918.31005859375</v>
      </c>
      <c r="K1037">
        <v>12</v>
      </c>
      <c r="L1037" s="5">
        <v>45.658000946044901</v>
      </c>
      <c r="M1037" s="5">
        <v>1.375</v>
      </c>
      <c r="N1037" t="s">
        <v>7572</v>
      </c>
      <c r="O1037" t="s">
        <v>7573</v>
      </c>
      <c r="P1037" t="s">
        <v>7574</v>
      </c>
      <c r="Q1037" t="s">
        <v>7575</v>
      </c>
      <c r="R1037">
        <v>27.819200515747099</v>
      </c>
      <c r="S1037">
        <v>-97.419403076171903</v>
      </c>
      <c r="T1037" s="5">
        <v>45.66</v>
      </c>
      <c r="U1037" s="5">
        <v>1.37</v>
      </c>
      <c r="V1037" s="3">
        <f>(T1037-L1037)/L1037*100</f>
        <v>4.3783212441962979E-3</v>
      </c>
      <c r="W1037" s="3">
        <f>(U1037-M1037)/M1037*100</f>
        <v>-0.36363636363635587</v>
      </c>
      <c r="Y1037" s="2">
        <v>86.574996948242202</v>
      </c>
      <c r="Z1037" s="2">
        <v>2.75</v>
      </c>
      <c r="AA1037" s="2">
        <v>86.580001831054702</v>
      </c>
      <c r="AB1037" s="2">
        <v>2.75</v>
      </c>
      <c r="AC1037" s="2">
        <v>87.389999389648395</v>
      </c>
      <c r="AD1037" s="2">
        <v>2.76699995994568</v>
      </c>
      <c r="AF1037" s="7">
        <f>ABS(R1037-H1037)+ABS(I1037-S1037)</f>
        <v>1.5048980714027493E-3</v>
      </c>
    </row>
    <row r="1038" spans="1:32" x14ac:dyDescent="0.3">
      <c r="A1038" t="s">
        <v>409</v>
      </c>
      <c r="B1038" t="s">
        <v>7570</v>
      </c>
      <c r="C1038" t="s">
        <v>10788</v>
      </c>
      <c r="D1038" t="s">
        <v>7571</v>
      </c>
      <c r="E1038" t="s">
        <v>4490</v>
      </c>
      <c r="F1038">
        <v>1</v>
      </c>
      <c r="H1038">
        <v>27.818199157714801</v>
      </c>
      <c r="I1038">
        <v>-97.418899536132798</v>
      </c>
      <c r="J1038" s="1">
        <v>2866.96997070313</v>
      </c>
      <c r="K1038">
        <v>12</v>
      </c>
      <c r="L1038" s="5">
        <v>40.916999816894503</v>
      </c>
      <c r="M1038" s="5">
        <v>1.375</v>
      </c>
      <c r="N1038" t="s">
        <v>7572</v>
      </c>
      <c r="O1038" t="s">
        <v>7576</v>
      </c>
      <c r="P1038" t="s">
        <v>7574</v>
      </c>
      <c r="Q1038" t="s">
        <v>7575</v>
      </c>
      <c r="R1038">
        <v>27.819200515747099</v>
      </c>
      <c r="S1038">
        <v>-97.419403076171903</v>
      </c>
      <c r="T1038" s="5">
        <v>40.92</v>
      </c>
      <c r="U1038" s="5">
        <v>1.38</v>
      </c>
      <c r="V1038" s="3">
        <f>(T1038-L1038)/L1038*100</f>
        <v>7.3323633671208482E-3</v>
      </c>
      <c r="W1038" s="3">
        <f>(U1038-M1038)/M1038*100</f>
        <v>0.36363636363635587</v>
      </c>
      <c r="Y1038" s="2">
        <v>86.574996948242202</v>
      </c>
      <c r="Z1038" s="2">
        <v>2.75</v>
      </c>
      <c r="AA1038" s="2">
        <v>86.580001831054702</v>
      </c>
      <c r="AB1038" s="2">
        <v>2.75</v>
      </c>
      <c r="AC1038" s="2">
        <v>87.389999389648395</v>
      </c>
      <c r="AD1038" s="2">
        <v>2.76699995994568</v>
      </c>
      <c r="AF1038" s="7">
        <f>ABS(R1038-H1038)+ABS(I1038-S1038)</f>
        <v>1.5048980714027493E-3</v>
      </c>
    </row>
    <row r="1039" spans="1:32" x14ac:dyDescent="0.3">
      <c r="A1039" t="s">
        <v>409</v>
      </c>
      <c r="B1039" t="s">
        <v>7612</v>
      </c>
      <c r="C1039" t="s">
        <v>11770</v>
      </c>
      <c r="D1039" t="s">
        <v>7613</v>
      </c>
      <c r="E1039" t="s">
        <v>4490</v>
      </c>
      <c r="F1039">
        <v>1</v>
      </c>
      <c r="H1039">
        <v>28.7882995605469</v>
      </c>
      <c r="I1039">
        <v>-97.010002136230497</v>
      </c>
      <c r="J1039" s="1">
        <v>3223.17993164063</v>
      </c>
      <c r="K1039">
        <v>12</v>
      </c>
      <c r="L1039" s="5">
        <v>46.637001037597699</v>
      </c>
      <c r="M1039" s="5">
        <v>1.5240000486373899</v>
      </c>
      <c r="N1039" t="s">
        <v>7614</v>
      </c>
      <c r="O1039" t="s">
        <v>7615</v>
      </c>
      <c r="P1039" t="s">
        <v>7616</v>
      </c>
      <c r="Q1039" t="s">
        <v>7617</v>
      </c>
      <c r="R1039">
        <v>28.789100646972699</v>
      </c>
      <c r="S1039">
        <v>-97.010597229003906</v>
      </c>
      <c r="T1039" s="5">
        <v>46.6</v>
      </c>
      <c r="U1039" s="5">
        <v>1.5242</v>
      </c>
      <c r="V1039" s="3">
        <f>(T1039-L1039)/L1039*100</f>
        <v>-7.9338372482115782E-2</v>
      </c>
      <c r="W1039" s="3">
        <f>(U1039-M1039)/M1039*100</f>
        <v>1.3120167731547078E-2</v>
      </c>
      <c r="Y1039" s="2">
        <v>46.637001037597699</v>
      </c>
      <c r="Z1039" s="2">
        <v>1.5240000486373899</v>
      </c>
      <c r="AA1039" s="2">
        <v>46.599998474121101</v>
      </c>
      <c r="AB1039" s="2">
        <v>1.5241999626159699</v>
      </c>
      <c r="AC1039" s="2">
        <v>46.599998474121101</v>
      </c>
      <c r="AD1039" s="2">
        <v>1.5241999626159699</v>
      </c>
      <c r="AF1039" s="7">
        <f>ABS(R1039-H1039)+ABS(I1039-S1039)</f>
        <v>1.3961791992080919E-3</v>
      </c>
    </row>
    <row r="1040" spans="1:32" x14ac:dyDescent="0.3">
      <c r="A1040" t="s">
        <v>23</v>
      </c>
      <c r="B1040" t="s">
        <v>2607</v>
      </c>
      <c r="C1040" t="s">
        <v>10816</v>
      </c>
      <c r="D1040" t="s">
        <v>2608</v>
      </c>
      <c r="E1040" t="s">
        <v>9717</v>
      </c>
      <c r="F1040">
        <v>1</v>
      </c>
      <c r="H1040">
        <v>34.207199096679702</v>
      </c>
      <c r="I1040">
        <v>-119.251098632813</v>
      </c>
      <c r="J1040" s="1">
        <v>949.44000244140602</v>
      </c>
      <c r="K1040">
        <v>12</v>
      </c>
      <c r="L1040" s="5">
        <v>1.932000041008</v>
      </c>
      <c r="M1040" s="5">
        <v>0.26600000262260398</v>
      </c>
      <c r="N1040" t="s">
        <v>2609</v>
      </c>
      <c r="O1040" t="s">
        <v>2613</v>
      </c>
      <c r="P1040" t="s">
        <v>2611</v>
      </c>
      <c r="Q1040" t="s">
        <v>2612</v>
      </c>
      <c r="R1040">
        <v>34.207199096679702</v>
      </c>
      <c r="S1040">
        <v>-119.251098632813</v>
      </c>
      <c r="T1040" s="5">
        <v>1.6413</v>
      </c>
      <c r="U1040" s="5">
        <v>0.22420000000000001</v>
      </c>
      <c r="V1040" s="3">
        <f>(T1040-L1040)/L1040*100</f>
        <v>-15.046585654125064</v>
      </c>
      <c r="W1040" s="3">
        <f>(U1040-M1040)/M1040*100</f>
        <v>-15.714286545293406</v>
      </c>
      <c r="Y1040" s="2">
        <v>3.5710000991821298</v>
      </c>
      <c r="Z1040" s="2">
        <v>0.49700000882148698</v>
      </c>
      <c r="AA1040" s="2">
        <v>3.5215001106262198</v>
      </c>
      <c r="AB1040" s="2">
        <v>0.47290000319480902</v>
      </c>
      <c r="AC1040" s="2">
        <v>4.0358901023864702</v>
      </c>
      <c r="AD1040" s="2">
        <v>0.47953000664710999</v>
      </c>
      <c r="AF1040" s="7">
        <f>ABS(R1040-H1040)+ABS(I1040-S1040)</f>
        <v>0</v>
      </c>
    </row>
    <row r="1041" spans="1:32" x14ac:dyDescent="0.3">
      <c r="A1041" t="s">
        <v>23</v>
      </c>
      <c r="B1041" t="s">
        <v>2607</v>
      </c>
      <c r="C1041" t="s">
        <v>10816</v>
      </c>
      <c r="D1041" t="s">
        <v>2608</v>
      </c>
      <c r="E1041" t="s">
        <v>9718</v>
      </c>
      <c r="F1041">
        <v>1</v>
      </c>
      <c r="H1041">
        <v>34.207199096679702</v>
      </c>
      <c r="I1041">
        <v>-119.251098632813</v>
      </c>
      <c r="J1041" s="1">
        <v>754.58001708984398</v>
      </c>
      <c r="K1041">
        <v>12</v>
      </c>
      <c r="L1041" s="5">
        <v>1.63900005817413</v>
      </c>
      <c r="M1041" s="5">
        <v>0.231000006198883</v>
      </c>
      <c r="N1041" t="s">
        <v>2609</v>
      </c>
      <c r="O1041" t="s">
        <v>2610</v>
      </c>
      <c r="P1041" t="s">
        <v>2611</v>
      </c>
      <c r="Q1041" t="s">
        <v>2612</v>
      </c>
      <c r="R1041">
        <v>34.207199096679702</v>
      </c>
      <c r="S1041">
        <v>-119.251098632813</v>
      </c>
      <c r="T1041" s="5">
        <v>1.8802000000000001</v>
      </c>
      <c r="U1041" s="5">
        <v>0.2487</v>
      </c>
      <c r="V1041" s="3">
        <f>(T1041-L1041)/L1041*100</f>
        <v>14.716286349286062</v>
      </c>
      <c r="W1041" s="3">
        <f>(U1041-M1041)/M1041*100</f>
        <v>7.6623347732198424</v>
      </c>
      <c r="Y1041" s="2">
        <v>3.5710000991821298</v>
      </c>
      <c r="Z1041" s="2">
        <v>0.49700000882148698</v>
      </c>
      <c r="AA1041" s="2">
        <v>3.5215001106262198</v>
      </c>
      <c r="AB1041" s="2">
        <v>0.47290000319480902</v>
      </c>
      <c r="AC1041" s="2">
        <v>4.0358901023864702</v>
      </c>
      <c r="AD1041" s="2">
        <v>0.47953000664710999</v>
      </c>
      <c r="AF1041" s="7">
        <f>ABS(R1041-H1041)+ABS(I1041-S1041)</f>
        <v>0</v>
      </c>
    </row>
    <row r="1042" spans="1:32" x14ac:dyDescent="0.3">
      <c r="A1042" t="s">
        <v>409</v>
      </c>
      <c r="B1042" t="s">
        <v>3649</v>
      </c>
      <c r="C1042" t="s">
        <v>10773</v>
      </c>
      <c r="D1042" t="s">
        <v>3650</v>
      </c>
      <c r="E1042" t="s">
        <v>9717</v>
      </c>
      <c r="F1042">
        <v>1</v>
      </c>
      <c r="H1042">
        <v>32.836399078369098</v>
      </c>
      <c r="I1042">
        <v>-96.546401977539105</v>
      </c>
      <c r="J1042" s="1">
        <v>383.91000366210898</v>
      </c>
      <c r="K1042">
        <v>12</v>
      </c>
      <c r="L1042" s="5">
        <v>34.1119995117188</v>
      </c>
      <c r="M1042" s="5">
        <v>0.16099999845027901</v>
      </c>
      <c r="N1042" t="s">
        <v>3651</v>
      </c>
      <c r="O1042" t="s">
        <v>3654</v>
      </c>
      <c r="P1042" t="s">
        <v>1876</v>
      </c>
      <c r="Q1042" t="s">
        <v>3653</v>
      </c>
      <c r="R1042">
        <v>32.836666107177699</v>
      </c>
      <c r="S1042">
        <v>-96.545829772949205</v>
      </c>
      <c r="T1042" s="5">
        <v>34.11</v>
      </c>
      <c r="U1042" s="5">
        <v>0.16</v>
      </c>
      <c r="V1042" s="3">
        <f>(T1042-L1042)/L1042*100</f>
        <v>-5.8616080775722229E-3</v>
      </c>
      <c r="W1042" s="3">
        <f>(U1042-M1042)/M1042*100</f>
        <v>-0.62111705584136145</v>
      </c>
      <c r="Y1042" s="2">
        <v>48.322998046875</v>
      </c>
      <c r="Z1042" s="2">
        <v>0.81099998950958296</v>
      </c>
      <c r="AA1042" s="2">
        <v>48.320999145507798</v>
      </c>
      <c r="AB1042" s="2">
        <v>0.81099998950958296</v>
      </c>
      <c r="AC1042" s="2">
        <v>48.611400604247997</v>
      </c>
      <c r="AD1042" s="2">
        <v>0.830399990081787</v>
      </c>
      <c r="AF1042" s="7">
        <f>ABS(R1042-H1042)+ABS(I1042-S1042)</f>
        <v>8.3923339850144885E-4</v>
      </c>
    </row>
    <row r="1043" spans="1:32" x14ac:dyDescent="0.3">
      <c r="A1043" t="s">
        <v>409</v>
      </c>
      <c r="B1043" t="s">
        <v>3649</v>
      </c>
      <c r="C1043" t="s">
        <v>10773</v>
      </c>
      <c r="D1043" t="s">
        <v>3650</v>
      </c>
      <c r="E1043" t="s">
        <v>9718</v>
      </c>
      <c r="F1043">
        <v>1</v>
      </c>
      <c r="H1043">
        <v>32.836399078369098</v>
      </c>
      <c r="I1043">
        <v>-96.546401977539105</v>
      </c>
      <c r="J1043" s="1">
        <v>1067.14001464844</v>
      </c>
      <c r="K1043">
        <v>12</v>
      </c>
      <c r="L1043" s="5">
        <v>14.211000442504901</v>
      </c>
      <c r="M1043" s="5">
        <v>0.64999997615814198</v>
      </c>
      <c r="N1043" t="s">
        <v>3651</v>
      </c>
      <c r="O1043" t="s">
        <v>3652</v>
      </c>
      <c r="P1043" t="s">
        <v>1876</v>
      </c>
      <c r="Q1043" t="s">
        <v>3653</v>
      </c>
      <c r="R1043">
        <v>32.836666107177699</v>
      </c>
      <c r="S1043">
        <v>-96.545829772949205</v>
      </c>
      <c r="T1043" s="5">
        <v>14.211</v>
      </c>
      <c r="U1043" s="5">
        <v>0.65100000000000002</v>
      </c>
      <c r="V1043" s="3">
        <f>(T1043-L1043)/L1043*100</f>
        <v>-3.1138194813794712E-6</v>
      </c>
      <c r="W1043" s="3">
        <f>(U1043-M1043)/M1043*100</f>
        <v>0.15384982746749257</v>
      </c>
      <c r="Y1043" s="2">
        <v>48.322998046875</v>
      </c>
      <c r="Z1043" s="2">
        <v>0.81099998950958296</v>
      </c>
      <c r="AA1043" s="2">
        <v>48.320999145507798</v>
      </c>
      <c r="AB1043" s="2">
        <v>0.81099998950958296</v>
      </c>
      <c r="AC1043" s="2">
        <v>48.611400604247997</v>
      </c>
      <c r="AD1043" s="2">
        <v>0.830399990081787</v>
      </c>
      <c r="AF1043" s="7">
        <f>ABS(R1043-H1043)+ABS(I1043-S1043)</f>
        <v>8.3923339850144885E-4</v>
      </c>
    </row>
    <row r="1044" spans="1:32" x14ac:dyDescent="0.3">
      <c r="A1044" t="s">
        <v>409</v>
      </c>
      <c r="B1044" t="s">
        <v>2430</v>
      </c>
      <c r="C1044" t="s">
        <v>10773</v>
      </c>
      <c r="D1044" t="s">
        <v>2431</v>
      </c>
      <c r="E1044" t="s">
        <v>9797</v>
      </c>
      <c r="F1044">
        <v>1</v>
      </c>
      <c r="H1044">
        <v>32.725299835205099</v>
      </c>
      <c r="I1044">
        <v>-96.936096191406307</v>
      </c>
      <c r="J1044" s="1">
        <v>1375.67004394531</v>
      </c>
      <c r="K1044">
        <v>12</v>
      </c>
      <c r="L1044" s="5">
        <v>29.7409992218018</v>
      </c>
      <c r="M1044" s="5">
        <v>0.18000000715255701</v>
      </c>
      <c r="N1044" t="s">
        <v>2432</v>
      </c>
      <c r="O1044" t="s">
        <v>2433</v>
      </c>
      <c r="P1044" t="s">
        <v>2434</v>
      </c>
      <c r="Q1044" t="s">
        <v>2435</v>
      </c>
      <c r="R1044">
        <v>32.7227783203125</v>
      </c>
      <c r="S1044">
        <v>-96.936660766601605</v>
      </c>
      <c r="T1044" s="5">
        <v>29.719000000000001</v>
      </c>
      <c r="U1044" s="5">
        <v>0.2162</v>
      </c>
      <c r="V1044" s="3">
        <f>(T1044-L1044)/L1044*100</f>
        <v>-7.3969343254858114E-2</v>
      </c>
      <c r="W1044" s="3">
        <f>(U1044-M1044)/M1044*100</f>
        <v>20.111106338324802</v>
      </c>
      <c r="Y1044" s="2">
        <v>174.46400451660199</v>
      </c>
      <c r="Z1044" s="2">
        <v>1.7220000028610201</v>
      </c>
      <c r="AA1044" s="2">
        <v>174.45599365234401</v>
      </c>
      <c r="AB1044" s="2">
        <v>1.76839995384216</v>
      </c>
      <c r="AC1044" s="2">
        <v>178.39849853515599</v>
      </c>
      <c r="AD1044" s="2">
        <v>1.7927999496460001</v>
      </c>
      <c r="AF1044" s="7">
        <f>ABS(R1044-H1044)+ABS(I1044-S1044)</f>
        <v>3.0860900878977304E-3</v>
      </c>
    </row>
    <row r="1045" spans="1:32" x14ac:dyDescent="0.3">
      <c r="A1045" t="s">
        <v>409</v>
      </c>
      <c r="B1045" t="s">
        <v>2430</v>
      </c>
      <c r="C1045" t="s">
        <v>10773</v>
      </c>
      <c r="D1045" t="s">
        <v>2431</v>
      </c>
      <c r="E1045" t="s">
        <v>5587</v>
      </c>
      <c r="F1045">
        <v>1</v>
      </c>
      <c r="H1045">
        <v>32.725299835205099</v>
      </c>
      <c r="I1045">
        <v>-96.936096191406307</v>
      </c>
      <c r="J1045" s="1">
        <v>2015.16003417969</v>
      </c>
      <c r="K1045">
        <v>12</v>
      </c>
      <c r="L1045" s="5">
        <v>92.257003784179702</v>
      </c>
      <c r="M1045" s="5">
        <v>0.27599999308586098</v>
      </c>
      <c r="N1045" t="s">
        <v>2432</v>
      </c>
      <c r="O1045" t="s">
        <v>2436</v>
      </c>
      <c r="P1045" t="s">
        <v>2434</v>
      </c>
      <c r="Q1045" t="s">
        <v>2435</v>
      </c>
      <c r="R1045">
        <v>32.7227783203125</v>
      </c>
      <c r="S1045">
        <v>-96.936660766601605</v>
      </c>
      <c r="T1045" s="5">
        <v>92.251999999999995</v>
      </c>
      <c r="U1045" s="5">
        <v>0.2732</v>
      </c>
      <c r="V1045" s="3">
        <f>(T1045-L1045)/L1045*100</f>
        <v>-5.4237445120284998E-3</v>
      </c>
      <c r="W1045" s="3">
        <f>(U1045-M1045)/M1045*100</f>
        <v>-1.0144902739145847</v>
      </c>
      <c r="Y1045" s="2">
        <v>174.46400451660199</v>
      </c>
      <c r="Z1045" s="2">
        <v>1.7220000028610201</v>
      </c>
      <c r="AA1045" s="2">
        <v>174.45599365234401</v>
      </c>
      <c r="AB1045" s="2">
        <v>1.76839995384216</v>
      </c>
      <c r="AC1045" s="2">
        <v>178.39849853515599</v>
      </c>
      <c r="AD1045" s="2">
        <v>1.7927999496460001</v>
      </c>
      <c r="AF1045" s="7">
        <f>ABS(R1045-H1045)+ABS(I1045-S1045)</f>
        <v>3.0860900878977304E-3</v>
      </c>
    </row>
    <row r="1046" spans="1:32" x14ac:dyDescent="0.3">
      <c r="A1046" t="s">
        <v>409</v>
      </c>
      <c r="B1046" t="s">
        <v>2430</v>
      </c>
      <c r="C1046" t="s">
        <v>10773</v>
      </c>
      <c r="D1046" t="s">
        <v>2431</v>
      </c>
      <c r="E1046" t="s">
        <v>3982</v>
      </c>
      <c r="F1046">
        <v>1</v>
      </c>
      <c r="H1046">
        <v>32.725299835205099</v>
      </c>
      <c r="I1046">
        <v>-96.936096191406307</v>
      </c>
      <c r="J1046" s="1">
        <v>1851.68005371094</v>
      </c>
      <c r="K1046">
        <v>12</v>
      </c>
      <c r="L1046" s="5">
        <v>52.465999603271499</v>
      </c>
      <c r="M1046" s="5">
        <v>1.2660000324249301</v>
      </c>
      <c r="N1046" t="s">
        <v>2432</v>
      </c>
      <c r="O1046" t="s">
        <v>2437</v>
      </c>
      <c r="P1046" t="s">
        <v>2434</v>
      </c>
      <c r="Q1046" t="s">
        <v>2435</v>
      </c>
      <c r="R1046">
        <v>32.7227783203125</v>
      </c>
      <c r="S1046">
        <v>-96.936660766601605</v>
      </c>
      <c r="T1046" s="5">
        <v>52.484999999999999</v>
      </c>
      <c r="U1046" s="5">
        <v>1.2789999999999999</v>
      </c>
      <c r="V1046" s="3">
        <f>(T1046-L1046)/L1046*100</f>
        <v>3.6214685457581719E-2</v>
      </c>
      <c r="W1046" s="3">
        <f>(U1046-M1046)/M1046*100</f>
        <v>1.0268536526155803</v>
      </c>
      <c r="Y1046" s="2">
        <v>174.46400451660199</v>
      </c>
      <c r="Z1046" s="2">
        <v>1.7220000028610201</v>
      </c>
      <c r="AA1046" s="2">
        <v>174.45599365234401</v>
      </c>
      <c r="AB1046" s="2">
        <v>1.76839995384216</v>
      </c>
      <c r="AC1046" s="2">
        <v>178.39849853515599</v>
      </c>
      <c r="AD1046" s="2">
        <v>1.7927999496460001</v>
      </c>
      <c r="AF1046" s="7">
        <f>ABS(R1046-H1046)+ABS(I1046-S1046)</f>
        <v>3.0860900878977304E-3</v>
      </c>
    </row>
    <row r="1047" spans="1:32" x14ac:dyDescent="0.3">
      <c r="A1047" t="s">
        <v>409</v>
      </c>
      <c r="B1047" t="s">
        <v>3639</v>
      </c>
      <c r="C1047" t="s">
        <v>10540</v>
      </c>
      <c r="D1047" t="s">
        <v>3640</v>
      </c>
      <c r="E1047" t="s">
        <v>10447</v>
      </c>
      <c r="F1047">
        <v>1</v>
      </c>
      <c r="H1047">
        <v>31.9857997894287</v>
      </c>
      <c r="I1047">
        <v>-106.43219757080099</v>
      </c>
      <c r="J1047" s="1">
        <v>4432.16015625</v>
      </c>
      <c r="K1047">
        <v>12</v>
      </c>
      <c r="L1047" s="5">
        <v>270.18701171875</v>
      </c>
      <c r="M1047" s="5">
        <v>0.88599997758865401</v>
      </c>
      <c r="N1047" t="s">
        <v>3641</v>
      </c>
      <c r="O1047" t="s">
        <v>3642</v>
      </c>
      <c r="P1047" t="s">
        <v>1161</v>
      </c>
      <c r="Q1047" t="s">
        <v>3643</v>
      </c>
      <c r="R1047">
        <v>31.983842849731399</v>
      </c>
      <c r="S1047">
        <v>-106.43091583252</v>
      </c>
      <c r="T1047" s="5">
        <v>270.18700000000001</v>
      </c>
      <c r="U1047" s="5">
        <v>0.92679999999999996</v>
      </c>
      <c r="V1047" s="3">
        <f>(T1047-L1047)/L1047*100</f>
        <v>-4.3372736215666615E-6</v>
      </c>
      <c r="W1047" s="3">
        <f>(U1047-M1047)/M1047*100</f>
        <v>4.6049687859346999</v>
      </c>
      <c r="Y1047" s="2">
        <v>1686.16296386719</v>
      </c>
      <c r="Z1047" s="2">
        <v>6.2039999961853001</v>
      </c>
      <c r="AA1047" s="2">
        <v>1631.52453613281</v>
      </c>
      <c r="AB1047" s="2">
        <v>5.6855001449584996</v>
      </c>
      <c r="AC1047" s="2">
        <v>1690.40734863281</v>
      </c>
      <c r="AD1047" s="2">
        <v>6.4903998374939</v>
      </c>
      <c r="AF1047" s="7">
        <f>ABS(R1047-H1047)+ABS(I1047-S1047)</f>
        <v>3.2386779782953568E-3</v>
      </c>
    </row>
    <row r="1048" spans="1:32" x14ac:dyDescent="0.3">
      <c r="A1048" t="s">
        <v>409</v>
      </c>
      <c r="B1048" t="s">
        <v>3639</v>
      </c>
      <c r="C1048" t="s">
        <v>10540</v>
      </c>
      <c r="D1048" t="s">
        <v>3640</v>
      </c>
      <c r="E1048" t="s">
        <v>10838</v>
      </c>
      <c r="F1048">
        <v>1</v>
      </c>
      <c r="H1048">
        <v>31.9857997894287</v>
      </c>
      <c r="I1048">
        <v>-106.43219757080099</v>
      </c>
      <c r="J1048" s="1">
        <v>6223.08984375</v>
      </c>
      <c r="K1048">
        <v>12</v>
      </c>
      <c r="L1048" s="5">
        <v>354.76998901367199</v>
      </c>
      <c r="M1048" s="5">
        <v>1.1399999856948899</v>
      </c>
      <c r="N1048" t="s">
        <v>3641</v>
      </c>
      <c r="O1048" t="s">
        <v>3645</v>
      </c>
      <c r="P1048" t="s">
        <v>1161</v>
      </c>
      <c r="Q1048" t="s">
        <v>3643</v>
      </c>
      <c r="R1048">
        <v>31.983842849731399</v>
      </c>
      <c r="S1048">
        <v>-106.43091583252</v>
      </c>
      <c r="T1048" s="5">
        <v>354.77</v>
      </c>
      <c r="U1048" s="5">
        <v>1.1922999999999999</v>
      </c>
      <c r="V1048" s="3">
        <f>(T1048-L1048)/L1048*100</f>
        <v>3.0967467185337038E-6</v>
      </c>
      <c r="W1048" s="3">
        <f>(U1048-M1048)/M1048*100</f>
        <v>4.5877206106481125</v>
      </c>
      <c r="Y1048" s="2">
        <v>1686.16296386719</v>
      </c>
      <c r="Z1048" s="2">
        <v>6.2039999961853001</v>
      </c>
      <c r="AA1048" s="2">
        <v>1631.52453613281</v>
      </c>
      <c r="AB1048" s="2">
        <v>5.6855001449584996</v>
      </c>
      <c r="AC1048" s="2">
        <v>1690.40734863281</v>
      </c>
      <c r="AD1048" s="2">
        <v>6.4903998374939</v>
      </c>
      <c r="AF1048" s="7">
        <f>ABS(R1048-H1048)+ABS(I1048-S1048)</f>
        <v>3.2386779782953568E-3</v>
      </c>
    </row>
    <row r="1049" spans="1:32" x14ac:dyDescent="0.3">
      <c r="A1049" t="s">
        <v>409</v>
      </c>
      <c r="B1049" t="s">
        <v>3639</v>
      </c>
      <c r="C1049" t="s">
        <v>10540</v>
      </c>
      <c r="D1049" t="s">
        <v>3640</v>
      </c>
      <c r="E1049" t="s">
        <v>9717</v>
      </c>
      <c r="F1049">
        <v>1</v>
      </c>
      <c r="H1049">
        <v>31.9857997894287</v>
      </c>
      <c r="I1049">
        <v>-106.43219757080099</v>
      </c>
      <c r="J1049" s="1">
        <v>5810.43017578125</v>
      </c>
      <c r="K1049">
        <v>12</v>
      </c>
      <c r="L1049" s="5">
        <v>192.21299743652301</v>
      </c>
      <c r="M1049" s="5">
        <v>0.58600002527236905</v>
      </c>
      <c r="N1049" t="s">
        <v>3641</v>
      </c>
      <c r="O1049" t="s">
        <v>3647</v>
      </c>
      <c r="P1049" t="s">
        <v>1161</v>
      </c>
      <c r="Q1049" t="s">
        <v>3643</v>
      </c>
      <c r="R1049">
        <v>31.983842849731399</v>
      </c>
      <c r="S1049">
        <v>-106.43091583252</v>
      </c>
      <c r="T1049" s="5">
        <v>192.22</v>
      </c>
      <c r="U1049" s="5">
        <v>0.61270000000000002</v>
      </c>
      <c r="V1049" s="3">
        <f>(T1049-L1049)/L1049*100</f>
        <v>3.6431269322982364E-3</v>
      </c>
      <c r="W1049" s="3">
        <f>(U1049-M1049)/M1049*100</f>
        <v>4.5563094839835534</v>
      </c>
      <c r="Y1049" s="2">
        <v>1686.16296386719</v>
      </c>
      <c r="Z1049" s="2">
        <v>6.2039999961853001</v>
      </c>
      <c r="AA1049" s="2">
        <v>1631.52453613281</v>
      </c>
      <c r="AB1049" s="2">
        <v>5.6855001449584996</v>
      </c>
      <c r="AC1049" s="2">
        <v>1690.40734863281</v>
      </c>
      <c r="AD1049" s="2">
        <v>6.4903998374939</v>
      </c>
      <c r="AF1049" s="7">
        <f>ABS(R1049-H1049)+ABS(I1049-S1049)</f>
        <v>3.2386779782953568E-3</v>
      </c>
    </row>
    <row r="1050" spans="1:32" x14ac:dyDescent="0.3">
      <c r="A1050" t="s">
        <v>409</v>
      </c>
      <c r="B1050" t="s">
        <v>3639</v>
      </c>
      <c r="C1050" t="s">
        <v>10540</v>
      </c>
      <c r="D1050" t="s">
        <v>3640</v>
      </c>
      <c r="E1050" t="s">
        <v>9718</v>
      </c>
      <c r="F1050">
        <v>1</v>
      </c>
      <c r="H1050">
        <v>31.9857997894287</v>
      </c>
      <c r="I1050">
        <v>-106.43219757080099</v>
      </c>
      <c r="J1050" s="1">
        <v>7648.759765625</v>
      </c>
      <c r="K1050">
        <v>12</v>
      </c>
      <c r="L1050" s="5">
        <v>291.68798828125</v>
      </c>
      <c r="M1050" s="5">
        <v>1.15100002288818</v>
      </c>
      <c r="N1050" t="s">
        <v>3641</v>
      </c>
      <c r="O1050" t="s">
        <v>3644</v>
      </c>
      <c r="P1050" t="s">
        <v>1161</v>
      </c>
      <c r="Q1050" t="s">
        <v>3643</v>
      </c>
      <c r="R1050">
        <v>31.983842849731399</v>
      </c>
      <c r="S1050">
        <v>-106.43091583252</v>
      </c>
      <c r="T1050" s="5">
        <v>291.78399999999999</v>
      </c>
      <c r="U1050" s="5">
        <v>1.204</v>
      </c>
      <c r="V1050" s="3">
        <f>(T1050-L1050)/L1050*100</f>
        <v>3.2915897331163277E-2</v>
      </c>
      <c r="W1050" s="3">
        <f>(U1050-M1050)/M1050*100</f>
        <v>4.6046894924318247</v>
      </c>
      <c r="Y1050" s="2">
        <v>1686.16296386719</v>
      </c>
      <c r="Z1050" s="2">
        <v>6.2039999961853001</v>
      </c>
      <c r="AA1050" s="2">
        <v>1631.52453613281</v>
      </c>
      <c r="AB1050" s="2">
        <v>5.6855001449584996</v>
      </c>
      <c r="AC1050" s="2">
        <v>1690.40734863281</v>
      </c>
      <c r="AD1050" s="2">
        <v>6.4903998374939</v>
      </c>
      <c r="AF1050" s="7">
        <f>ABS(R1050-H1050)+ABS(I1050-S1050)</f>
        <v>3.2386779782953568E-3</v>
      </c>
    </row>
    <row r="1051" spans="1:32" x14ac:dyDescent="0.3">
      <c r="A1051" t="s">
        <v>409</v>
      </c>
      <c r="B1051" t="s">
        <v>3639</v>
      </c>
      <c r="C1051" t="s">
        <v>10540</v>
      </c>
      <c r="D1051" t="s">
        <v>3640</v>
      </c>
      <c r="E1051" t="s">
        <v>5561</v>
      </c>
      <c r="F1051">
        <v>1</v>
      </c>
      <c r="H1051">
        <v>31.9857997894287</v>
      </c>
      <c r="I1051">
        <v>-106.43219757080099</v>
      </c>
      <c r="J1051" s="1">
        <v>5550.759765625</v>
      </c>
      <c r="K1051">
        <v>12</v>
      </c>
      <c r="L1051" s="5">
        <v>503.42199707031301</v>
      </c>
      <c r="M1051" s="5">
        <v>1.11600005626678</v>
      </c>
      <c r="N1051" t="s">
        <v>3641</v>
      </c>
      <c r="O1051" t="s">
        <v>3646</v>
      </c>
      <c r="P1051" t="s">
        <v>1161</v>
      </c>
      <c r="Q1051" t="s">
        <v>3643</v>
      </c>
      <c r="R1051">
        <v>31.983842849731399</v>
      </c>
      <c r="S1051">
        <v>-106.43091583252</v>
      </c>
      <c r="T1051" s="5">
        <v>503.42200000000003</v>
      </c>
      <c r="U1051" s="5">
        <v>1.1671</v>
      </c>
      <c r="V1051" s="3">
        <f>(T1051-L1051)/L1051*100</f>
        <v>5.8195450952173867E-7</v>
      </c>
      <c r="W1051" s="3">
        <f>(U1051-M1051)/M1051*100</f>
        <v>4.5788477739112734</v>
      </c>
      <c r="Y1051" s="2">
        <v>1686.16296386719</v>
      </c>
      <c r="Z1051" s="2">
        <v>6.2039999961853001</v>
      </c>
      <c r="AA1051" s="2">
        <v>1631.52453613281</v>
      </c>
      <c r="AB1051" s="2">
        <v>5.6855001449584996</v>
      </c>
      <c r="AC1051" s="2">
        <v>1690.40734863281</v>
      </c>
      <c r="AD1051" s="2">
        <v>6.4903998374939</v>
      </c>
      <c r="AF1051" s="7">
        <f>ABS(R1051-H1051)+ABS(I1051-S1051)</f>
        <v>3.2386779782953568E-3</v>
      </c>
    </row>
    <row r="1052" spans="1:32" x14ac:dyDescent="0.3">
      <c r="A1052" t="s">
        <v>409</v>
      </c>
      <c r="B1052" t="s">
        <v>3639</v>
      </c>
      <c r="C1052" t="s">
        <v>10540</v>
      </c>
      <c r="D1052" t="s">
        <v>3640</v>
      </c>
      <c r="E1052" t="s">
        <v>12021</v>
      </c>
      <c r="F1052">
        <v>1</v>
      </c>
      <c r="H1052">
        <v>31.9857997894287</v>
      </c>
      <c r="I1052">
        <v>-106.43219757080099</v>
      </c>
      <c r="J1052" s="1">
        <v>3152.17993164063</v>
      </c>
      <c r="K1052">
        <v>12</v>
      </c>
      <c r="L1052" s="5">
        <v>40.029998779296903</v>
      </c>
      <c r="M1052" s="5">
        <v>0.62900000810623202</v>
      </c>
      <c r="N1052" t="s">
        <v>3641</v>
      </c>
      <c r="O1052" t="s">
        <v>9215</v>
      </c>
      <c r="P1052" t="s">
        <v>1161</v>
      </c>
      <c r="Q1052" t="s">
        <v>3643</v>
      </c>
      <c r="R1052">
        <v>31.983842849731399</v>
      </c>
      <c r="S1052">
        <v>-106.43091583252</v>
      </c>
      <c r="T1052" s="5">
        <v>9.3571000000000009</v>
      </c>
      <c r="U1052" s="5">
        <v>0.2311</v>
      </c>
      <c r="V1052" s="3">
        <f>(T1052-L1052)/L1052*100</f>
        <v>-76.624780701119093</v>
      </c>
      <c r="W1052" s="3">
        <f>(U1052-M1052)/M1052*100</f>
        <v>-63.259141967933111</v>
      </c>
      <c r="Y1052" s="2">
        <v>1686.16296386719</v>
      </c>
      <c r="Z1052" s="2">
        <v>6.2039999961853001</v>
      </c>
      <c r="AA1052" s="2">
        <v>1631.52453613281</v>
      </c>
      <c r="AB1052" s="2">
        <v>5.6855001449584996</v>
      </c>
      <c r="AC1052" s="2">
        <v>1690.40734863281</v>
      </c>
      <c r="AD1052" s="2">
        <v>6.4903998374939</v>
      </c>
      <c r="AF1052" s="7">
        <f>ABS(R1052-H1052)+ABS(I1052-S1052)</f>
        <v>3.2386779782953568E-3</v>
      </c>
    </row>
    <row r="1053" spans="1:32" x14ac:dyDescent="0.3">
      <c r="A1053" t="s">
        <v>409</v>
      </c>
      <c r="B1053" t="s">
        <v>3639</v>
      </c>
      <c r="C1053" t="s">
        <v>10540</v>
      </c>
      <c r="D1053" t="s">
        <v>3640</v>
      </c>
      <c r="E1053" t="s">
        <v>12022</v>
      </c>
      <c r="F1053">
        <v>1</v>
      </c>
      <c r="H1053">
        <v>31.9857997894287</v>
      </c>
      <c r="I1053">
        <v>-106.43219757080099</v>
      </c>
      <c r="J1053" s="1">
        <v>3046.43994140625</v>
      </c>
      <c r="K1053">
        <v>12</v>
      </c>
      <c r="L1053" s="5">
        <v>33.853000640869098</v>
      </c>
      <c r="M1053" s="5">
        <v>0.69599997997283902</v>
      </c>
      <c r="N1053" t="s">
        <v>3641</v>
      </c>
      <c r="O1053" t="s">
        <v>9216</v>
      </c>
      <c r="P1053" t="s">
        <v>1161</v>
      </c>
      <c r="Q1053" t="s">
        <v>3643</v>
      </c>
      <c r="R1053">
        <v>31.983842849731399</v>
      </c>
      <c r="S1053">
        <v>-106.43091583252</v>
      </c>
      <c r="T1053" s="5">
        <v>9.7843999999999998</v>
      </c>
      <c r="U1053" s="5">
        <v>0.35149999999999998</v>
      </c>
      <c r="V1053" s="3">
        <f>(T1053-L1053)/L1053*100</f>
        <v>-71.097392211112407</v>
      </c>
      <c r="W1053" s="3">
        <f>(U1053-M1053)/M1053*100</f>
        <v>-49.497124983578729</v>
      </c>
      <c r="Y1053" s="2">
        <v>1686.16296386719</v>
      </c>
      <c r="Z1053" s="2">
        <v>6.2039999961853001</v>
      </c>
      <c r="AA1053" s="2">
        <v>1631.52453613281</v>
      </c>
      <c r="AB1053" s="2">
        <v>5.6855001449584996</v>
      </c>
      <c r="AC1053" s="2">
        <v>1690.40734863281</v>
      </c>
      <c r="AD1053" s="2">
        <v>6.4903998374939</v>
      </c>
      <c r="AF1053" s="7">
        <f>ABS(R1053-H1053)+ABS(I1053-S1053)</f>
        <v>3.2386779782953568E-3</v>
      </c>
    </row>
    <row r="1054" spans="1:32" x14ac:dyDescent="0.3">
      <c r="A1054" t="s">
        <v>409</v>
      </c>
      <c r="B1054" t="s">
        <v>2782</v>
      </c>
      <c r="C1054" t="s">
        <v>10849</v>
      </c>
      <c r="D1054" t="s">
        <v>2783</v>
      </c>
      <c r="E1054" t="s">
        <v>9717</v>
      </c>
      <c r="F1054">
        <v>1</v>
      </c>
      <c r="H1054">
        <v>30.436399459838899</v>
      </c>
      <c r="I1054">
        <v>-95.521499633789105</v>
      </c>
      <c r="J1054" s="1">
        <v>6006.81005859375</v>
      </c>
      <c r="K1054">
        <v>12</v>
      </c>
      <c r="L1054" s="5">
        <v>123.35500335693401</v>
      </c>
      <c r="M1054" s="5">
        <v>3.1389999389648402</v>
      </c>
      <c r="N1054" t="s">
        <v>2784</v>
      </c>
      <c r="O1054" t="s">
        <v>2785</v>
      </c>
      <c r="P1054" t="s">
        <v>2424</v>
      </c>
      <c r="Q1054" t="s">
        <v>2786</v>
      </c>
      <c r="R1054">
        <v>30.4359836578369</v>
      </c>
      <c r="S1054">
        <v>-95.521896362304702</v>
      </c>
      <c r="T1054" s="5">
        <v>123.35</v>
      </c>
      <c r="U1054" s="5">
        <v>2.9356</v>
      </c>
      <c r="V1054" s="3">
        <f>(T1054-L1054)/L1054*100</f>
        <v>-4.0560632303937279E-3</v>
      </c>
      <c r="W1054" s="3">
        <f>(U1054-M1054)/M1054*100</f>
        <v>-6.4797688091678074</v>
      </c>
      <c r="Y1054" s="2">
        <v>292.25900268554699</v>
      </c>
      <c r="Z1054" s="2">
        <v>7.1459999084472701</v>
      </c>
      <c r="AA1054" s="2">
        <v>292.25</v>
      </c>
      <c r="AB1054" s="2">
        <v>6.6834998130798304</v>
      </c>
      <c r="AC1054" s="2">
        <v>292.56939697265602</v>
      </c>
      <c r="AD1054" s="2">
        <v>6.6837000846862802</v>
      </c>
      <c r="AF1054" s="7">
        <f>ABS(R1054-H1054)+ABS(I1054-S1054)</f>
        <v>8.1253051759588857E-4</v>
      </c>
    </row>
    <row r="1055" spans="1:32" x14ac:dyDescent="0.3">
      <c r="A1055" t="s">
        <v>409</v>
      </c>
      <c r="B1055" t="s">
        <v>2782</v>
      </c>
      <c r="C1055" t="s">
        <v>10849</v>
      </c>
      <c r="D1055" t="s">
        <v>2783</v>
      </c>
      <c r="E1055" t="s">
        <v>9718</v>
      </c>
      <c r="F1055">
        <v>1</v>
      </c>
      <c r="H1055">
        <v>30.436399459838899</v>
      </c>
      <c r="I1055">
        <v>-95.521499633789105</v>
      </c>
      <c r="J1055" s="1">
        <v>7933.41015625</v>
      </c>
      <c r="K1055">
        <v>12</v>
      </c>
      <c r="L1055" s="5">
        <v>168.90400695800801</v>
      </c>
      <c r="M1055" s="5">
        <v>4.0069999694824201</v>
      </c>
      <c r="N1055" t="s">
        <v>2784</v>
      </c>
      <c r="O1055" t="s">
        <v>2787</v>
      </c>
      <c r="P1055" t="s">
        <v>2424</v>
      </c>
      <c r="Q1055" t="s">
        <v>2786</v>
      </c>
      <c r="R1055">
        <v>30.4359836578369</v>
      </c>
      <c r="S1055">
        <v>-95.521896362304702</v>
      </c>
      <c r="T1055" s="5">
        <v>168.9</v>
      </c>
      <c r="U1055" s="5">
        <v>3.7479</v>
      </c>
      <c r="V1055" s="3">
        <f>(T1055-L1055)/L1055*100</f>
        <v>-2.3723285670789063E-3</v>
      </c>
      <c r="W1055" s="3">
        <f>(U1055-M1055)/M1055*100</f>
        <v>-6.4661834653292436</v>
      </c>
      <c r="Y1055" s="2">
        <v>292.25900268554699</v>
      </c>
      <c r="Z1055" s="2">
        <v>7.1459999084472701</v>
      </c>
      <c r="AA1055" s="2">
        <v>292.25</v>
      </c>
      <c r="AB1055" s="2">
        <v>6.6834998130798304</v>
      </c>
      <c r="AC1055" s="2">
        <v>292.56939697265602</v>
      </c>
      <c r="AD1055" s="2">
        <v>6.6837000846862802</v>
      </c>
      <c r="AF1055" s="7">
        <f>ABS(R1055-H1055)+ABS(I1055-S1055)</f>
        <v>8.1253051759588857E-4</v>
      </c>
    </row>
    <row r="1056" spans="1:32" x14ac:dyDescent="0.3">
      <c r="A1056" t="s">
        <v>409</v>
      </c>
      <c r="B1056" t="s">
        <v>2420</v>
      </c>
      <c r="C1056" t="s">
        <v>10685</v>
      </c>
      <c r="D1056" t="s">
        <v>2421</v>
      </c>
      <c r="E1056" t="s">
        <v>9717</v>
      </c>
      <c r="F1056">
        <v>1</v>
      </c>
      <c r="H1056">
        <v>30.0242004394531</v>
      </c>
      <c r="I1056">
        <v>-93.875</v>
      </c>
      <c r="J1056" s="1">
        <v>6075.10009765625</v>
      </c>
      <c r="K1056">
        <v>12</v>
      </c>
      <c r="L1056" s="5">
        <v>672.43597412109398</v>
      </c>
      <c r="M1056" s="5">
        <v>2.19700002670288</v>
      </c>
      <c r="N1056" t="s">
        <v>2422</v>
      </c>
      <c r="O1056" t="s">
        <v>2429</v>
      </c>
      <c r="P1056" t="s">
        <v>2424</v>
      </c>
      <c r="Q1056" t="s">
        <v>2425</v>
      </c>
      <c r="R1056">
        <v>30.0236110687256</v>
      </c>
      <c r="S1056">
        <v>-93.876113891601605</v>
      </c>
      <c r="T1056" s="5">
        <v>672.44</v>
      </c>
      <c r="U1056" s="5">
        <v>2.0768</v>
      </c>
      <c r="V1056" s="3">
        <f>(T1056-L1056)/L1056*100</f>
        <v>5.9870070326609344E-4</v>
      </c>
      <c r="W1056" s="3">
        <f>(U1056-M1056)/M1056*100</f>
        <v>-5.4710980993144851</v>
      </c>
      <c r="Y1056" s="2">
        <v>3403.88598632813</v>
      </c>
      <c r="Z1056" s="2">
        <v>17.277000427246101</v>
      </c>
      <c r="AA1056" s="2">
        <v>3403.88989257813</v>
      </c>
      <c r="AB1056" s="2">
        <v>16.413600921630898</v>
      </c>
      <c r="AC1056" s="2">
        <v>3403.89111328125</v>
      </c>
      <c r="AD1056" s="2">
        <v>16.413600921630898</v>
      </c>
      <c r="AF1056" s="7">
        <f>ABS(R1056-H1056)+ABS(I1056-S1056)</f>
        <v>1.7032623291051152E-3</v>
      </c>
    </row>
    <row r="1057" spans="1:32" x14ac:dyDescent="0.3">
      <c r="A1057" t="s">
        <v>409</v>
      </c>
      <c r="B1057" t="s">
        <v>2420</v>
      </c>
      <c r="C1057" t="s">
        <v>10685</v>
      </c>
      <c r="D1057" t="s">
        <v>2421</v>
      </c>
      <c r="E1057" t="s">
        <v>9718</v>
      </c>
      <c r="F1057">
        <v>1</v>
      </c>
      <c r="H1057">
        <v>30.0242004394531</v>
      </c>
      <c r="I1057">
        <v>-93.875</v>
      </c>
      <c r="J1057" s="1">
        <v>667.57000732421898</v>
      </c>
      <c r="K1057">
        <v>6</v>
      </c>
      <c r="L1057" s="5">
        <v>46.437999725341797</v>
      </c>
      <c r="M1057" s="5">
        <v>0.202000007033348</v>
      </c>
      <c r="N1057" t="s">
        <v>2422</v>
      </c>
      <c r="O1057" t="s">
        <v>2428</v>
      </c>
      <c r="P1057" t="s">
        <v>2424</v>
      </c>
      <c r="Q1057" t="s">
        <v>2425</v>
      </c>
      <c r="R1057">
        <v>30.0236110687256</v>
      </c>
      <c r="S1057">
        <v>-93.876113891601605</v>
      </c>
      <c r="T1057" s="5">
        <v>46.44</v>
      </c>
      <c r="U1057" s="5">
        <v>0.19520000000000001</v>
      </c>
      <c r="V1057" s="3">
        <f>(T1057-L1057)/L1057*100</f>
        <v>4.3074091692827075E-3</v>
      </c>
      <c r="W1057" s="3">
        <f>(U1057-M1057)/M1057*100</f>
        <v>-3.3663399983077129</v>
      </c>
      <c r="Y1057" s="2">
        <v>3403.88598632813</v>
      </c>
      <c r="Z1057" s="2">
        <v>17.277000427246101</v>
      </c>
      <c r="AA1057" s="2">
        <v>3403.88989257813</v>
      </c>
      <c r="AB1057" s="2">
        <v>16.413600921630898</v>
      </c>
      <c r="AC1057" s="2">
        <v>3403.89111328125</v>
      </c>
      <c r="AD1057" s="2">
        <v>16.413600921630898</v>
      </c>
      <c r="AF1057" s="7">
        <f>ABS(R1057-H1057)+ABS(I1057-S1057)</f>
        <v>1.7032623291051152E-3</v>
      </c>
    </row>
    <row r="1058" spans="1:32" x14ac:dyDescent="0.3">
      <c r="A1058" t="s">
        <v>409</v>
      </c>
      <c r="B1058" t="s">
        <v>2420</v>
      </c>
      <c r="C1058" t="s">
        <v>10685</v>
      </c>
      <c r="D1058" t="s">
        <v>2421</v>
      </c>
      <c r="E1058" t="s">
        <v>5561</v>
      </c>
      <c r="F1058">
        <v>1</v>
      </c>
      <c r="H1058">
        <v>30.0242004394531</v>
      </c>
      <c r="I1058">
        <v>-93.875</v>
      </c>
      <c r="J1058" s="1">
        <v>6046.5400390625</v>
      </c>
      <c r="K1058">
        <v>12</v>
      </c>
      <c r="L1058" s="5">
        <v>576.58898925781295</v>
      </c>
      <c r="M1058" s="5">
        <v>3.9360001087188698</v>
      </c>
      <c r="N1058" t="s">
        <v>2422</v>
      </c>
      <c r="O1058" t="s">
        <v>2426</v>
      </c>
      <c r="P1058" t="s">
        <v>2424</v>
      </c>
      <c r="Q1058" t="s">
        <v>2425</v>
      </c>
      <c r="R1058">
        <v>30.0236110687256</v>
      </c>
      <c r="S1058">
        <v>-93.876113891601605</v>
      </c>
      <c r="T1058" s="5">
        <v>576.59</v>
      </c>
      <c r="U1058" s="5">
        <v>3.7166000000000001</v>
      </c>
      <c r="V1058" s="3">
        <f>(T1058-L1058)/L1058*100</f>
        <v>1.7529682423837389E-4</v>
      </c>
      <c r="W1058" s="3">
        <f>(U1058-M1058)/M1058*100</f>
        <v>-5.5741896000679318</v>
      </c>
      <c r="Y1058" s="2">
        <v>3403.88598632813</v>
      </c>
      <c r="Z1058" s="2">
        <v>17.277000427246101</v>
      </c>
      <c r="AA1058" s="2">
        <v>3403.88989257813</v>
      </c>
      <c r="AB1058" s="2">
        <v>16.413600921630898</v>
      </c>
      <c r="AC1058" s="2">
        <v>3403.89111328125</v>
      </c>
      <c r="AD1058" s="2">
        <v>16.413600921630898</v>
      </c>
      <c r="AF1058" s="7">
        <f>ABS(R1058-H1058)+ABS(I1058-S1058)</f>
        <v>1.7032623291051152E-3</v>
      </c>
    </row>
    <row r="1059" spans="1:32" x14ac:dyDescent="0.3">
      <c r="A1059" t="s">
        <v>409</v>
      </c>
      <c r="B1059" t="s">
        <v>2420</v>
      </c>
      <c r="C1059" t="s">
        <v>10685</v>
      </c>
      <c r="D1059" t="s">
        <v>2421</v>
      </c>
      <c r="E1059" t="s">
        <v>9719</v>
      </c>
      <c r="F1059">
        <v>1</v>
      </c>
      <c r="H1059">
        <v>30.0242004394531</v>
      </c>
      <c r="I1059">
        <v>-93.875</v>
      </c>
      <c r="J1059" s="1">
        <v>6322.64990234375</v>
      </c>
      <c r="K1059">
        <v>12</v>
      </c>
      <c r="L1059" s="5">
        <v>1381.14001464844</v>
      </c>
      <c r="M1059" s="5">
        <v>6.2829999923706099</v>
      </c>
      <c r="N1059" t="s">
        <v>2422</v>
      </c>
      <c r="O1059" t="s">
        <v>2427</v>
      </c>
      <c r="P1059" t="s">
        <v>2424</v>
      </c>
      <c r="Q1059" t="s">
        <v>2425</v>
      </c>
      <c r="R1059">
        <v>30.0236110687256</v>
      </c>
      <c r="S1059">
        <v>-93.876113891601605</v>
      </c>
      <c r="T1059" s="5">
        <v>1381.14</v>
      </c>
      <c r="U1059" s="5">
        <v>5.9775</v>
      </c>
      <c r="V1059" s="3">
        <f>(T1059-L1059)/L1059*100</f>
        <v>-1.0606049890455658E-6</v>
      </c>
      <c r="W1059" s="3">
        <f>(U1059-M1059)/M1059*100</f>
        <v>-4.8623267983698195</v>
      </c>
      <c r="Y1059" s="2">
        <v>3403.88598632813</v>
      </c>
      <c r="Z1059" s="2">
        <v>17.277000427246101</v>
      </c>
      <c r="AA1059" s="2">
        <v>3403.88989257813</v>
      </c>
      <c r="AB1059" s="2">
        <v>16.413600921630898</v>
      </c>
      <c r="AC1059" s="2">
        <v>3403.89111328125</v>
      </c>
      <c r="AD1059" s="2">
        <v>16.413600921630898</v>
      </c>
      <c r="AF1059" s="7">
        <f>ABS(R1059-H1059)+ABS(I1059-S1059)</f>
        <v>1.7032623291051152E-3</v>
      </c>
    </row>
    <row r="1060" spans="1:32" x14ac:dyDescent="0.3">
      <c r="A1060" t="s">
        <v>409</v>
      </c>
      <c r="B1060" t="s">
        <v>2420</v>
      </c>
      <c r="C1060" t="s">
        <v>10685</v>
      </c>
      <c r="D1060" t="s">
        <v>2421</v>
      </c>
      <c r="E1060" t="s">
        <v>9800</v>
      </c>
      <c r="F1060">
        <v>1</v>
      </c>
      <c r="H1060">
        <v>30.0242004394531</v>
      </c>
      <c r="I1060">
        <v>-93.875</v>
      </c>
      <c r="J1060" s="1">
        <v>7344.31982421875</v>
      </c>
      <c r="K1060">
        <v>12</v>
      </c>
      <c r="L1060" s="5">
        <v>727.28302001953102</v>
      </c>
      <c r="M1060" s="5">
        <v>4.6589999198913601</v>
      </c>
      <c r="N1060" t="s">
        <v>2422</v>
      </c>
      <c r="O1060" t="s">
        <v>2423</v>
      </c>
      <c r="P1060" t="s">
        <v>2424</v>
      </c>
      <c r="Q1060" t="s">
        <v>2425</v>
      </c>
      <c r="R1060">
        <v>30.0236110687256</v>
      </c>
      <c r="S1060">
        <v>-93.876113891601605</v>
      </c>
      <c r="T1060" s="5">
        <v>727.28</v>
      </c>
      <c r="U1060" s="5">
        <v>4.4474999999999998</v>
      </c>
      <c r="V1060" s="3">
        <f>(T1060-L1060)/L1060*100</f>
        <v>-4.152468087277507E-4</v>
      </c>
      <c r="W1060" s="3">
        <f>(U1060-M1060)/M1060*100</f>
        <v>-4.5395991313151196</v>
      </c>
      <c r="Y1060" s="2">
        <v>3403.88598632813</v>
      </c>
      <c r="Z1060" s="2">
        <v>17.277000427246101</v>
      </c>
      <c r="AA1060" s="2">
        <v>3403.88989257813</v>
      </c>
      <c r="AB1060" s="2">
        <v>16.413600921630898</v>
      </c>
      <c r="AC1060" s="2">
        <v>3403.89111328125</v>
      </c>
      <c r="AD1060" s="2">
        <v>16.413600921630898</v>
      </c>
      <c r="AF1060" s="7">
        <f>ABS(R1060-H1060)+ABS(I1060-S1060)</f>
        <v>1.7032623291051152E-3</v>
      </c>
    </row>
    <row r="1061" spans="1:32" x14ac:dyDescent="0.3">
      <c r="A1061" t="s">
        <v>409</v>
      </c>
      <c r="B1061" t="s">
        <v>2527</v>
      </c>
      <c r="C1061" t="s">
        <v>10775</v>
      </c>
      <c r="D1061" t="s">
        <v>2528</v>
      </c>
      <c r="E1061" t="s">
        <v>10799</v>
      </c>
      <c r="F1061">
        <v>1</v>
      </c>
      <c r="H1061">
        <v>29.7483005523682</v>
      </c>
      <c r="I1061">
        <v>-94.927200317382798</v>
      </c>
      <c r="J1061" s="1">
        <v>2347.06005859375</v>
      </c>
      <c r="K1061">
        <v>12</v>
      </c>
      <c r="L1061" s="5">
        <v>183.00799560546901</v>
      </c>
      <c r="M1061" s="5">
        <v>2.1140000820159899</v>
      </c>
      <c r="N1061" t="s">
        <v>2529</v>
      </c>
      <c r="O1061" t="s">
        <v>2532</v>
      </c>
      <c r="P1061" t="s">
        <v>2264</v>
      </c>
      <c r="Q1061" t="s">
        <v>2531</v>
      </c>
      <c r="R1061">
        <v>29.750299453735401</v>
      </c>
      <c r="S1061">
        <v>-94.924301147460895</v>
      </c>
      <c r="T1061" s="5">
        <v>181.982</v>
      </c>
      <c r="U1061" s="5">
        <v>2.1034999999999999</v>
      </c>
      <c r="V1061" s="3">
        <f>(T1061-L1061)/L1061*100</f>
        <v>-0.5606288414200552</v>
      </c>
      <c r="W1061" s="3">
        <f>(U1061-M1061)/M1061*100</f>
        <v>-0.49669260211081362</v>
      </c>
      <c r="Y1061" s="2">
        <v>522.427001953125</v>
      </c>
      <c r="Z1061" s="2">
        <v>7.1370000839233398</v>
      </c>
      <c r="AA1061" s="2">
        <v>521.04962158203102</v>
      </c>
      <c r="AB1061" s="2">
        <v>7.1152000427246103</v>
      </c>
      <c r="AC1061" s="2">
        <v>522.5380859375</v>
      </c>
      <c r="AD1061" s="2">
        <v>7.1409001350402797</v>
      </c>
      <c r="AF1061" s="7">
        <f>ABS(R1061-H1061)+ABS(I1061-S1061)</f>
        <v>4.8980712891051326E-3</v>
      </c>
    </row>
    <row r="1062" spans="1:32" x14ac:dyDescent="0.3">
      <c r="A1062" t="s">
        <v>409</v>
      </c>
      <c r="B1062" t="s">
        <v>2527</v>
      </c>
      <c r="C1062" t="s">
        <v>10775</v>
      </c>
      <c r="D1062" t="s">
        <v>2528</v>
      </c>
      <c r="E1062" t="s">
        <v>10798</v>
      </c>
      <c r="F1062">
        <v>1</v>
      </c>
      <c r="H1062">
        <v>29.7483005523682</v>
      </c>
      <c r="I1062">
        <v>-94.927200317382798</v>
      </c>
      <c r="J1062" s="1">
        <v>2424.44995117188</v>
      </c>
      <c r="K1062">
        <v>12</v>
      </c>
      <c r="L1062" s="5">
        <v>271.739990234375</v>
      </c>
      <c r="M1062" s="5">
        <v>2.2049999237060498</v>
      </c>
      <c r="N1062" t="s">
        <v>2529</v>
      </c>
      <c r="O1062" t="s">
        <v>2530</v>
      </c>
      <c r="P1062" t="s">
        <v>2264</v>
      </c>
      <c r="Q1062" t="s">
        <v>2531</v>
      </c>
      <c r="R1062">
        <v>29.750299453735401</v>
      </c>
      <c r="S1062">
        <v>-94.924301147460895</v>
      </c>
      <c r="T1062" s="5">
        <v>271.75700000000001</v>
      </c>
      <c r="U1062" s="5">
        <v>2.1938</v>
      </c>
      <c r="V1062" s="3">
        <f>(T1062-L1062)/L1062*100</f>
        <v>6.259573944318658E-3</v>
      </c>
      <c r="W1062" s="3">
        <f>(U1062-M1062)/M1062*100</f>
        <v>-0.50793306546811934</v>
      </c>
      <c r="Y1062" s="2">
        <v>522.427001953125</v>
      </c>
      <c r="Z1062" s="2">
        <v>7.1370000839233398</v>
      </c>
      <c r="AA1062" s="2">
        <v>521.04962158203102</v>
      </c>
      <c r="AB1062" s="2">
        <v>7.1152000427246103</v>
      </c>
      <c r="AC1062" s="2">
        <v>522.5380859375</v>
      </c>
      <c r="AD1062" s="2">
        <v>7.1409001350402797</v>
      </c>
      <c r="AF1062" s="7">
        <f>ABS(R1062-H1062)+ABS(I1062-S1062)</f>
        <v>4.8980712891051326E-3</v>
      </c>
    </row>
    <row r="1063" spans="1:32" x14ac:dyDescent="0.3">
      <c r="A1063" t="s">
        <v>409</v>
      </c>
      <c r="B1063" t="s">
        <v>3655</v>
      </c>
      <c r="C1063" t="s">
        <v>10475</v>
      </c>
      <c r="D1063" t="s">
        <v>3656</v>
      </c>
      <c r="E1063" t="s">
        <v>11037</v>
      </c>
      <c r="F1063">
        <v>1</v>
      </c>
      <c r="H1063">
        <v>29.82080078125</v>
      </c>
      <c r="I1063">
        <v>-95.219398498535199</v>
      </c>
      <c r="J1063" s="1">
        <v>26.709999084472699</v>
      </c>
      <c r="K1063">
        <v>12</v>
      </c>
      <c r="L1063" s="5">
        <v>0.52300000190734897</v>
      </c>
      <c r="M1063" s="5">
        <v>6.0000000521540598E-3</v>
      </c>
      <c r="N1063" t="s">
        <v>3657</v>
      </c>
      <c r="O1063" t="s">
        <v>3658</v>
      </c>
      <c r="P1063" t="s">
        <v>2264</v>
      </c>
      <c r="Q1063" t="s">
        <v>3659</v>
      </c>
      <c r="R1063">
        <v>29.820499420166001</v>
      </c>
      <c r="S1063">
        <v>-95.221397399902301</v>
      </c>
      <c r="T1063" s="5">
        <v>0.52249999999999996</v>
      </c>
      <c r="U1063" s="5">
        <v>5.8999999999999999E-3</v>
      </c>
      <c r="V1063" s="3">
        <f>(T1063-L1063)/L1063*100</f>
        <v>-9.5602658800291604E-2</v>
      </c>
      <c r="W1063" s="3">
        <f>(U1063-M1063)/M1063*100</f>
        <v>-1.6666675214137534</v>
      </c>
      <c r="Y1063" s="2">
        <v>42.648998260497997</v>
      </c>
      <c r="Z1063" s="2">
        <v>0.122999995946884</v>
      </c>
      <c r="AA1063" s="2">
        <v>38.0304985046387</v>
      </c>
      <c r="AB1063" s="2">
        <v>0.123099997639656</v>
      </c>
      <c r="AC1063" s="2">
        <v>38.063899993896499</v>
      </c>
      <c r="AD1063" s="2">
        <v>0.12530000507831601</v>
      </c>
      <c r="AF1063" s="7">
        <f>ABS(R1063-H1063)+ABS(I1063-S1063)</f>
        <v>2.3002624511008207E-3</v>
      </c>
    </row>
    <row r="1064" spans="1:32" x14ac:dyDescent="0.3">
      <c r="A1064" t="s">
        <v>409</v>
      </c>
      <c r="B1064" t="s">
        <v>3655</v>
      </c>
      <c r="C1064" t="s">
        <v>10475</v>
      </c>
      <c r="D1064" t="s">
        <v>3656</v>
      </c>
      <c r="E1064" t="s">
        <v>11038</v>
      </c>
      <c r="F1064">
        <v>1</v>
      </c>
      <c r="H1064">
        <v>29.82080078125</v>
      </c>
      <c r="I1064">
        <v>-95.219398498535199</v>
      </c>
      <c r="J1064" s="1">
        <v>108.98999786377</v>
      </c>
      <c r="K1064">
        <v>12</v>
      </c>
      <c r="L1064" s="5">
        <v>7.4330000877380398</v>
      </c>
      <c r="M1064" s="5">
        <v>2.0999999716877899E-2</v>
      </c>
      <c r="N1064" t="s">
        <v>3657</v>
      </c>
      <c r="O1064" t="s">
        <v>3660</v>
      </c>
      <c r="P1064" t="s">
        <v>2264</v>
      </c>
      <c r="Q1064" t="s">
        <v>3659</v>
      </c>
      <c r="R1064">
        <v>29.820499420166001</v>
      </c>
      <c r="S1064">
        <v>-95.221397399902301</v>
      </c>
      <c r="T1064" s="5">
        <v>6.7431000000000001</v>
      </c>
      <c r="U1064" s="5">
        <v>2.1100000000000001E-2</v>
      </c>
      <c r="V1064" s="3">
        <f>(T1064-L1064)/L1064*100</f>
        <v>-9.2815832045548294</v>
      </c>
      <c r="W1064" s="3">
        <f>(U1064-M1064)/M1064*100</f>
        <v>0.47619183081098027</v>
      </c>
      <c r="Y1064" s="2">
        <v>42.648998260497997</v>
      </c>
      <c r="Z1064" s="2">
        <v>0.122999995946884</v>
      </c>
      <c r="AA1064" s="2">
        <v>38.0304985046387</v>
      </c>
      <c r="AB1064" s="2">
        <v>0.123099997639656</v>
      </c>
      <c r="AC1064" s="2">
        <v>38.063899993896499</v>
      </c>
      <c r="AD1064" s="2">
        <v>0.12530000507831601</v>
      </c>
      <c r="AF1064" s="7">
        <f>ABS(R1064-H1064)+ABS(I1064-S1064)</f>
        <v>2.3002624511008207E-3</v>
      </c>
    </row>
    <row r="1065" spans="1:32" x14ac:dyDescent="0.3">
      <c r="A1065" t="s">
        <v>409</v>
      </c>
      <c r="B1065" t="s">
        <v>3655</v>
      </c>
      <c r="C1065" t="s">
        <v>10475</v>
      </c>
      <c r="D1065" t="s">
        <v>3656</v>
      </c>
      <c r="E1065" t="s">
        <v>11039</v>
      </c>
      <c r="F1065">
        <v>1</v>
      </c>
      <c r="H1065">
        <v>29.82080078125</v>
      </c>
      <c r="I1065">
        <v>-95.219398498535199</v>
      </c>
      <c r="J1065" s="1">
        <v>86.069999694824205</v>
      </c>
      <c r="K1065">
        <v>12</v>
      </c>
      <c r="L1065" s="5">
        <v>5.9109997749328604</v>
      </c>
      <c r="M1065" s="5">
        <v>1.4999999664723899E-2</v>
      </c>
      <c r="N1065" t="s">
        <v>3657</v>
      </c>
      <c r="O1065" t="s">
        <v>3661</v>
      </c>
      <c r="P1065" t="s">
        <v>2264</v>
      </c>
      <c r="Q1065" t="s">
        <v>3659</v>
      </c>
      <c r="R1065">
        <v>29.820499420166001</v>
      </c>
      <c r="S1065">
        <v>-95.221397399902301</v>
      </c>
      <c r="T1065" s="5">
        <v>4.8342000000000001</v>
      </c>
      <c r="U1065" s="5">
        <v>1.5100000000000001E-2</v>
      </c>
      <c r="V1065" s="3">
        <f>(T1065-L1065)/L1065*100</f>
        <v>-18.216880662038111</v>
      </c>
      <c r="W1065" s="3">
        <f>(U1065-M1065)/M1065*100</f>
        <v>0.66666891674188644</v>
      </c>
      <c r="Y1065" s="2">
        <v>42.648998260497997</v>
      </c>
      <c r="Z1065" s="2">
        <v>0.122999995946884</v>
      </c>
      <c r="AA1065" s="2">
        <v>38.0304985046387</v>
      </c>
      <c r="AB1065" s="2">
        <v>0.123099997639656</v>
      </c>
      <c r="AC1065" s="2">
        <v>38.063899993896499</v>
      </c>
      <c r="AD1065" s="2">
        <v>0.12530000507831601</v>
      </c>
      <c r="AF1065" s="7">
        <f>ABS(R1065-H1065)+ABS(I1065-S1065)</f>
        <v>2.3002624511008207E-3</v>
      </c>
    </row>
    <row r="1066" spans="1:32" x14ac:dyDescent="0.3">
      <c r="A1066" t="s">
        <v>409</v>
      </c>
      <c r="B1066" t="s">
        <v>3655</v>
      </c>
      <c r="C1066" t="s">
        <v>10475</v>
      </c>
      <c r="D1066" t="s">
        <v>3656</v>
      </c>
      <c r="E1066" t="s">
        <v>11040</v>
      </c>
      <c r="F1066">
        <v>1</v>
      </c>
      <c r="H1066">
        <v>29.82080078125</v>
      </c>
      <c r="I1066">
        <v>-95.219398498535199</v>
      </c>
      <c r="J1066" s="1">
        <v>94.830001831054702</v>
      </c>
      <c r="K1066">
        <v>12</v>
      </c>
      <c r="L1066" s="5">
        <v>6.4829998016357404</v>
      </c>
      <c r="M1066" s="5">
        <v>1.7999999225139601E-2</v>
      </c>
      <c r="N1066" t="s">
        <v>3657</v>
      </c>
      <c r="O1066" t="s">
        <v>3662</v>
      </c>
      <c r="P1066" t="s">
        <v>2264</v>
      </c>
      <c r="Q1066" t="s">
        <v>3659</v>
      </c>
      <c r="R1066">
        <v>29.820499420166001</v>
      </c>
      <c r="S1066">
        <v>-95.221397399902301</v>
      </c>
      <c r="T1066" s="5">
        <v>5.8369</v>
      </c>
      <c r="U1066" s="5">
        <v>1.8200000000000001E-2</v>
      </c>
      <c r="V1066" s="3">
        <f>(T1066-L1066)/L1066*100</f>
        <v>-9.9660623384983218</v>
      </c>
      <c r="W1066" s="3">
        <f>(U1066-M1066)/M1066*100</f>
        <v>1.1111154637221892</v>
      </c>
      <c r="Y1066" s="2">
        <v>42.648998260497997</v>
      </c>
      <c r="Z1066" s="2">
        <v>0.122999995946884</v>
      </c>
      <c r="AA1066" s="2">
        <v>38.0304985046387</v>
      </c>
      <c r="AB1066" s="2">
        <v>0.123099997639656</v>
      </c>
      <c r="AC1066" s="2">
        <v>38.063899993896499</v>
      </c>
      <c r="AD1066" s="2">
        <v>0.12530000507831601</v>
      </c>
      <c r="AF1066" s="7">
        <f>ABS(R1066-H1066)+ABS(I1066-S1066)</f>
        <v>2.3002624511008207E-3</v>
      </c>
    </row>
    <row r="1067" spans="1:32" x14ac:dyDescent="0.3">
      <c r="A1067" t="s">
        <v>409</v>
      </c>
      <c r="B1067" t="s">
        <v>3655</v>
      </c>
      <c r="C1067" t="s">
        <v>10475</v>
      </c>
      <c r="D1067" t="s">
        <v>3656</v>
      </c>
      <c r="E1067" t="s">
        <v>11041</v>
      </c>
      <c r="F1067">
        <v>1</v>
      </c>
      <c r="H1067">
        <v>29.82080078125</v>
      </c>
      <c r="I1067">
        <v>-95.219398498535199</v>
      </c>
      <c r="J1067" s="1">
        <v>56.540000915527301</v>
      </c>
      <c r="K1067">
        <v>12</v>
      </c>
      <c r="L1067" s="5">
        <v>3.6589999198913601</v>
      </c>
      <c r="M1067" s="5">
        <v>1.09999999403954E-2</v>
      </c>
      <c r="N1067" t="s">
        <v>3657</v>
      </c>
      <c r="O1067" t="s">
        <v>3663</v>
      </c>
      <c r="P1067" t="s">
        <v>2264</v>
      </c>
      <c r="Q1067" t="s">
        <v>3659</v>
      </c>
      <c r="R1067">
        <v>29.820499420166001</v>
      </c>
      <c r="S1067">
        <v>-95.221397399902301</v>
      </c>
      <c r="T1067" s="5">
        <v>3.3997000000000002</v>
      </c>
      <c r="U1067" s="5">
        <v>1.06E-2</v>
      </c>
      <c r="V1067" s="3">
        <f>(T1067-L1067)/L1067*100</f>
        <v>-7.0866336586052405</v>
      </c>
      <c r="W1067" s="3">
        <f>(U1067-M1067)/M1067*100</f>
        <v>-3.6363631142076356</v>
      </c>
      <c r="Y1067" s="2">
        <v>42.648998260497997</v>
      </c>
      <c r="Z1067" s="2">
        <v>0.122999995946884</v>
      </c>
      <c r="AA1067" s="2">
        <v>38.0304985046387</v>
      </c>
      <c r="AB1067" s="2">
        <v>0.123099997639656</v>
      </c>
      <c r="AC1067" s="2">
        <v>38.063899993896499</v>
      </c>
      <c r="AD1067" s="2">
        <v>0.12530000507831601</v>
      </c>
      <c r="AF1067" s="7">
        <f>ABS(R1067-H1067)+ABS(I1067-S1067)</f>
        <v>2.3002624511008207E-3</v>
      </c>
    </row>
    <row r="1068" spans="1:32" x14ac:dyDescent="0.3">
      <c r="A1068" t="s">
        <v>409</v>
      </c>
      <c r="B1068" t="s">
        <v>3655</v>
      </c>
      <c r="C1068" t="s">
        <v>10475</v>
      </c>
      <c r="D1068" t="s">
        <v>3656</v>
      </c>
      <c r="E1068" t="s">
        <v>11042</v>
      </c>
      <c r="F1068">
        <v>1</v>
      </c>
      <c r="H1068">
        <v>29.82080078125</v>
      </c>
      <c r="I1068">
        <v>-95.219398498535199</v>
      </c>
      <c r="J1068" s="1">
        <v>156.44999694824199</v>
      </c>
      <c r="K1068">
        <v>12</v>
      </c>
      <c r="L1068" s="5">
        <v>11.33899974823</v>
      </c>
      <c r="M1068" s="5">
        <v>3.20000015199184E-2</v>
      </c>
      <c r="N1068" t="s">
        <v>3657</v>
      </c>
      <c r="O1068" t="s">
        <v>3664</v>
      </c>
      <c r="P1068" t="s">
        <v>2264</v>
      </c>
      <c r="Q1068" t="s">
        <v>3659</v>
      </c>
      <c r="R1068">
        <v>29.820499420166001</v>
      </c>
      <c r="S1068">
        <v>-95.221397399902301</v>
      </c>
      <c r="T1068" s="5">
        <v>10.0976</v>
      </c>
      <c r="U1068" s="5">
        <v>3.1600000000000003E-2</v>
      </c>
      <c r="V1068" s="3">
        <f>(T1068-L1068)/L1068*100</f>
        <v>-10.948053406772328</v>
      </c>
      <c r="W1068" s="3">
        <f>(U1068-M1068)/M1068*100</f>
        <v>-1.2500046903729556</v>
      </c>
      <c r="Y1068" s="2">
        <v>42.648998260497997</v>
      </c>
      <c r="Z1068" s="2">
        <v>0.122999995946884</v>
      </c>
      <c r="AA1068" s="2">
        <v>38.0304985046387</v>
      </c>
      <c r="AB1068" s="2">
        <v>0.123099997639656</v>
      </c>
      <c r="AC1068" s="2">
        <v>38.063899993896499</v>
      </c>
      <c r="AD1068" s="2">
        <v>0.12530000507831601</v>
      </c>
      <c r="AF1068" s="7">
        <f>ABS(R1068-H1068)+ABS(I1068-S1068)</f>
        <v>2.3002624511008207E-3</v>
      </c>
    </row>
    <row r="1069" spans="1:32" x14ac:dyDescent="0.3">
      <c r="A1069" t="s">
        <v>409</v>
      </c>
      <c r="B1069" t="s">
        <v>3655</v>
      </c>
      <c r="C1069" t="s">
        <v>10475</v>
      </c>
      <c r="D1069" t="s">
        <v>3656</v>
      </c>
      <c r="E1069" t="s">
        <v>11043</v>
      </c>
      <c r="F1069">
        <v>1</v>
      </c>
      <c r="H1069">
        <v>29.82080078125</v>
      </c>
      <c r="I1069">
        <v>-95.219398498535199</v>
      </c>
      <c r="J1069" s="1">
        <v>105.800003051758</v>
      </c>
      <c r="K1069">
        <v>12</v>
      </c>
      <c r="L1069" s="5">
        <v>7.3010001182556197</v>
      </c>
      <c r="M1069" s="5">
        <v>1.9999999552965199E-2</v>
      </c>
      <c r="N1069" t="s">
        <v>3657</v>
      </c>
      <c r="O1069" t="s">
        <v>3665</v>
      </c>
      <c r="P1069" t="s">
        <v>2264</v>
      </c>
      <c r="Q1069" t="s">
        <v>3659</v>
      </c>
      <c r="R1069">
        <v>29.820499420166001</v>
      </c>
      <c r="S1069">
        <v>-95.221397399902301</v>
      </c>
      <c r="T1069" s="5">
        <v>6.5964999999999998</v>
      </c>
      <c r="U1069" s="5">
        <v>2.06E-2</v>
      </c>
      <c r="V1069" s="3">
        <f>(T1069-L1069)/L1069*100</f>
        <v>-9.6493645643706891</v>
      </c>
      <c r="W1069" s="3">
        <f>(U1069-M1069)/M1069*100</f>
        <v>3.0000023022292788</v>
      </c>
      <c r="Y1069" s="2">
        <v>42.648998260497997</v>
      </c>
      <c r="Z1069" s="2">
        <v>0.122999995946884</v>
      </c>
      <c r="AA1069" s="2">
        <v>38.0304985046387</v>
      </c>
      <c r="AB1069" s="2">
        <v>0.123099997639656</v>
      </c>
      <c r="AC1069" s="2">
        <v>38.063899993896499</v>
      </c>
      <c r="AD1069" s="2">
        <v>0.12530000507831601</v>
      </c>
      <c r="AF1069" s="7">
        <f>ABS(R1069-H1069)+ABS(I1069-S1069)</f>
        <v>2.3002624511008207E-3</v>
      </c>
    </row>
    <row r="1070" spans="1:32" x14ac:dyDescent="0.3">
      <c r="A1070" t="s">
        <v>409</v>
      </c>
      <c r="B1070" t="s">
        <v>3580</v>
      </c>
      <c r="C1070" t="s">
        <v>10475</v>
      </c>
      <c r="D1070" t="s">
        <v>3581</v>
      </c>
      <c r="E1070" t="s">
        <v>11012</v>
      </c>
      <c r="F1070">
        <v>1</v>
      </c>
      <c r="H1070">
        <v>29.726800918579102</v>
      </c>
      <c r="I1070">
        <v>-95.059997558593807</v>
      </c>
      <c r="J1070" s="1">
        <v>0</v>
      </c>
      <c r="K1070">
        <v>12</v>
      </c>
      <c r="N1070" t="s">
        <v>3582</v>
      </c>
      <c r="O1070" t="s">
        <v>3587</v>
      </c>
      <c r="P1070" t="s">
        <v>2264</v>
      </c>
      <c r="Q1070" t="s">
        <v>3584</v>
      </c>
      <c r="R1070">
        <v>29.726943969726602</v>
      </c>
      <c r="S1070">
        <v>-95.058609008789105</v>
      </c>
      <c r="U1070" s="5">
        <v>0</v>
      </c>
      <c r="V1070" s="3" t="e">
        <f>(T1070-L1070)/L1070*100</f>
        <v>#DIV/0!</v>
      </c>
      <c r="W1070" s="3" t="e">
        <f>(U1070-M1070)/M1070*100</f>
        <v>#DIV/0!</v>
      </c>
      <c r="AB1070" s="2">
        <v>0</v>
      </c>
      <c r="AF1070" s="7">
        <f>ABS(R1070-H1070)+ABS(I1070-S1070)</f>
        <v>1.5316009522017282E-3</v>
      </c>
    </row>
    <row r="1071" spans="1:32" x14ac:dyDescent="0.3">
      <c r="A1071" t="s">
        <v>409</v>
      </c>
      <c r="B1071" t="s">
        <v>3580</v>
      </c>
      <c r="C1071" t="s">
        <v>10475</v>
      </c>
      <c r="D1071" t="s">
        <v>3581</v>
      </c>
      <c r="E1071" t="s">
        <v>11011</v>
      </c>
      <c r="F1071">
        <v>1</v>
      </c>
      <c r="H1071">
        <v>29.726800918579102</v>
      </c>
      <c r="I1071">
        <v>-95.059997558593807</v>
      </c>
      <c r="J1071" s="1">
        <v>0</v>
      </c>
      <c r="K1071">
        <v>12</v>
      </c>
      <c r="N1071" t="s">
        <v>3582</v>
      </c>
      <c r="O1071" t="s">
        <v>3586</v>
      </c>
      <c r="P1071" t="s">
        <v>2264</v>
      </c>
      <c r="Q1071" t="s">
        <v>3584</v>
      </c>
      <c r="R1071">
        <v>29.726943969726602</v>
      </c>
      <c r="S1071">
        <v>-95.058609008789105</v>
      </c>
      <c r="U1071" s="5">
        <v>0</v>
      </c>
      <c r="V1071" s="3" t="e">
        <f>(T1071-L1071)/L1071*100</f>
        <v>#DIV/0!</v>
      </c>
      <c r="W1071" s="3" t="e">
        <f>(U1071-M1071)/M1071*100</f>
        <v>#DIV/0!</v>
      </c>
      <c r="AB1071" s="2">
        <v>0</v>
      </c>
      <c r="AF1071" s="7">
        <f>ABS(R1071-H1071)+ABS(I1071-S1071)</f>
        <v>1.5316009522017282E-3</v>
      </c>
    </row>
    <row r="1072" spans="1:32" x14ac:dyDescent="0.3">
      <c r="A1072" t="s">
        <v>409</v>
      </c>
      <c r="B1072" t="s">
        <v>3580</v>
      </c>
      <c r="C1072" t="s">
        <v>10475</v>
      </c>
      <c r="D1072" t="s">
        <v>3581</v>
      </c>
      <c r="E1072" t="s">
        <v>11010</v>
      </c>
      <c r="F1072">
        <v>1</v>
      </c>
      <c r="H1072">
        <v>29.726800918579102</v>
      </c>
      <c r="I1072">
        <v>-95.059997558593807</v>
      </c>
      <c r="J1072" s="1">
        <v>0</v>
      </c>
      <c r="K1072">
        <v>12</v>
      </c>
      <c r="N1072" t="s">
        <v>3582</v>
      </c>
      <c r="O1072" t="s">
        <v>3585</v>
      </c>
      <c r="P1072" t="s">
        <v>2264</v>
      </c>
      <c r="Q1072" t="s">
        <v>3584</v>
      </c>
      <c r="R1072">
        <v>29.726943969726602</v>
      </c>
      <c r="S1072">
        <v>-95.058609008789105</v>
      </c>
      <c r="U1072" s="5">
        <v>0</v>
      </c>
      <c r="V1072" s="3" t="e">
        <f>(T1072-L1072)/L1072*100</f>
        <v>#DIV/0!</v>
      </c>
      <c r="W1072" s="3" t="e">
        <f>(U1072-M1072)/M1072*100</f>
        <v>#DIV/0!</v>
      </c>
      <c r="AB1072" s="2">
        <v>0</v>
      </c>
      <c r="AF1072" s="7">
        <f>ABS(R1072-H1072)+ABS(I1072-S1072)</f>
        <v>1.5316009522017282E-3</v>
      </c>
    </row>
    <row r="1073" spans="1:32" x14ac:dyDescent="0.3">
      <c r="A1073" t="s">
        <v>409</v>
      </c>
      <c r="B1073" t="s">
        <v>3580</v>
      </c>
      <c r="C1073" t="s">
        <v>10475</v>
      </c>
      <c r="D1073" t="s">
        <v>3581</v>
      </c>
      <c r="E1073" t="s">
        <v>11009</v>
      </c>
      <c r="F1073">
        <v>1</v>
      </c>
      <c r="H1073">
        <v>29.726800918579102</v>
      </c>
      <c r="I1073">
        <v>-95.059997558593807</v>
      </c>
      <c r="J1073" s="1">
        <v>0</v>
      </c>
      <c r="K1073">
        <v>12</v>
      </c>
      <c r="N1073" t="s">
        <v>3582</v>
      </c>
      <c r="O1073" t="s">
        <v>3583</v>
      </c>
      <c r="P1073" t="s">
        <v>2264</v>
      </c>
      <c r="Q1073" t="s">
        <v>3584</v>
      </c>
      <c r="R1073">
        <v>29.726943969726602</v>
      </c>
      <c r="S1073">
        <v>-95.058609008789105</v>
      </c>
      <c r="U1073" s="5">
        <v>0</v>
      </c>
      <c r="V1073" s="3" t="e">
        <f>(T1073-L1073)/L1073*100</f>
        <v>#DIV/0!</v>
      </c>
      <c r="W1073" s="3" t="e">
        <f>(U1073-M1073)/M1073*100</f>
        <v>#DIV/0!</v>
      </c>
      <c r="AB1073" s="2">
        <v>0</v>
      </c>
      <c r="AF1073" s="7">
        <f>ABS(R1073-H1073)+ABS(I1073-S1073)</f>
        <v>1.5316009522017282E-3</v>
      </c>
    </row>
    <row r="1074" spans="1:32" x14ac:dyDescent="0.3">
      <c r="A1074" t="s">
        <v>409</v>
      </c>
      <c r="B1074" t="s">
        <v>3597</v>
      </c>
      <c r="C1074" t="s">
        <v>10475</v>
      </c>
      <c r="D1074" t="s">
        <v>3598</v>
      </c>
      <c r="E1074" t="s">
        <v>11017</v>
      </c>
      <c r="F1074">
        <v>1</v>
      </c>
      <c r="H1074">
        <v>29.941400527954102</v>
      </c>
      <c r="I1074">
        <v>-95.533302307128906</v>
      </c>
      <c r="J1074" s="1">
        <v>924.33001708984398</v>
      </c>
      <c r="K1074">
        <v>12</v>
      </c>
      <c r="L1074" s="5">
        <v>5.8280000686645499</v>
      </c>
      <c r="M1074" s="5">
        <v>0.210999995470047</v>
      </c>
      <c r="N1074" t="s">
        <v>3599</v>
      </c>
      <c r="O1074" t="s">
        <v>3604</v>
      </c>
      <c r="P1074" t="s">
        <v>2264</v>
      </c>
      <c r="Q1074" t="s">
        <v>3601</v>
      </c>
      <c r="R1074">
        <v>29.942222595214801</v>
      </c>
      <c r="S1074">
        <v>-95.530555725097699</v>
      </c>
      <c r="T1074" s="5">
        <v>5.8273999999999999</v>
      </c>
      <c r="U1074" s="5">
        <v>0.21079999999999999</v>
      </c>
      <c r="V1074" s="3">
        <f>(T1074-L1074)/L1074*100</f>
        <v>-1.0296305035690945E-2</v>
      </c>
      <c r="W1074" s="3">
        <f>(U1074-M1074)/M1074*100</f>
        <v>-9.4784584995595653E-2</v>
      </c>
      <c r="Y1074" s="2">
        <v>95.6719970703125</v>
      </c>
      <c r="Z1074" s="2">
        <v>1.59300005435944</v>
      </c>
      <c r="AA1074" s="2">
        <v>72.202003479003906</v>
      </c>
      <c r="AB1074" s="2">
        <v>1.5271999835968</v>
      </c>
      <c r="AC1074" s="2">
        <v>72.816902160644503</v>
      </c>
      <c r="AD1074" s="2">
        <v>1.53139996528625</v>
      </c>
      <c r="AF1074" s="7">
        <f>ABS(R1074-H1074)+ABS(I1074-S1074)</f>
        <v>3.5686492919069224E-3</v>
      </c>
    </row>
    <row r="1075" spans="1:32" x14ac:dyDescent="0.3">
      <c r="A1075" t="s">
        <v>409</v>
      </c>
      <c r="B1075" t="s">
        <v>3597</v>
      </c>
      <c r="C1075" t="s">
        <v>10475</v>
      </c>
      <c r="D1075" t="s">
        <v>3598</v>
      </c>
      <c r="E1075" t="s">
        <v>11027</v>
      </c>
      <c r="F1075">
        <v>1</v>
      </c>
      <c r="H1075">
        <v>29.941400527954102</v>
      </c>
      <c r="I1075">
        <v>-95.533302307128906</v>
      </c>
      <c r="J1075" s="1">
        <v>900.15002441406295</v>
      </c>
      <c r="K1075">
        <v>12</v>
      </c>
      <c r="L1075" s="5">
        <v>5.4400000572204599</v>
      </c>
      <c r="M1075" s="5">
        <v>0.19900000095367401</v>
      </c>
      <c r="N1075" t="s">
        <v>3599</v>
      </c>
      <c r="O1075" t="s">
        <v>3614</v>
      </c>
      <c r="P1075" t="s">
        <v>2264</v>
      </c>
      <c r="Q1075" t="s">
        <v>3601</v>
      </c>
      <c r="R1075">
        <v>29.942222595214801</v>
      </c>
      <c r="S1075">
        <v>-95.530555725097699</v>
      </c>
      <c r="T1075" s="5">
        <v>5.4402999999999997</v>
      </c>
      <c r="U1075" s="5">
        <v>0.1993</v>
      </c>
      <c r="V1075" s="3">
        <f>(T1075-L1075)/L1075*100</f>
        <v>5.5136539776632519E-3</v>
      </c>
      <c r="W1075" s="3">
        <f>(U1075-M1075)/M1075*100</f>
        <v>0.15075328888859241</v>
      </c>
      <c r="Y1075" s="2">
        <v>95.6719970703125</v>
      </c>
      <c r="Z1075" s="2">
        <v>1.59300005435944</v>
      </c>
      <c r="AA1075" s="2">
        <v>72.202003479003906</v>
      </c>
      <c r="AB1075" s="2">
        <v>1.5271999835968</v>
      </c>
      <c r="AC1075" s="2">
        <v>72.816902160644503</v>
      </c>
      <c r="AD1075" s="2">
        <v>1.53139996528625</v>
      </c>
      <c r="AF1075" s="7">
        <f>ABS(R1075-H1075)+ABS(I1075-S1075)</f>
        <v>3.5686492919069224E-3</v>
      </c>
    </row>
    <row r="1076" spans="1:32" x14ac:dyDescent="0.3">
      <c r="A1076" t="s">
        <v>409</v>
      </c>
      <c r="B1076" t="s">
        <v>3597</v>
      </c>
      <c r="C1076" t="s">
        <v>10475</v>
      </c>
      <c r="D1076" t="s">
        <v>3598</v>
      </c>
      <c r="E1076" t="s">
        <v>11024</v>
      </c>
      <c r="F1076">
        <v>1</v>
      </c>
      <c r="H1076">
        <v>29.941400527954102</v>
      </c>
      <c r="I1076">
        <v>-95.533302307128906</v>
      </c>
      <c r="J1076" s="1">
        <v>726.66998291015602</v>
      </c>
      <c r="K1076">
        <v>12</v>
      </c>
      <c r="L1076" s="5">
        <v>4.4289999008178702</v>
      </c>
      <c r="M1076" s="5">
        <v>0.16500000655651101</v>
      </c>
      <c r="N1076" t="s">
        <v>3599</v>
      </c>
      <c r="O1076" t="s">
        <v>3611</v>
      </c>
      <c r="P1076" t="s">
        <v>2264</v>
      </c>
      <c r="Q1076" t="s">
        <v>3601</v>
      </c>
      <c r="R1076">
        <v>29.942222595214801</v>
      </c>
      <c r="S1076">
        <v>-95.530555725097699</v>
      </c>
      <c r="T1076" s="5">
        <v>4.4294000000000002</v>
      </c>
      <c r="U1076" s="5">
        <v>0.16489999999999999</v>
      </c>
      <c r="V1076" s="3">
        <f>(T1076-L1076)/L1076*100</f>
        <v>9.0336236416744351E-3</v>
      </c>
      <c r="W1076" s="3">
        <f>(U1076-M1076)/M1076*100</f>
        <v>-6.0610031840675226E-2</v>
      </c>
      <c r="Y1076" s="2">
        <v>95.6719970703125</v>
      </c>
      <c r="Z1076" s="2">
        <v>1.59300005435944</v>
      </c>
      <c r="AA1076" s="2">
        <v>72.202003479003906</v>
      </c>
      <c r="AB1076" s="2">
        <v>1.5271999835968</v>
      </c>
      <c r="AC1076" s="2">
        <v>72.816902160644503</v>
      </c>
      <c r="AD1076" s="2">
        <v>1.53139996528625</v>
      </c>
      <c r="AF1076" s="7">
        <f>ABS(R1076-H1076)+ABS(I1076-S1076)</f>
        <v>3.5686492919069224E-3</v>
      </c>
    </row>
    <row r="1077" spans="1:32" x14ac:dyDescent="0.3">
      <c r="A1077" t="s">
        <v>409</v>
      </c>
      <c r="B1077" t="s">
        <v>3597</v>
      </c>
      <c r="C1077" t="s">
        <v>10475</v>
      </c>
      <c r="D1077" t="s">
        <v>3598</v>
      </c>
      <c r="E1077" t="s">
        <v>11022</v>
      </c>
      <c r="F1077">
        <v>1</v>
      </c>
      <c r="H1077">
        <v>29.941400527954102</v>
      </c>
      <c r="I1077">
        <v>-95.533302307128906</v>
      </c>
      <c r="J1077" s="1">
        <v>894.010009765625</v>
      </c>
      <c r="K1077">
        <v>12</v>
      </c>
      <c r="L1077" s="5">
        <v>5.0060000419616699</v>
      </c>
      <c r="M1077" s="5">
        <v>0.19900000095367401</v>
      </c>
      <c r="N1077" t="s">
        <v>3599</v>
      </c>
      <c r="O1077" t="s">
        <v>3609</v>
      </c>
      <c r="P1077" t="s">
        <v>2264</v>
      </c>
      <c r="Q1077" t="s">
        <v>3601</v>
      </c>
      <c r="R1077">
        <v>29.942222595214801</v>
      </c>
      <c r="S1077">
        <v>-95.530555725097699</v>
      </c>
      <c r="T1077" s="5">
        <v>5.0060000000000002</v>
      </c>
      <c r="U1077" s="5">
        <v>0.19900000000000001</v>
      </c>
      <c r="V1077" s="3">
        <f>(T1077-L1077)/L1077*100</f>
        <v>-8.3822751383873482E-7</v>
      </c>
      <c r="W1077" s="3">
        <f>(U1077-M1077)/M1077*100</f>
        <v>-4.7923316397514787E-7</v>
      </c>
      <c r="Y1077" s="2">
        <v>95.6719970703125</v>
      </c>
      <c r="Z1077" s="2">
        <v>1.59300005435944</v>
      </c>
      <c r="AA1077" s="2">
        <v>72.202003479003906</v>
      </c>
      <c r="AB1077" s="2">
        <v>1.5271999835968</v>
      </c>
      <c r="AC1077" s="2">
        <v>72.816902160644503</v>
      </c>
      <c r="AD1077" s="2">
        <v>1.53139996528625</v>
      </c>
      <c r="AF1077" s="7">
        <f>ABS(R1077-H1077)+ABS(I1077-S1077)</f>
        <v>3.5686492919069224E-3</v>
      </c>
    </row>
    <row r="1078" spans="1:32" x14ac:dyDescent="0.3">
      <c r="A1078" t="s">
        <v>409</v>
      </c>
      <c r="B1078" t="s">
        <v>3597</v>
      </c>
      <c r="C1078" t="s">
        <v>10475</v>
      </c>
      <c r="D1078" t="s">
        <v>3598</v>
      </c>
      <c r="E1078" t="s">
        <v>11020</v>
      </c>
      <c r="F1078">
        <v>1</v>
      </c>
      <c r="H1078">
        <v>29.941400527954102</v>
      </c>
      <c r="I1078">
        <v>-95.533302307128906</v>
      </c>
      <c r="J1078" s="1">
        <v>866.52001953125</v>
      </c>
      <c r="K1078">
        <v>12</v>
      </c>
      <c r="L1078" s="5">
        <v>5.0310001373290998</v>
      </c>
      <c r="M1078" s="5">
        <v>0.19499999284744299</v>
      </c>
      <c r="N1078" t="s">
        <v>3599</v>
      </c>
      <c r="O1078" t="s">
        <v>3607</v>
      </c>
      <c r="P1078" t="s">
        <v>2264</v>
      </c>
      <c r="Q1078" t="s">
        <v>3601</v>
      </c>
      <c r="R1078">
        <v>29.942222595214801</v>
      </c>
      <c r="S1078">
        <v>-95.530555725097699</v>
      </c>
      <c r="T1078" s="5">
        <v>5.0316000000000001</v>
      </c>
      <c r="U1078" s="5">
        <v>0.19550000000000001</v>
      </c>
      <c r="V1078" s="3">
        <f>(T1078-L1078)/L1078*100</f>
        <v>1.1923328454106276E-2</v>
      </c>
      <c r="W1078" s="3">
        <f>(U1078-M1078)/M1078*100</f>
        <v>0.25641393379342164</v>
      </c>
      <c r="Y1078" s="2">
        <v>95.6719970703125</v>
      </c>
      <c r="Z1078" s="2">
        <v>1.59300005435944</v>
      </c>
      <c r="AA1078" s="2">
        <v>72.202003479003906</v>
      </c>
      <c r="AB1078" s="2">
        <v>1.5271999835968</v>
      </c>
      <c r="AC1078" s="2">
        <v>72.816902160644503</v>
      </c>
      <c r="AD1078" s="2">
        <v>1.53139996528625</v>
      </c>
      <c r="AF1078" s="7">
        <f>ABS(R1078-H1078)+ABS(I1078-S1078)</f>
        <v>3.5686492919069224E-3</v>
      </c>
    </row>
    <row r="1079" spans="1:32" x14ac:dyDescent="0.3">
      <c r="A1079" t="s">
        <v>409</v>
      </c>
      <c r="B1079" t="s">
        <v>3597</v>
      </c>
      <c r="C1079" t="s">
        <v>10475</v>
      </c>
      <c r="D1079" t="s">
        <v>3598</v>
      </c>
      <c r="E1079" t="s">
        <v>11019</v>
      </c>
      <c r="F1079">
        <v>1</v>
      </c>
      <c r="H1079">
        <v>29.941400527954102</v>
      </c>
      <c r="I1079">
        <v>-95.533302307128906</v>
      </c>
      <c r="J1079" s="1">
        <v>697.71002197265602</v>
      </c>
      <c r="K1079">
        <v>12</v>
      </c>
      <c r="L1079" s="5">
        <v>3.5309998989105198</v>
      </c>
      <c r="M1079" s="5">
        <v>0.153999999165535</v>
      </c>
      <c r="N1079" t="s">
        <v>3599</v>
      </c>
      <c r="O1079" t="s">
        <v>3606</v>
      </c>
      <c r="P1079" t="s">
        <v>2264</v>
      </c>
      <c r="Q1079" t="s">
        <v>3601</v>
      </c>
      <c r="R1079">
        <v>29.942222595214801</v>
      </c>
      <c r="S1079">
        <v>-95.530555725097699</v>
      </c>
      <c r="T1079" s="5">
        <v>3.5310999999999999</v>
      </c>
      <c r="U1079" s="5">
        <v>0.15409999999999999</v>
      </c>
      <c r="V1079" s="3">
        <f>(T1079-L1079)/L1079*100</f>
        <v>2.8349219016119203E-3</v>
      </c>
      <c r="W1079" s="3">
        <f>(U1079-M1079)/M1079*100</f>
        <v>6.4935607147305854E-2</v>
      </c>
      <c r="Y1079" s="2">
        <v>95.6719970703125</v>
      </c>
      <c r="Z1079" s="2">
        <v>1.59300005435944</v>
      </c>
      <c r="AA1079" s="2">
        <v>72.202003479003906</v>
      </c>
      <c r="AB1079" s="2">
        <v>1.5271999835968</v>
      </c>
      <c r="AC1079" s="2">
        <v>72.816902160644503</v>
      </c>
      <c r="AD1079" s="2">
        <v>1.53139996528625</v>
      </c>
      <c r="AF1079" s="7">
        <f>ABS(R1079-H1079)+ABS(I1079-S1079)</f>
        <v>3.5686492919069224E-3</v>
      </c>
    </row>
    <row r="1080" spans="1:32" x14ac:dyDescent="0.3">
      <c r="A1080" t="s">
        <v>409</v>
      </c>
      <c r="B1080" t="s">
        <v>3597</v>
      </c>
      <c r="C1080" t="s">
        <v>10475</v>
      </c>
      <c r="D1080" t="s">
        <v>3598</v>
      </c>
      <c r="E1080" t="s">
        <v>11026</v>
      </c>
      <c r="F1080">
        <v>1</v>
      </c>
      <c r="H1080">
        <v>29.941400527954102</v>
      </c>
      <c r="I1080">
        <v>-95.533302307128906</v>
      </c>
      <c r="J1080" s="1">
        <v>705.17999267578102</v>
      </c>
      <c r="K1080">
        <v>12</v>
      </c>
      <c r="L1080" s="5">
        <v>3.9460000991821298</v>
      </c>
      <c r="M1080" s="5">
        <v>0.15700000524520899</v>
      </c>
      <c r="N1080" t="s">
        <v>3599</v>
      </c>
      <c r="O1080" t="s">
        <v>3613</v>
      </c>
      <c r="P1080" t="s">
        <v>2264</v>
      </c>
      <c r="Q1080" t="s">
        <v>3601</v>
      </c>
      <c r="R1080">
        <v>29.942222595214801</v>
      </c>
      <c r="S1080">
        <v>-95.530555725097699</v>
      </c>
      <c r="T1080" s="5">
        <v>3.9464999999999999</v>
      </c>
      <c r="U1080" s="5">
        <v>0.1573</v>
      </c>
      <c r="V1080" s="3">
        <f>(T1080-L1080)/L1080*100</f>
        <v>1.2668545496836525E-2</v>
      </c>
      <c r="W1080" s="3">
        <f>(U1080-M1080)/M1080*100</f>
        <v>0.19107945526655323</v>
      </c>
      <c r="Y1080" s="2">
        <v>95.6719970703125</v>
      </c>
      <c r="Z1080" s="2">
        <v>1.59300005435944</v>
      </c>
      <c r="AA1080" s="2">
        <v>72.202003479003906</v>
      </c>
      <c r="AB1080" s="2">
        <v>1.5271999835968</v>
      </c>
      <c r="AC1080" s="2">
        <v>72.816902160644503</v>
      </c>
      <c r="AD1080" s="2">
        <v>1.53139996528625</v>
      </c>
      <c r="AF1080" s="7">
        <f>ABS(R1080-H1080)+ABS(I1080-S1080)</f>
        <v>3.5686492919069224E-3</v>
      </c>
    </row>
    <row r="1081" spans="1:32" x14ac:dyDescent="0.3">
      <c r="A1081" t="s">
        <v>409</v>
      </c>
      <c r="B1081" t="s">
        <v>3597</v>
      </c>
      <c r="C1081" t="s">
        <v>10475</v>
      </c>
      <c r="D1081" t="s">
        <v>3598</v>
      </c>
      <c r="E1081" t="s">
        <v>11021</v>
      </c>
      <c r="F1081">
        <v>1</v>
      </c>
      <c r="H1081">
        <v>29.941400527954102</v>
      </c>
      <c r="I1081">
        <v>-95.533302307128906</v>
      </c>
      <c r="J1081" s="1">
        <v>636.58001708984398</v>
      </c>
      <c r="K1081">
        <v>12</v>
      </c>
      <c r="L1081" s="5">
        <v>3.6960000991821298</v>
      </c>
      <c r="M1081" s="5">
        <v>0.138999998569489</v>
      </c>
      <c r="N1081" t="s">
        <v>3599</v>
      </c>
      <c r="O1081" t="s">
        <v>3608</v>
      </c>
      <c r="P1081" t="s">
        <v>2264</v>
      </c>
      <c r="Q1081" t="s">
        <v>3601</v>
      </c>
      <c r="R1081">
        <v>29.942222595214801</v>
      </c>
      <c r="S1081">
        <v>-95.530555725097699</v>
      </c>
      <c r="T1081" s="5">
        <v>3.6964000000000001</v>
      </c>
      <c r="U1081" s="5">
        <v>0.13880000000000001</v>
      </c>
      <c r="V1081" s="3">
        <f>(T1081-L1081)/L1081*100</f>
        <v>1.0819827032981622E-2</v>
      </c>
      <c r="W1081" s="3">
        <f>(U1081-M1081)/M1081*100</f>
        <v>-0.14388386442249285</v>
      </c>
      <c r="Y1081" s="2">
        <v>95.6719970703125</v>
      </c>
      <c r="Z1081" s="2">
        <v>1.59300005435944</v>
      </c>
      <c r="AA1081" s="2">
        <v>72.202003479003906</v>
      </c>
      <c r="AB1081" s="2">
        <v>1.5271999835968</v>
      </c>
      <c r="AC1081" s="2">
        <v>72.816902160644503</v>
      </c>
      <c r="AD1081" s="2">
        <v>1.53139996528625</v>
      </c>
      <c r="AF1081" s="7">
        <f>ABS(R1081-H1081)+ABS(I1081-S1081)</f>
        <v>3.5686492919069224E-3</v>
      </c>
    </row>
    <row r="1082" spans="1:32" x14ac:dyDescent="0.3">
      <c r="A1082" t="s">
        <v>409</v>
      </c>
      <c r="B1082" t="s">
        <v>3597</v>
      </c>
      <c r="C1082" t="s">
        <v>10475</v>
      </c>
      <c r="D1082" t="s">
        <v>3598</v>
      </c>
      <c r="E1082" t="s">
        <v>11025</v>
      </c>
      <c r="F1082">
        <v>1</v>
      </c>
      <c r="H1082">
        <v>29.941400527954102</v>
      </c>
      <c r="I1082">
        <v>-95.533302307128906</v>
      </c>
      <c r="J1082" s="1">
        <v>79.900001525878906</v>
      </c>
      <c r="K1082">
        <v>12</v>
      </c>
      <c r="L1082" s="5">
        <v>9.4340000152587908</v>
      </c>
      <c r="M1082" s="5">
        <v>2.70000007003546E-2</v>
      </c>
      <c r="N1082" t="s">
        <v>3599</v>
      </c>
      <c r="O1082" t="s">
        <v>3612</v>
      </c>
      <c r="P1082" t="s">
        <v>2264</v>
      </c>
      <c r="Q1082" t="s">
        <v>3601</v>
      </c>
      <c r="R1082">
        <v>29.942222595214801</v>
      </c>
      <c r="S1082">
        <v>-95.530555725097699</v>
      </c>
      <c r="T1082" s="5">
        <v>5.5675999999999997</v>
      </c>
      <c r="U1082" s="5">
        <v>1.7000000000000001E-2</v>
      </c>
      <c r="V1082" s="3">
        <f>(T1082-L1082)/L1082*100</f>
        <v>-40.983676160750242</v>
      </c>
      <c r="W1082" s="3">
        <f>(U1082-M1082)/M1082*100</f>
        <v>-37.037038670237017</v>
      </c>
      <c r="Y1082" s="2">
        <v>95.6719970703125</v>
      </c>
      <c r="Z1082" s="2">
        <v>1.59300005435944</v>
      </c>
      <c r="AA1082" s="2">
        <v>72.202003479003906</v>
      </c>
      <c r="AB1082" s="2">
        <v>1.5271999835968</v>
      </c>
      <c r="AC1082" s="2">
        <v>72.816902160644503</v>
      </c>
      <c r="AD1082" s="2">
        <v>1.53139996528625</v>
      </c>
      <c r="AF1082" s="7">
        <f>ABS(R1082-H1082)+ABS(I1082-S1082)</f>
        <v>3.5686492919069224E-3</v>
      </c>
    </row>
    <row r="1083" spans="1:32" x14ac:dyDescent="0.3">
      <c r="A1083" t="s">
        <v>409</v>
      </c>
      <c r="B1083" t="s">
        <v>3597</v>
      </c>
      <c r="C1083" t="s">
        <v>10475</v>
      </c>
      <c r="D1083" t="s">
        <v>3598</v>
      </c>
      <c r="E1083" t="s">
        <v>11014</v>
      </c>
      <c r="F1083">
        <v>1</v>
      </c>
      <c r="H1083">
        <v>29.941400527954102</v>
      </c>
      <c r="I1083">
        <v>-95.533302307128906</v>
      </c>
      <c r="J1083" s="1">
        <v>53.080001831054702</v>
      </c>
      <c r="K1083">
        <v>12</v>
      </c>
      <c r="L1083" s="5">
        <v>6.3299999237060502</v>
      </c>
      <c r="M1083" s="5">
        <v>1.7999999225139601E-2</v>
      </c>
      <c r="N1083" t="s">
        <v>3599</v>
      </c>
      <c r="O1083" t="s">
        <v>3600</v>
      </c>
      <c r="P1083" t="s">
        <v>2264</v>
      </c>
      <c r="Q1083" t="s">
        <v>3601</v>
      </c>
      <c r="R1083">
        <v>29.942222595214801</v>
      </c>
      <c r="S1083">
        <v>-95.530555725097699</v>
      </c>
      <c r="T1083" s="5">
        <v>3.6217999999999999</v>
      </c>
      <c r="U1083" s="5">
        <v>1.0999999999999999E-2</v>
      </c>
      <c r="V1083" s="3">
        <f>(T1083-L1083)/L1083*100</f>
        <v>-42.783569610542266</v>
      </c>
      <c r="W1083" s="3">
        <f>(U1083-M1083)/M1083*100</f>
        <v>-38.888886258189892</v>
      </c>
      <c r="Y1083" s="2">
        <v>95.6719970703125</v>
      </c>
      <c r="Z1083" s="2">
        <v>1.59300005435944</v>
      </c>
      <c r="AA1083" s="2">
        <v>72.202003479003906</v>
      </c>
      <c r="AB1083" s="2">
        <v>1.5271999835968</v>
      </c>
      <c r="AC1083" s="2">
        <v>72.816902160644503</v>
      </c>
      <c r="AD1083" s="2">
        <v>1.53139996528625</v>
      </c>
      <c r="AF1083" s="7">
        <f>ABS(R1083-H1083)+ABS(I1083-S1083)</f>
        <v>3.5686492919069224E-3</v>
      </c>
    </row>
    <row r="1084" spans="1:32" x14ac:dyDescent="0.3">
      <c r="A1084" t="s">
        <v>409</v>
      </c>
      <c r="B1084" t="s">
        <v>3597</v>
      </c>
      <c r="C1084" t="s">
        <v>10475</v>
      </c>
      <c r="D1084" t="s">
        <v>3598</v>
      </c>
      <c r="E1084" t="s">
        <v>11018</v>
      </c>
      <c r="F1084">
        <v>1</v>
      </c>
      <c r="H1084">
        <v>29.941400527954102</v>
      </c>
      <c r="I1084">
        <v>-95.533302307128906</v>
      </c>
      <c r="J1084" s="1">
        <v>154.52999877929699</v>
      </c>
      <c r="K1084">
        <v>12</v>
      </c>
      <c r="L1084" s="5">
        <v>17.486000061035199</v>
      </c>
      <c r="M1084" s="5">
        <v>5.2999999374151202E-2</v>
      </c>
      <c r="N1084" t="s">
        <v>3599</v>
      </c>
      <c r="O1084" t="s">
        <v>3605</v>
      </c>
      <c r="P1084" t="s">
        <v>2264</v>
      </c>
      <c r="Q1084" t="s">
        <v>3601</v>
      </c>
      <c r="R1084">
        <v>29.942222595214801</v>
      </c>
      <c r="S1084">
        <v>-95.530555725097699</v>
      </c>
      <c r="T1084" s="5">
        <v>10.597300000000001</v>
      </c>
      <c r="U1084" s="5">
        <v>3.2300000000000002E-2</v>
      </c>
      <c r="V1084" s="3">
        <f>(T1084-L1084)/L1084*100</f>
        <v>-39.395516624671544</v>
      </c>
      <c r="W1084" s="3">
        <f>(U1084-M1084)/M1084*100</f>
        <v>-39.056603053936755</v>
      </c>
      <c r="Y1084" s="2">
        <v>95.6719970703125</v>
      </c>
      <c r="Z1084" s="2">
        <v>1.59300005435944</v>
      </c>
      <c r="AA1084" s="2">
        <v>72.202003479003906</v>
      </c>
      <c r="AB1084" s="2">
        <v>1.5271999835968</v>
      </c>
      <c r="AC1084" s="2">
        <v>72.816902160644503</v>
      </c>
      <c r="AD1084" s="2">
        <v>1.53139996528625</v>
      </c>
      <c r="AF1084" s="7">
        <f>ABS(R1084-H1084)+ABS(I1084-S1084)</f>
        <v>3.5686492919069224E-3</v>
      </c>
    </row>
    <row r="1085" spans="1:32" x14ac:dyDescent="0.3">
      <c r="A1085" t="s">
        <v>409</v>
      </c>
      <c r="B1085" t="s">
        <v>3597</v>
      </c>
      <c r="C1085" t="s">
        <v>10475</v>
      </c>
      <c r="D1085" t="s">
        <v>3598</v>
      </c>
      <c r="E1085" t="s">
        <v>11023</v>
      </c>
      <c r="F1085">
        <v>1</v>
      </c>
      <c r="H1085">
        <v>29.941400527954102</v>
      </c>
      <c r="I1085">
        <v>-95.533302307128906</v>
      </c>
      <c r="J1085" s="1">
        <v>39.439998626708999</v>
      </c>
      <c r="K1085">
        <v>12</v>
      </c>
      <c r="L1085" s="5">
        <v>4.8070001602172896</v>
      </c>
      <c r="M1085" s="5">
        <v>1.30000002682209E-2</v>
      </c>
      <c r="N1085" t="s">
        <v>3599</v>
      </c>
      <c r="O1085" t="s">
        <v>3610</v>
      </c>
      <c r="P1085" t="s">
        <v>2264</v>
      </c>
      <c r="Q1085" t="s">
        <v>3601</v>
      </c>
      <c r="R1085">
        <v>29.942222595214801</v>
      </c>
      <c r="S1085">
        <v>-95.530555725097699</v>
      </c>
      <c r="T1085" s="5">
        <v>2.6692</v>
      </c>
      <c r="U1085" s="5">
        <v>8.0999999999999996E-3</v>
      </c>
      <c r="V1085" s="3">
        <f>(T1085-L1085)/L1085*100</f>
        <v>-44.472645911471218</v>
      </c>
      <c r="W1085" s="3">
        <f>(U1085-M1085)/M1085*100</f>
        <v>-37.692308977863462</v>
      </c>
      <c r="Y1085" s="2">
        <v>95.6719970703125</v>
      </c>
      <c r="Z1085" s="2">
        <v>1.59300005435944</v>
      </c>
      <c r="AA1085" s="2">
        <v>72.202003479003906</v>
      </c>
      <c r="AB1085" s="2">
        <v>1.5271999835968</v>
      </c>
      <c r="AC1085" s="2">
        <v>72.816902160644503</v>
      </c>
      <c r="AD1085" s="2">
        <v>1.53139996528625</v>
      </c>
      <c r="AF1085" s="7">
        <f>ABS(R1085-H1085)+ABS(I1085-S1085)</f>
        <v>3.5686492919069224E-3</v>
      </c>
    </row>
    <row r="1086" spans="1:32" x14ac:dyDescent="0.3">
      <c r="A1086" t="s">
        <v>409</v>
      </c>
      <c r="B1086" t="s">
        <v>3597</v>
      </c>
      <c r="C1086" t="s">
        <v>10475</v>
      </c>
      <c r="D1086" t="s">
        <v>3598</v>
      </c>
      <c r="E1086" t="s">
        <v>11016</v>
      </c>
      <c r="F1086">
        <v>1</v>
      </c>
      <c r="H1086">
        <v>29.941400527954102</v>
      </c>
      <c r="I1086">
        <v>-95.533302307128906</v>
      </c>
      <c r="J1086" s="1">
        <v>73.160003662109403</v>
      </c>
      <c r="K1086">
        <v>12</v>
      </c>
      <c r="L1086" s="5">
        <v>8.5780000686645508</v>
      </c>
      <c r="M1086" s="5">
        <v>2.5000000372528999E-2</v>
      </c>
      <c r="N1086" t="s">
        <v>3599</v>
      </c>
      <c r="O1086" t="s">
        <v>3603</v>
      </c>
      <c r="P1086" t="s">
        <v>2264</v>
      </c>
      <c r="Q1086" t="s">
        <v>3601</v>
      </c>
      <c r="R1086">
        <v>29.942222595214801</v>
      </c>
      <c r="S1086">
        <v>-95.530555725097699</v>
      </c>
      <c r="T1086" s="5">
        <v>5.0751999999999997</v>
      </c>
      <c r="U1086" s="5">
        <v>1.55E-2</v>
      </c>
      <c r="V1086" s="3">
        <f>(T1086-L1086)/L1086*100</f>
        <v>-40.834693875327488</v>
      </c>
      <c r="W1086" s="3">
        <f>(U1086-M1086)/M1086*100</f>
        <v>-38.000000923871902</v>
      </c>
      <c r="Y1086" s="2">
        <v>95.6719970703125</v>
      </c>
      <c r="Z1086" s="2">
        <v>1.59300005435944</v>
      </c>
      <c r="AA1086" s="2">
        <v>72.202003479003906</v>
      </c>
      <c r="AB1086" s="2">
        <v>1.5271999835968</v>
      </c>
      <c r="AC1086" s="2">
        <v>72.816902160644503</v>
      </c>
      <c r="AD1086" s="2">
        <v>1.53139996528625</v>
      </c>
      <c r="AF1086" s="7">
        <f>ABS(R1086-H1086)+ABS(I1086-S1086)</f>
        <v>3.5686492919069224E-3</v>
      </c>
    </row>
    <row r="1087" spans="1:32" x14ac:dyDescent="0.3">
      <c r="A1087" t="s">
        <v>409</v>
      </c>
      <c r="B1087" t="s">
        <v>3597</v>
      </c>
      <c r="C1087" t="s">
        <v>10475</v>
      </c>
      <c r="D1087" t="s">
        <v>3598</v>
      </c>
      <c r="E1087" t="s">
        <v>11015</v>
      </c>
      <c r="F1087">
        <v>1</v>
      </c>
      <c r="H1087">
        <v>29.941400527954102</v>
      </c>
      <c r="I1087">
        <v>-95.533302307128906</v>
      </c>
      <c r="J1087" s="1">
        <v>108.889999389648</v>
      </c>
      <c r="K1087">
        <v>12</v>
      </c>
      <c r="L1087" s="5">
        <v>12.1300001144409</v>
      </c>
      <c r="M1087" s="5">
        <v>3.7999998778104803E-2</v>
      </c>
      <c r="N1087" t="s">
        <v>3599</v>
      </c>
      <c r="O1087" t="s">
        <v>3602</v>
      </c>
      <c r="P1087" t="s">
        <v>2264</v>
      </c>
      <c r="Q1087" t="s">
        <v>3601</v>
      </c>
      <c r="R1087">
        <v>29.942222595214801</v>
      </c>
      <c r="S1087">
        <v>-95.530555725097699</v>
      </c>
      <c r="T1087" s="5">
        <v>7.7622</v>
      </c>
      <c r="U1087" s="5">
        <v>2.3599999999999999E-2</v>
      </c>
      <c r="V1087" s="3">
        <f>(T1087-L1087)/L1087*100</f>
        <v>-36.008244626815674</v>
      </c>
      <c r="W1087" s="3">
        <f>(U1087-M1087)/M1087*100</f>
        <v>-37.894734845101965</v>
      </c>
      <c r="Y1087" s="2">
        <v>95.6719970703125</v>
      </c>
      <c r="Z1087" s="2">
        <v>1.59300005435944</v>
      </c>
      <c r="AA1087" s="2">
        <v>72.202003479003906</v>
      </c>
      <c r="AB1087" s="2">
        <v>1.5271999835968</v>
      </c>
      <c r="AC1087" s="2">
        <v>72.816902160644503</v>
      </c>
      <c r="AD1087" s="2">
        <v>1.53139996528625</v>
      </c>
      <c r="AF1087" s="7">
        <f>ABS(R1087-H1087)+ABS(I1087-S1087)</f>
        <v>3.5686492919069224E-3</v>
      </c>
    </row>
    <row r="1088" spans="1:32" x14ac:dyDescent="0.3">
      <c r="A1088" t="s">
        <v>409</v>
      </c>
      <c r="B1088" t="s">
        <v>3882</v>
      </c>
      <c r="C1088" t="s">
        <v>11086</v>
      </c>
      <c r="D1088" t="s">
        <v>3883</v>
      </c>
      <c r="E1088" t="s">
        <v>11088</v>
      </c>
      <c r="F1088">
        <v>1</v>
      </c>
      <c r="H1088">
        <v>29.478300094604499</v>
      </c>
      <c r="I1088">
        <v>-95.635803222656307</v>
      </c>
      <c r="J1088" s="1">
        <v>913.97998046875</v>
      </c>
      <c r="K1088">
        <v>12</v>
      </c>
      <c r="L1088" s="5">
        <v>88.019996643066406</v>
      </c>
      <c r="M1088" s="5">
        <v>0.23399999737739599</v>
      </c>
      <c r="N1088" t="s">
        <v>3884</v>
      </c>
      <c r="O1088" t="s">
        <v>3887</v>
      </c>
      <c r="P1088" t="s">
        <v>2264</v>
      </c>
      <c r="Q1088" t="s">
        <v>3886</v>
      </c>
      <c r="R1088">
        <v>29.478294372558601</v>
      </c>
      <c r="S1088">
        <v>-95.635772705078097</v>
      </c>
      <c r="T1088" s="5">
        <v>88.019599999999997</v>
      </c>
      <c r="U1088" s="5">
        <v>0.23400000000000001</v>
      </c>
      <c r="V1088" s="3">
        <f>(T1088-L1088)/L1088*100</f>
        <v>-4.5062835893727743E-4</v>
      </c>
      <c r="W1088" s="3">
        <f>(U1088-M1088)/M1088*100</f>
        <v>1.1207709624926537E-6</v>
      </c>
      <c r="Y1088" s="2">
        <v>4384.47705078125</v>
      </c>
      <c r="Z1088" s="2">
        <v>34137.8984375</v>
      </c>
      <c r="AA1088" s="2">
        <v>4384.4072265625</v>
      </c>
      <c r="AB1088" s="2">
        <v>34136.83984375</v>
      </c>
      <c r="AC1088" s="2">
        <v>4405.89599609375</v>
      </c>
      <c r="AD1088" s="2">
        <v>34137.1875</v>
      </c>
      <c r="AF1088" s="7">
        <f>ABS(R1088-H1088)+ABS(I1088-S1088)</f>
        <v>3.6239624108702628E-5</v>
      </c>
    </row>
    <row r="1089" spans="1:32" x14ac:dyDescent="0.3">
      <c r="A1089" t="s">
        <v>409</v>
      </c>
      <c r="B1089" t="s">
        <v>3882</v>
      </c>
      <c r="C1089" t="s">
        <v>11086</v>
      </c>
      <c r="D1089" t="s">
        <v>3883</v>
      </c>
      <c r="E1089" t="s">
        <v>11089</v>
      </c>
      <c r="F1089">
        <v>1</v>
      </c>
      <c r="H1089">
        <v>29.478300094604499</v>
      </c>
      <c r="I1089">
        <v>-95.635803222656307</v>
      </c>
      <c r="J1089" s="1">
        <v>1169.14001464844</v>
      </c>
      <c r="K1089">
        <v>12</v>
      </c>
      <c r="L1089" s="5">
        <v>74.075996398925795</v>
      </c>
      <c r="M1089" s="5">
        <v>0.34499999880790699</v>
      </c>
      <c r="N1089" t="s">
        <v>3884</v>
      </c>
      <c r="O1089" t="s">
        <v>3888</v>
      </c>
      <c r="P1089" t="s">
        <v>2264</v>
      </c>
      <c r="Q1089" t="s">
        <v>3886</v>
      </c>
      <c r="R1089">
        <v>29.478294372558601</v>
      </c>
      <c r="S1089">
        <v>-95.635772705078097</v>
      </c>
      <c r="T1089" s="5">
        <v>74.076400000000007</v>
      </c>
      <c r="U1089" s="5">
        <v>0.34520000000000001</v>
      </c>
      <c r="V1089" s="3">
        <f>(T1089-L1089)/L1089*100</f>
        <v>5.4484731064255616E-4</v>
      </c>
      <c r="W1089" s="3">
        <f>(U1089-M1089)/M1089*100</f>
        <v>5.7971360227271278E-2</v>
      </c>
      <c r="Y1089" s="2">
        <v>4384.47705078125</v>
      </c>
      <c r="Z1089" s="2">
        <v>34137.8984375</v>
      </c>
      <c r="AA1089" s="2">
        <v>4384.4072265625</v>
      </c>
      <c r="AB1089" s="2">
        <v>34136.83984375</v>
      </c>
      <c r="AC1089" s="2">
        <v>4405.89599609375</v>
      </c>
      <c r="AD1089" s="2">
        <v>34137.1875</v>
      </c>
      <c r="AF1089" s="7">
        <f>ABS(R1089-H1089)+ABS(I1089-S1089)</f>
        <v>3.6239624108702628E-5</v>
      </c>
    </row>
    <row r="1090" spans="1:32" x14ac:dyDescent="0.3">
      <c r="A1090" t="s">
        <v>409</v>
      </c>
      <c r="B1090" t="s">
        <v>3882</v>
      </c>
      <c r="C1090" t="s">
        <v>11086</v>
      </c>
      <c r="D1090" t="s">
        <v>3883</v>
      </c>
      <c r="E1090" t="s">
        <v>11092</v>
      </c>
      <c r="F1090">
        <v>1</v>
      </c>
      <c r="H1090">
        <v>29.478300094604499</v>
      </c>
      <c r="I1090">
        <v>-95.635803222656307</v>
      </c>
      <c r="J1090" s="1">
        <v>1265.06994628906</v>
      </c>
      <c r="K1090">
        <v>12</v>
      </c>
      <c r="L1090" s="5">
        <v>276.00698852539102</v>
      </c>
      <c r="M1090" s="5">
        <v>0.48600000143051098</v>
      </c>
      <c r="N1090" t="s">
        <v>3884</v>
      </c>
      <c r="O1090" t="s">
        <v>3891</v>
      </c>
      <c r="P1090" t="s">
        <v>2264</v>
      </c>
      <c r="Q1090" t="s">
        <v>3886</v>
      </c>
      <c r="R1090">
        <v>29.478294372558601</v>
      </c>
      <c r="S1090">
        <v>-95.635772705078097</v>
      </c>
      <c r="T1090" s="5">
        <v>276.00799999999998</v>
      </c>
      <c r="U1090" s="5">
        <v>0.4854</v>
      </c>
      <c r="V1090" s="3">
        <f>(T1090-L1090)/L1090*100</f>
        <v>3.6646702837576944E-4</v>
      </c>
      <c r="W1090" s="3">
        <f>(U1090-M1090)/M1090*100</f>
        <v>-0.1234570841038909</v>
      </c>
      <c r="Y1090" s="2">
        <v>4384.47705078125</v>
      </c>
      <c r="Z1090" s="2">
        <v>34137.8984375</v>
      </c>
      <c r="AA1090" s="2">
        <v>4384.4072265625</v>
      </c>
      <c r="AB1090" s="2">
        <v>34136.83984375</v>
      </c>
      <c r="AC1090" s="2">
        <v>4405.89599609375</v>
      </c>
      <c r="AD1090" s="2">
        <v>34137.1875</v>
      </c>
      <c r="AF1090" s="7">
        <f>ABS(R1090-H1090)+ABS(I1090-S1090)</f>
        <v>3.6239624108702628E-5</v>
      </c>
    </row>
    <row r="1091" spans="1:32" x14ac:dyDescent="0.3">
      <c r="A1091" t="s">
        <v>409</v>
      </c>
      <c r="B1091" t="s">
        <v>3882</v>
      </c>
      <c r="C1091" t="s">
        <v>11086</v>
      </c>
      <c r="D1091" t="s">
        <v>3883</v>
      </c>
      <c r="E1091" t="s">
        <v>11091</v>
      </c>
      <c r="F1091">
        <v>1</v>
      </c>
      <c r="H1091">
        <v>29.478300094604499</v>
      </c>
      <c r="I1091">
        <v>-95.635803222656307</v>
      </c>
      <c r="J1091" s="1">
        <v>1750.42004394531</v>
      </c>
      <c r="K1091">
        <v>12</v>
      </c>
      <c r="L1091" s="5">
        <v>351.38101196289102</v>
      </c>
      <c r="M1091" s="5">
        <v>1.58000004291534</v>
      </c>
      <c r="N1091" t="s">
        <v>3884</v>
      </c>
      <c r="O1091" t="s">
        <v>3890</v>
      </c>
      <c r="P1091" t="s">
        <v>2264</v>
      </c>
      <c r="Q1091" t="s">
        <v>3886</v>
      </c>
      <c r="R1091">
        <v>29.478294372558601</v>
      </c>
      <c r="S1091">
        <v>-95.635772705078097</v>
      </c>
      <c r="T1091" s="5">
        <v>351.38</v>
      </c>
      <c r="U1091" s="5">
        <v>1.5802</v>
      </c>
      <c r="V1091" s="3">
        <f>(T1091-L1091)/L1091*100</f>
        <v>-2.8799589521767433E-4</v>
      </c>
      <c r="W1091" s="3">
        <f>(U1091-M1091)/M1091*100</f>
        <v>1.2655511343599612E-2</v>
      </c>
      <c r="Y1091" s="2">
        <v>4384.47705078125</v>
      </c>
      <c r="Z1091" s="2">
        <v>34137.8984375</v>
      </c>
      <c r="AA1091" s="2">
        <v>4384.4072265625</v>
      </c>
      <c r="AB1091" s="2">
        <v>34136.83984375</v>
      </c>
      <c r="AC1091" s="2">
        <v>4405.89599609375</v>
      </c>
      <c r="AD1091" s="2">
        <v>34137.1875</v>
      </c>
      <c r="AF1091" s="7">
        <f>ABS(R1091-H1091)+ABS(I1091-S1091)</f>
        <v>3.6239624108702628E-5</v>
      </c>
    </row>
    <row r="1092" spans="1:32" x14ac:dyDescent="0.3">
      <c r="A1092" t="s">
        <v>409</v>
      </c>
      <c r="B1092" t="s">
        <v>3882</v>
      </c>
      <c r="C1092" t="s">
        <v>11086</v>
      </c>
      <c r="D1092" t="s">
        <v>3883</v>
      </c>
      <c r="E1092" t="s">
        <v>11090</v>
      </c>
      <c r="F1092">
        <v>1</v>
      </c>
      <c r="H1092">
        <v>29.478300094604499</v>
      </c>
      <c r="I1092">
        <v>-95.635803222656307</v>
      </c>
      <c r="J1092" s="1">
        <v>7094.64990234375</v>
      </c>
      <c r="K1092">
        <v>12</v>
      </c>
      <c r="L1092" s="5">
        <v>989.25897216796898</v>
      </c>
      <c r="M1092" s="5">
        <v>11044.283203125</v>
      </c>
      <c r="N1092" t="s">
        <v>3884</v>
      </c>
      <c r="O1092" t="s">
        <v>3889</v>
      </c>
      <c r="P1092" t="s">
        <v>2264</v>
      </c>
      <c r="Q1092" t="s">
        <v>3886</v>
      </c>
      <c r="R1092">
        <v>29.478294372558601</v>
      </c>
      <c r="S1092">
        <v>-95.635772705078097</v>
      </c>
      <c r="T1092" s="5">
        <v>989.26</v>
      </c>
      <c r="U1092" s="5">
        <v>11044.3</v>
      </c>
      <c r="V1092" s="3">
        <f>(T1092-L1092)/L1092*100</f>
        <v>1.0389918716238977E-4</v>
      </c>
      <c r="W1092" s="3">
        <f>(U1092-M1092)/M1092*100</f>
        <v>1.5208660164128804E-4</v>
      </c>
      <c r="Y1092" s="2">
        <v>4384.47705078125</v>
      </c>
      <c r="Z1092" s="2">
        <v>34137.8984375</v>
      </c>
      <c r="AA1092" s="2">
        <v>4384.4072265625</v>
      </c>
      <c r="AB1092" s="2">
        <v>34136.83984375</v>
      </c>
      <c r="AC1092" s="2">
        <v>4405.89599609375</v>
      </c>
      <c r="AD1092" s="2">
        <v>34137.1875</v>
      </c>
      <c r="AF1092" s="7">
        <f>ABS(R1092-H1092)+ABS(I1092-S1092)</f>
        <v>3.6239624108702628E-5</v>
      </c>
    </row>
    <row r="1093" spans="1:32" x14ac:dyDescent="0.3">
      <c r="A1093" t="s">
        <v>409</v>
      </c>
      <c r="B1093" t="s">
        <v>3882</v>
      </c>
      <c r="C1093" t="s">
        <v>11086</v>
      </c>
      <c r="D1093" t="s">
        <v>3883</v>
      </c>
      <c r="E1093" t="s">
        <v>11094</v>
      </c>
      <c r="F1093">
        <v>1</v>
      </c>
      <c r="H1093">
        <v>29.478300094604499</v>
      </c>
      <c r="I1093">
        <v>-95.635803222656307</v>
      </c>
      <c r="J1093" s="1">
        <v>6255.02001953125</v>
      </c>
      <c r="K1093">
        <v>12</v>
      </c>
      <c r="L1093" s="5">
        <v>1146.13000488281</v>
      </c>
      <c r="M1093" s="5">
        <v>10794.7783203125</v>
      </c>
      <c r="N1093" t="s">
        <v>3884</v>
      </c>
      <c r="O1093" t="s">
        <v>3893</v>
      </c>
      <c r="P1093" t="s">
        <v>2264</v>
      </c>
      <c r="Q1093" t="s">
        <v>3886</v>
      </c>
      <c r="R1093">
        <v>29.478294372558601</v>
      </c>
      <c r="S1093">
        <v>-95.635772705078097</v>
      </c>
      <c r="T1093" s="5">
        <v>1146.1300000000001</v>
      </c>
      <c r="U1093" s="5">
        <v>10794.8</v>
      </c>
      <c r="V1093" s="3">
        <f>(T1093-L1093)/L1093*100</f>
        <v>-4.260258320564137E-7</v>
      </c>
      <c r="W1093" s="3">
        <f>(U1093-M1093)/M1093*100</f>
        <v>2.0083494867585938E-4</v>
      </c>
      <c r="Y1093" s="2">
        <v>4384.47705078125</v>
      </c>
      <c r="Z1093" s="2">
        <v>34137.8984375</v>
      </c>
      <c r="AA1093" s="2">
        <v>4384.4072265625</v>
      </c>
      <c r="AB1093" s="2">
        <v>34136.83984375</v>
      </c>
      <c r="AC1093" s="2">
        <v>4405.89599609375</v>
      </c>
      <c r="AD1093" s="2">
        <v>34137.1875</v>
      </c>
      <c r="AF1093" s="7">
        <f>ABS(R1093-H1093)+ABS(I1093-S1093)</f>
        <v>3.6239624108702628E-5</v>
      </c>
    </row>
    <row r="1094" spans="1:32" x14ac:dyDescent="0.3">
      <c r="A1094" t="s">
        <v>409</v>
      </c>
      <c r="B1094" t="s">
        <v>3882</v>
      </c>
      <c r="C1094" t="s">
        <v>11086</v>
      </c>
      <c r="D1094" t="s">
        <v>3883</v>
      </c>
      <c r="E1094" t="s">
        <v>11093</v>
      </c>
      <c r="F1094">
        <v>1</v>
      </c>
      <c r="H1094">
        <v>29.478300094604499</v>
      </c>
      <c r="I1094">
        <v>-95.635803222656307</v>
      </c>
      <c r="J1094" s="1">
        <v>6525.490234375</v>
      </c>
      <c r="K1094">
        <v>12</v>
      </c>
      <c r="L1094" s="5">
        <v>603.90997314453102</v>
      </c>
      <c r="M1094" s="5">
        <v>9184.240234375</v>
      </c>
      <c r="N1094" t="s">
        <v>3884</v>
      </c>
      <c r="O1094" t="s">
        <v>3892</v>
      </c>
      <c r="P1094" t="s">
        <v>2264</v>
      </c>
      <c r="Q1094" t="s">
        <v>3886</v>
      </c>
      <c r="R1094">
        <v>29.478294372558601</v>
      </c>
      <c r="S1094">
        <v>-95.635772705078097</v>
      </c>
      <c r="T1094" s="5">
        <v>603.88800000000003</v>
      </c>
      <c r="U1094" s="5">
        <v>9183.68</v>
      </c>
      <c r="V1094" s="3">
        <f>(T1094-L1094)/L1094*100</f>
        <v>-3.6384801556721838E-3</v>
      </c>
      <c r="W1094" s="3">
        <f>(U1094-M1094)/M1094*100</f>
        <v>-6.0999534060841524E-3</v>
      </c>
      <c r="Y1094" s="2">
        <v>4384.47705078125</v>
      </c>
      <c r="Z1094" s="2">
        <v>34137.8984375</v>
      </c>
      <c r="AA1094" s="2">
        <v>4384.4072265625</v>
      </c>
      <c r="AB1094" s="2">
        <v>34136.83984375</v>
      </c>
      <c r="AC1094" s="2">
        <v>4405.89599609375</v>
      </c>
      <c r="AD1094" s="2">
        <v>34137.1875</v>
      </c>
      <c r="AF1094" s="7">
        <f>ABS(R1094-H1094)+ABS(I1094-S1094)</f>
        <v>3.6239624108702628E-5</v>
      </c>
    </row>
    <row r="1095" spans="1:32" x14ac:dyDescent="0.3">
      <c r="A1095" t="s">
        <v>409</v>
      </c>
      <c r="B1095" t="s">
        <v>3882</v>
      </c>
      <c r="C1095" t="s">
        <v>11086</v>
      </c>
      <c r="D1095" t="s">
        <v>3883</v>
      </c>
      <c r="E1095" t="s">
        <v>11087</v>
      </c>
      <c r="F1095">
        <v>1</v>
      </c>
      <c r="H1095">
        <v>29.478300094604499</v>
      </c>
      <c r="I1095">
        <v>-95.635803222656307</v>
      </c>
      <c r="J1095" s="1">
        <v>7731.3798828125</v>
      </c>
      <c r="K1095">
        <v>12</v>
      </c>
      <c r="L1095" s="5">
        <v>855.69396972656295</v>
      </c>
      <c r="M1095" s="5">
        <v>3111.95190429688</v>
      </c>
      <c r="N1095" t="s">
        <v>3884</v>
      </c>
      <c r="O1095" t="s">
        <v>3885</v>
      </c>
      <c r="P1095" t="s">
        <v>2264</v>
      </c>
      <c r="Q1095" t="s">
        <v>3886</v>
      </c>
      <c r="R1095">
        <v>29.478294372558601</v>
      </c>
      <c r="S1095">
        <v>-95.635772705078097</v>
      </c>
      <c r="T1095" s="5">
        <v>855.64530000000002</v>
      </c>
      <c r="U1095" s="5">
        <v>3111.4160000000002</v>
      </c>
      <c r="V1095" s="3">
        <f>(T1095-L1095)/L1095*100</f>
        <v>-5.6877491585557126E-3</v>
      </c>
      <c r="W1095" s="3">
        <f>(U1095-M1095)/M1095*100</f>
        <v>-1.7220841239219541E-2</v>
      </c>
      <c r="Y1095" s="2">
        <v>4384.47705078125</v>
      </c>
      <c r="Z1095" s="2">
        <v>34137.8984375</v>
      </c>
      <c r="AA1095" s="2">
        <v>4384.4072265625</v>
      </c>
      <c r="AB1095" s="2">
        <v>34136.83984375</v>
      </c>
      <c r="AC1095" s="2">
        <v>4405.89599609375</v>
      </c>
      <c r="AD1095" s="2">
        <v>34137.1875</v>
      </c>
      <c r="AF1095" s="7">
        <f>ABS(R1095-H1095)+ABS(I1095-S1095)</f>
        <v>3.6239624108702628E-5</v>
      </c>
    </row>
    <row r="1096" spans="1:32" x14ac:dyDescent="0.3">
      <c r="A1096" t="s">
        <v>409</v>
      </c>
      <c r="B1096" t="s">
        <v>3859</v>
      </c>
      <c r="C1096" t="s">
        <v>11084</v>
      </c>
      <c r="D1096" t="s">
        <v>3860</v>
      </c>
      <c r="E1096" t="s">
        <v>9718</v>
      </c>
      <c r="F1096">
        <v>1</v>
      </c>
      <c r="H1096">
        <v>32.376598358154297</v>
      </c>
      <c r="I1096">
        <v>-94.641502380371094</v>
      </c>
      <c r="J1096" s="1">
        <v>470.85000610351602</v>
      </c>
      <c r="K1096">
        <v>12</v>
      </c>
      <c r="L1096" s="5">
        <v>3.8729999065399201</v>
      </c>
      <c r="M1096" s="5">
        <v>1.8999999389052401E-2</v>
      </c>
      <c r="N1096" t="s">
        <v>3861</v>
      </c>
      <c r="O1096" t="s">
        <v>3864</v>
      </c>
      <c r="P1096" t="s">
        <v>1094</v>
      </c>
      <c r="Q1096" t="s">
        <v>3863</v>
      </c>
      <c r="R1096">
        <v>32.376522064208999</v>
      </c>
      <c r="S1096">
        <v>-94.642250061035199</v>
      </c>
      <c r="T1096" s="5">
        <v>3.8</v>
      </c>
      <c r="U1096" s="5">
        <v>1.9E-2</v>
      </c>
      <c r="V1096" s="3">
        <f>(T1096-L1096)/L1096*100</f>
        <v>-1.8848414227083548</v>
      </c>
      <c r="W1096" s="3">
        <f>(U1096-M1096)/M1096*100</f>
        <v>3.2155137774351181E-6</v>
      </c>
      <c r="Y1096" s="2">
        <v>113.64199829101599</v>
      </c>
      <c r="Z1096" s="2">
        <v>0.53200000524520896</v>
      </c>
      <c r="AA1096" s="2">
        <v>113.5</v>
      </c>
      <c r="AB1096" s="2">
        <v>0.490000009536743</v>
      </c>
      <c r="AC1096" s="2">
        <v>113.5</v>
      </c>
      <c r="AD1096" s="2">
        <v>0.490000009536743</v>
      </c>
      <c r="AF1096" s="7">
        <f>ABS(R1096-H1096)+ABS(I1096-S1096)</f>
        <v>8.2397460940342171E-4</v>
      </c>
    </row>
    <row r="1097" spans="1:32" x14ac:dyDescent="0.3">
      <c r="A1097" t="s">
        <v>409</v>
      </c>
      <c r="B1097" t="s">
        <v>3859</v>
      </c>
      <c r="C1097" t="s">
        <v>11084</v>
      </c>
      <c r="D1097" t="s">
        <v>3860</v>
      </c>
      <c r="E1097" t="s">
        <v>5561</v>
      </c>
      <c r="F1097">
        <v>1</v>
      </c>
      <c r="H1097">
        <v>32.376598358154297</v>
      </c>
      <c r="I1097">
        <v>-94.641502380371094</v>
      </c>
      <c r="J1097" s="1">
        <v>313.010009765625</v>
      </c>
      <c r="K1097">
        <v>12</v>
      </c>
      <c r="L1097" s="5">
        <v>3.1889998912811302</v>
      </c>
      <c r="M1097" s="5">
        <v>1.4999999664723899E-2</v>
      </c>
      <c r="N1097" t="s">
        <v>3861</v>
      </c>
      <c r="O1097" t="s">
        <v>3862</v>
      </c>
      <c r="P1097" t="s">
        <v>1094</v>
      </c>
      <c r="Q1097" t="s">
        <v>3863</v>
      </c>
      <c r="R1097">
        <v>32.376522064208999</v>
      </c>
      <c r="S1097">
        <v>-94.642250061035199</v>
      </c>
      <c r="T1097" s="5">
        <v>3.2</v>
      </c>
      <c r="U1097" s="5">
        <v>1.4999999999999999E-2</v>
      </c>
      <c r="V1097" s="3">
        <f>(T1097-L1097)/L1097*100</f>
        <v>0.34493913746892313</v>
      </c>
      <c r="W1097" s="3">
        <f>(U1097-M1097)/M1097*100</f>
        <v>2.2351740518640869E-6</v>
      </c>
      <c r="Y1097" s="2">
        <v>113.64199829101599</v>
      </c>
      <c r="Z1097" s="2">
        <v>0.53200000524520896</v>
      </c>
      <c r="AA1097" s="2">
        <v>113.5</v>
      </c>
      <c r="AB1097" s="2">
        <v>0.490000009536743</v>
      </c>
      <c r="AC1097" s="2">
        <v>113.5</v>
      </c>
      <c r="AD1097" s="2">
        <v>0.490000009536743</v>
      </c>
      <c r="AF1097" s="7">
        <f>ABS(R1097-H1097)+ABS(I1097-S1097)</f>
        <v>8.2397460940342171E-4</v>
      </c>
    </row>
    <row r="1098" spans="1:32" x14ac:dyDescent="0.3">
      <c r="A1098" t="s">
        <v>409</v>
      </c>
      <c r="B1098" t="s">
        <v>3859</v>
      </c>
      <c r="C1098" t="s">
        <v>11084</v>
      </c>
      <c r="D1098" t="s">
        <v>3860</v>
      </c>
      <c r="E1098" t="s">
        <v>9719</v>
      </c>
      <c r="F1098">
        <v>1</v>
      </c>
      <c r="H1098">
        <v>32.376598358154297</v>
      </c>
      <c r="I1098">
        <v>-94.641502380371094</v>
      </c>
      <c r="J1098" s="1">
        <v>767.20001220703102</v>
      </c>
      <c r="K1098">
        <v>12</v>
      </c>
      <c r="L1098" s="5">
        <v>23.093000411987301</v>
      </c>
      <c r="M1098" s="5">
        <v>5.6000001728534698E-2</v>
      </c>
      <c r="N1098" t="s">
        <v>3861</v>
      </c>
      <c r="O1098" t="s">
        <v>3865</v>
      </c>
      <c r="P1098" t="s">
        <v>1094</v>
      </c>
      <c r="Q1098" t="s">
        <v>3863</v>
      </c>
      <c r="R1098">
        <v>32.376522064208999</v>
      </c>
      <c r="S1098">
        <v>-94.642250061035199</v>
      </c>
      <c r="T1098" s="5">
        <v>23.1</v>
      </c>
      <c r="U1098" s="5">
        <v>5.6000000000000001E-2</v>
      </c>
      <c r="V1098" s="3">
        <f>(T1098-L1098)/L1098*100</f>
        <v>3.0310431246807081E-2</v>
      </c>
      <c r="W1098" s="3">
        <f>(U1098-M1098)/M1098*100</f>
        <v>-3.0866690070829444E-6</v>
      </c>
      <c r="Y1098" s="2">
        <v>113.64199829101599</v>
      </c>
      <c r="Z1098" s="2">
        <v>0.53200000524520896</v>
      </c>
      <c r="AA1098" s="2">
        <v>113.5</v>
      </c>
      <c r="AB1098" s="2">
        <v>0.490000009536743</v>
      </c>
      <c r="AC1098" s="2">
        <v>113.5</v>
      </c>
      <c r="AD1098" s="2">
        <v>0.490000009536743</v>
      </c>
      <c r="AF1098" s="7">
        <f>ABS(R1098-H1098)+ABS(I1098-S1098)</f>
        <v>8.2397460940342171E-4</v>
      </c>
    </row>
    <row r="1099" spans="1:32" x14ac:dyDescent="0.3">
      <c r="A1099" t="s">
        <v>409</v>
      </c>
      <c r="B1099" t="s">
        <v>3859</v>
      </c>
      <c r="C1099" t="s">
        <v>11084</v>
      </c>
      <c r="D1099" t="s">
        <v>3860</v>
      </c>
      <c r="E1099" t="s">
        <v>9800</v>
      </c>
      <c r="F1099">
        <v>1</v>
      </c>
      <c r="H1099">
        <v>32.376598358154297</v>
      </c>
      <c r="I1099">
        <v>-94.641502380371094</v>
      </c>
      <c r="J1099" s="1">
        <v>1261.19995117188</v>
      </c>
      <c r="K1099">
        <v>12</v>
      </c>
      <c r="L1099" s="5">
        <v>83.486999511718807</v>
      </c>
      <c r="M1099" s="5">
        <v>0.44200000166893</v>
      </c>
      <c r="N1099" t="s">
        <v>3861</v>
      </c>
      <c r="O1099" t="s">
        <v>3866</v>
      </c>
      <c r="P1099" t="s">
        <v>1094</v>
      </c>
      <c r="Q1099" t="s">
        <v>3863</v>
      </c>
      <c r="R1099">
        <v>32.376522064208999</v>
      </c>
      <c r="S1099">
        <v>-94.642250061035199</v>
      </c>
      <c r="T1099" s="5">
        <v>83.4</v>
      </c>
      <c r="U1099" s="5">
        <v>0.4</v>
      </c>
      <c r="V1099" s="3">
        <f>(T1099-L1099)/L1099*100</f>
        <v>-0.10420725649217914</v>
      </c>
      <c r="W1099" s="3">
        <f>(U1099-M1099)/M1099*100</f>
        <v>-9.5022627851456694</v>
      </c>
      <c r="Y1099" s="2">
        <v>113.64199829101599</v>
      </c>
      <c r="Z1099" s="2">
        <v>0.53200000524520896</v>
      </c>
      <c r="AA1099" s="2">
        <v>113.5</v>
      </c>
      <c r="AB1099" s="2">
        <v>0.490000009536743</v>
      </c>
      <c r="AC1099" s="2">
        <v>113.5</v>
      </c>
      <c r="AD1099" s="2">
        <v>0.490000009536743</v>
      </c>
      <c r="AF1099" s="7">
        <f>ABS(R1099-H1099)+ABS(I1099-S1099)</f>
        <v>8.2397460940342171E-4</v>
      </c>
    </row>
    <row r="1100" spans="1:32" x14ac:dyDescent="0.3">
      <c r="A1100" t="s">
        <v>409</v>
      </c>
      <c r="B1100" t="s">
        <v>1090</v>
      </c>
      <c r="C1100" t="s">
        <v>10528</v>
      </c>
      <c r="D1100" t="s">
        <v>1091</v>
      </c>
      <c r="E1100" t="s">
        <v>9717</v>
      </c>
      <c r="F1100">
        <v>1</v>
      </c>
      <c r="H1100">
        <v>32.921699523925803</v>
      </c>
      <c r="I1100">
        <v>-94.715797424316406</v>
      </c>
      <c r="J1100" s="1">
        <v>565.52001953125</v>
      </c>
      <c r="K1100">
        <v>12</v>
      </c>
      <c r="L1100" s="5">
        <v>5.8099999427795401</v>
      </c>
      <c r="M1100" s="5">
        <v>3.5999998450279201E-2</v>
      </c>
      <c r="N1100" t="s">
        <v>1092</v>
      </c>
      <c r="O1100" t="s">
        <v>1093</v>
      </c>
      <c r="P1100" t="s">
        <v>1094</v>
      </c>
      <c r="Q1100" t="s">
        <v>1095</v>
      </c>
      <c r="R1100">
        <v>32.921615600585902</v>
      </c>
      <c r="S1100">
        <v>-94.722732543945298</v>
      </c>
      <c r="T1100" s="5">
        <v>5.81</v>
      </c>
      <c r="U1100" s="5">
        <v>3.5999999999999997E-2</v>
      </c>
      <c r="V1100" s="3">
        <f>(T1100-L1100)/L1100*100</f>
        <v>9.8486161867981529E-7</v>
      </c>
      <c r="W1100" s="3">
        <f>(U1100-M1100)/M1100*100</f>
        <v>4.3047801745740361E-6</v>
      </c>
      <c r="Y1100" s="2">
        <v>5.8099999427795401</v>
      </c>
      <c r="Z1100" s="2">
        <v>3.5999998450279201E-2</v>
      </c>
      <c r="AA1100" s="2">
        <v>5.8099999427795401</v>
      </c>
      <c r="AB1100" s="2">
        <v>3.5999998450279201E-2</v>
      </c>
      <c r="AC1100" s="2">
        <v>5.8099999427795401</v>
      </c>
      <c r="AD1100" s="2">
        <v>3.5999998450279201E-2</v>
      </c>
      <c r="AF1100" s="7">
        <f>ABS(R1100-H1100)+ABS(I1100-S1100)</f>
        <v>7.0190429687926326E-3</v>
      </c>
    </row>
    <row r="1101" spans="1:32" x14ac:dyDescent="0.3">
      <c r="A1101" t="s">
        <v>409</v>
      </c>
      <c r="B1101" t="s">
        <v>2484</v>
      </c>
      <c r="C1101" t="s">
        <v>10787</v>
      </c>
      <c r="D1101" t="s">
        <v>2485</v>
      </c>
      <c r="E1101" t="s">
        <v>9717</v>
      </c>
      <c r="F1101">
        <v>1</v>
      </c>
      <c r="H1101">
        <v>32.848598480224602</v>
      </c>
      <c r="I1101">
        <v>-94.546897888183594</v>
      </c>
      <c r="J1101" s="1">
        <v>7494.4501953125</v>
      </c>
      <c r="K1101">
        <v>12</v>
      </c>
      <c r="L1101" s="5">
        <v>245.03599548339801</v>
      </c>
      <c r="M1101" s="5">
        <v>1.12899994850159</v>
      </c>
      <c r="N1101" t="s">
        <v>2486</v>
      </c>
      <c r="O1101" t="s">
        <v>2490</v>
      </c>
      <c r="P1101" t="s">
        <v>1094</v>
      </c>
      <c r="Q1101" t="s">
        <v>2488</v>
      </c>
      <c r="R1101">
        <v>32.848609924316399</v>
      </c>
      <c r="S1101">
        <v>-94.546943664550795</v>
      </c>
      <c r="T1101" s="5">
        <v>245.04</v>
      </c>
      <c r="U1101" s="5">
        <v>1.1299999999999999</v>
      </c>
      <c r="V1101" s="3">
        <f>(T1101-L1101)/L1101*100</f>
        <v>1.6342564667206972E-3</v>
      </c>
      <c r="W1101" s="3">
        <f>(U1101-M1101)/M1101*100</f>
        <v>8.8578524714473209E-2</v>
      </c>
      <c r="Y1101" s="2">
        <v>435.57699584960898</v>
      </c>
      <c r="Z1101" s="2">
        <v>1.98299992084503</v>
      </c>
      <c r="AA1101" s="2">
        <v>435.57998657226602</v>
      </c>
      <c r="AB1101" s="2">
        <v>1.9900000095367401</v>
      </c>
      <c r="AC1101" s="2">
        <v>438.20999145507801</v>
      </c>
      <c r="AD1101" s="2">
        <v>2.08089995384216</v>
      </c>
      <c r="AF1101" s="7">
        <f>ABS(R1101-H1101)+ABS(I1101-S1101)</f>
        <v>5.7220458998585855E-5</v>
      </c>
    </row>
    <row r="1102" spans="1:32" x14ac:dyDescent="0.3">
      <c r="A1102" t="s">
        <v>409</v>
      </c>
      <c r="B1102" t="s">
        <v>2484</v>
      </c>
      <c r="C1102" t="s">
        <v>10787</v>
      </c>
      <c r="D1102" t="s">
        <v>2485</v>
      </c>
      <c r="E1102" t="s">
        <v>9718</v>
      </c>
      <c r="F1102">
        <v>1</v>
      </c>
      <c r="H1102">
        <v>32.848598480224602</v>
      </c>
      <c r="I1102">
        <v>-94.546897888183594</v>
      </c>
      <c r="J1102" s="1">
        <v>2743.65991210938</v>
      </c>
      <c r="K1102">
        <v>12</v>
      </c>
      <c r="L1102" s="5">
        <v>184.531005859375</v>
      </c>
      <c r="M1102" s="5">
        <v>0.80699998140335105</v>
      </c>
      <c r="N1102" t="s">
        <v>2486</v>
      </c>
      <c r="O1102" t="s">
        <v>2487</v>
      </c>
      <c r="P1102" t="s">
        <v>1094</v>
      </c>
      <c r="Q1102" t="s">
        <v>2488</v>
      </c>
      <c r="R1102">
        <v>32.848609924316399</v>
      </c>
      <c r="S1102">
        <v>-94.546943664550795</v>
      </c>
      <c r="T1102" s="5">
        <v>184.53</v>
      </c>
      <c r="U1102" s="5">
        <v>0.81</v>
      </c>
      <c r="V1102" s="3">
        <f>(T1102-L1102)/L1102*100</f>
        <v>-5.4508962887537475E-4</v>
      </c>
      <c r="W1102" s="3">
        <f>(U1102-M1102)/M1102*100</f>
        <v>0.37174952488004404</v>
      </c>
      <c r="Y1102" s="2">
        <v>435.57699584960898</v>
      </c>
      <c r="Z1102" s="2">
        <v>1.98299992084503</v>
      </c>
      <c r="AA1102" s="2">
        <v>435.57998657226602</v>
      </c>
      <c r="AB1102" s="2">
        <v>1.9900000095367401</v>
      </c>
      <c r="AC1102" s="2">
        <v>438.20999145507801</v>
      </c>
      <c r="AD1102" s="2">
        <v>2.08089995384216</v>
      </c>
      <c r="AF1102" s="7">
        <f>ABS(R1102-H1102)+ABS(I1102-S1102)</f>
        <v>5.7220458998585855E-5</v>
      </c>
    </row>
    <row r="1103" spans="1:32" x14ac:dyDescent="0.3">
      <c r="A1103" t="s">
        <v>409</v>
      </c>
      <c r="B1103" t="s">
        <v>2484</v>
      </c>
      <c r="C1103" t="s">
        <v>10787</v>
      </c>
      <c r="D1103" t="s">
        <v>2485</v>
      </c>
      <c r="E1103" t="s">
        <v>5561</v>
      </c>
      <c r="F1103">
        <v>1</v>
      </c>
      <c r="H1103">
        <v>32.848598480224602</v>
      </c>
      <c r="I1103">
        <v>-94.546897888183594</v>
      </c>
      <c r="J1103" s="1">
        <v>247.72999572753901</v>
      </c>
      <c r="K1103">
        <v>12</v>
      </c>
      <c r="L1103" s="5">
        <v>6.0100002288818404</v>
      </c>
      <c r="M1103" s="5">
        <v>4.6999998390674598E-2</v>
      </c>
      <c r="N1103" t="s">
        <v>2486</v>
      </c>
      <c r="O1103" t="s">
        <v>2489</v>
      </c>
      <c r="P1103" t="s">
        <v>1094</v>
      </c>
      <c r="Q1103" t="s">
        <v>2488</v>
      </c>
      <c r="R1103">
        <v>32.848609924316399</v>
      </c>
      <c r="S1103">
        <v>-94.546943664550795</v>
      </c>
      <c r="T1103" s="5">
        <v>6.01</v>
      </c>
      <c r="U1103" s="5">
        <v>0.05</v>
      </c>
      <c r="V1103" s="3">
        <f>(T1103-L1103)/L1103*100</f>
        <v>-3.8083499480022209E-6</v>
      </c>
      <c r="W1103" s="3">
        <f>(U1103-M1103)/M1103*100</f>
        <v>6.382982366060344</v>
      </c>
      <c r="Y1103" s="2">
        <v>435.57699584960898</v>
      </c>
      <c r="Z1103" s="2">
        <v>1.98299992084503</v>
      </c>
      <c r="AA1103" s="2">
        <v>435.57998657226602</v>
      </c>
      <c r="AB1103" s="2">
        <v>1.9900000095367401</v>
      </c>
      <c r="AC1103" s="2">
        <v>438.20999145507801</v>
      </c>
      <c r="AD1103" s="2">
        <v>2.08089995384216</v>
      </c>
      <c r="AF1103" s="7">
        <f>ABS(R1103-H1103)+ABS(I1103-S1103)</f>
        <v>5.7220458998585855E-5</v>
      </c>
    </row>
    <row r="1104" spans="1:32" x14ac:dyDescent="0.3">
      <c r="A1104" t="s">
        <v>409</v>
      </c>
      <c r="B1104" t="s">
        <v>608</v>
      </c>
      <c r="C1104" t="s">
        <v>10437</v>
      </c>
      <c r="D1104" t="s">
        <v>609</v>
      </c>
      <c r="E1104" t="s">
        <v>11104</v>
      </c>
      <c r="F1104">
        <v>1</v>
      </c>
      <c r="H1104">
        <v>33.523899078369098</v>
      </c>
      <c r="I1104">
        <v>-101.73919677734401</v>
      </c>
      <c r="J1104" s="1">
        <v>5201</v>
      </c>
      <c r="K1104">
        <v>12</v>
      </c>
      <c r="L1104" s="5">
        <v>374.57598876953102</v>
      </c>
      <c r="M1104" s="5">
        <v>1.91600000858307</v>
      </c>
      <c r="N1104" t="s">
        <v>610</v>
      </c>
      <c r="O1104" t="s">
        <v>3989</v>
      </c>
      <c r="P1104" t="s">
        <v>612</v>
      </c>
      <c r="Q1104" t="s">
        <v>613</v>
      </c>
      <c r="R1104">
        <v>33.524242401122997</v>
      </c>
      <c r="S1104">
        <v>-101.738327026367</v>
      </c>
      <c r="T1104" s="5">
        <v>374.6</v>
      </c>
      <c r="U1104" s="5">
        <v>1.9</v>
      </c>
      <c r="V1104" s="3">
        <f>(T1104-L1104)/L1104*100</f>
        <v>6.4102428316017163E-3</v>
      </c>
      <c r="W1104" s="3">
        <f>(U1104-M1104)/M1104*100</f>
        <v>-0.83507351312082989</v>
      </c>
      <c r="Y1104" s="2">
        <v>699.87200927734398</v>
      </c>
      <c r="Z1104" s="2">
        <v>5.0729999542236301</v>
      </c>
      <c r="AA1104" s="2">
        <v>699.90002441406295</v>
      </c>
      <c r="AB1104" s="2">
        <v>5</v>
      </c>
      <c r="AC1104" s="2">
        <v>702.697998046875</v>
      </c>
      <c r="AD1104" s="2">
        <v>5.0184998512268102</v>
      </c>
      <c r="AF1104" s="7">
        <f>ABS(R1104-H1104)+ABS(I1104-S1104)</f>
        <v>1.2130737309021811E-3</v>
      </c>
    </row>
    <row r="1105" spans="1:32" x14ac:dyDescent="0.3">
      <c r="A1105" t="s">
        <v>409</v>
      </c>
      <c r="B1105" t="s">
        <v>608</v>
      </c>
      <c r="C1105" t="s">
        <v>10437</v>
      </c>
      <c r="D1105" t="s">
        <v>609</v>
      </c>
      <c r="E1105" t="s">
        <v>11103</v>
      </c>
      <c r="F1105">
        <v>1</v>
      </c>
      <c r="H1105">
        <v>33.523899078369098</v>
      </c>
      <c r="I1105">
        <v>-101.73919677734401</v>
      </c>
      <c r="J1105" s="1">
        <v>4381.02978515625</v>
      </c>
      <c r="K1105">
        <v>12</v>
      </c>
      <c r="L1105" s="5">
        <v>260.10800170898398</v>
      </c>
      <c r="M1105" s="5">
        <v>1.7740000486373899</v>
      </c>
      <c r="N1105" t="s">
        <v>610</v>
      </c>
      <c r="O1105" t="s">
        <v>3988</v>
      </c>
      <c r="P1105" t="s">
        <v>612</v>
      </c>
      <c r="Q1105" t="s">
        <v>613</v>
      </c>
      <c r="R1105">
        <v>33.524242401122997</v>
      </c>
      <c r="S1105">
        <v>-101.738327026367</v>
      </c>
      <c r="T1105" s="5">
        <v>260.10000000000002</v>
      </c>
      <c r="U1105" s="5">
        <v>1.7</v>
      </c>
      <c r="V1105" s="3">
        <f>(T1105-L1105)/L1105*100</f>
        <v>-3.0763025094886899E-3</v>
      </c>
      <c r="W1105" s="3">
        <f>(U1105-M1105)/M1105*100</f>
        <v>-4.1713667761299904</v>
      </c>
      <c r="Y1105" s="2">
        <v>699.87200927734398</v>
      </c>
      <c r="Z1105" s="2">
        <v>5.0729999542236301</v>
      </c>
      <c r="AA1105" s="2">
        <v>699.90002441406295</v>
      </c>
      <c r="AB1105" s="2">
        <v>5</v>
      </c>
      <c r="AC1105" s="2">
        <v>702.697998046875</v>
      </c>
      <c r="AD1105" s="2">
        <v>5.0184998512268102</v>
      </c>
      <c r="AF1105" s="7">
        <f>ABS(R1105-H1105)+ABS(I1105-S1105)</f>
        <v>1.2130737309021811E-3</v>
      </c>
    </row>
    <row r="1106" spans="1:32" x14ac:dyDescent="0.3">
      <c r="A1106" t="s">
        <v>409</v>
      </c>
      <c r="B1106" t="s">
        <v>608</v>
      </c>
      <c r="C1106" t="s">
        <v>10437</v>
      </c>
      <c r="D1106" t="s">
        <v>609</v>
      </c>
      <c r="E1106" t="s">
        <v>12058</v>
      </c>
      <c r="F1106">
        <v>1</v>
      </c>
      <c r="H1106">
        <v>33.523899078369098</v>
      </c>
      <c r="I1106">
        <v>-101.73919677734401</v>
      </c>
      <c r="J1106" s="1">
        <v>1442.64001464844</v>
      </c>
      <c r="K1106">
        <v>12</v>
      </c>
      <c r="L1106" s="5">
        <v>33.082000732421903</v>
      </c>
      <c r="M1106" s="5">
        <v>0.69499999284744296</v>
      </c>
      <c r="N1106" t="s">
        <v>610</v>
      </c>
      <c r="O1106" t="s">
        <v>9572</v>
      </c>
      <c r="P1106" t="s">
        <v>612</v>
      </c>
      <c r="Q1106" t="s">
        <v>613</v>
      </c>
      <c r="R1106">
        <v>33.524242401122997</v>
      </c>
      <c r="S1106">
        <v>-101.738327026367</v>
      </c>
      <c r="T1106" s="5">
        <v>33</v>
      </c>
      <c r="U1106" s="5">
        <v>0.7</v>
      </c>
      <c r="V1106" s="3">
        <f>(T1106-L1106)/L1106*100</f>
        <v>-0.24787114021655554</v>
      </c>
      <c r="W1106" s="3">
        <f>(U1106-M1106)/M1106*100</f>
        <v>0.71942549698047698</v>
      </c>
      <c r="Y1106" s="2">
        <v>699.87200927734398</v>
      </c>
      <c r="Z1106" s="2">
        <v>5.0729999542236301</v>
      </c>
      <c r="AA1106" s="2">
        <v>699.90002441406295</v>
      </c>
      <c r="AB1106" s="2">
        <v>5</v>
      </c>
      <c r="AC1106" s="2">
        <v>702.697998046875</v>
      </c>
      <c r="AD1106" s="2">
        <v>5.0184998512268102</v>
      </c>
      <c r="AF1106" s="7">
        <f>ABS(R1106-H1106)+ABS(I1106-S1106)</f>
        <v>1.2130737309021811E-3</v>
      </c>
    </row>
    <row r="1107" spans="1:32" x14ac:dyDescent="0.3">
      <c r="A1107" t="s">
        <v>409</v>
      </c>
      <c r="B1107" t="s">
        <v>608</v>
      </c>
      <c r="C1107" t="s">
        <v>10437</v>
      </c>
      <c r="D1107" t="s">
        <v>609</v>
      </c>
      <c r="E1107" t="s">
        <v>10438</v>
      </c>
      <c r="F1107">
        <v>1</v>
      </c>
      <c r="H1107">
        <v>33.523899078369098</v>
      </c>
      <c r="I1107">
        <v>-101.73919677734401</v>
      </c>
      <c r="J1107" s="1">
        <v>1583.68994140625</v>
      </c>
      <c r="K1107">
        <v>12</v>
      </c>
      <c r="L1107" s="5">
        <v>32.105998992919901</v>
      </c>
      <c r="M1107" s="5">
        <v>0.68800002336502097</v>
      </c>
      <c r="N1107" t="s">
        <v>610</v>
      </c>
      <c r="O1107" t="s">
        <v>611</v>
      </c>
      <c r="P1107" t="s">
        <v>612</v>
      </c>
      <c r="Q1107" t="s">
        <v>613</v>
      </c>
      <c r="R1107">
        <v>33.524242401122997</v>
      </c>
      <c r="S1107">
        <v>-101.738327026367</v>
      </c>
      <c r="T1107" s="5">
        <v>32.200000000000003</v>
      </c>
      <c r="U1107" s="5">
        <v>0.7</v>
      </c>
      <c r="V1107" s="3">
        <f>(T1107-L1107)/L1107*100</f>
        <v>0.29278331161983662</v>
      </c>
      <c r="W1107" s="3">
        <f>(U1107-M1107)/M1107*100</f>
        <v>1.7441825911991793</v>
      </c>
      <c r="Y1107" s="2">
        <v>699.87200927734398</v>
      </c>
      <c r="Z1107" s="2">
        <v>5.0729999542236301</v>
      </c>
      <c r="AA1107" s="2">
        <v>699.90002441406295</v>
      </c>
      <c r="AB1107" s="2">
        <v>5</v>
      </c>
      <c r="AC1107" s="2">
        <v>702.697998046875</v>
      </c>
      <c r="AD1107" s="2">
        <v>5.0184998512268102</v>
      </c>
      <c r="AF1107" s="7">
        <f>ABS(R1107-H1107)+ABS(I1107-S1107)</f>
        <v>1.2130737309021811E-3</v>
      </c>
    </row>
    <row r="1108" spans="1:32" x14ac:dyDescent="0.3">
      <c r="A1108" t="s">
        <v>409</v>
      </c>
      <c r="B1108" t="s">
        <v>2475</v>
      </c>
      <c r="C1108" t="s">
        <v>10767</v>
      </c>
      <c r="D1108" t="s">
        <v>2476</v>
      </c>
      <c r="E1108" t="s">
        <v>10786</v>
      </c>
      <c r="F1108">
        <v>1</v>
      </c>
      <c r="H1108">
        <v>35.282501220703097</v>
      </c>
      <c r="I1108">
        <v>-101.745796203613</v>
      </c>
      <c r="J1108" s="1">
        <v>3897.53002929688</v>
      </c>
      <c r="K1108">
        <v>12</v>
      </c>
      <c r="L1108" s="5">
        <v>86.980003356933594</v>
      </c>
      <c r="M1108" s="5">
        <v>0.49700000882148698</v>
      </c>
      <c r="N1108" t="s">
        <v>2477</v>
      </c>
      <c r="O1108" t="s">
        <v>2481</v>
      </c>
      <c r="P1108" t="s">
        <v>612</v>
      </c>
      <c r="Q1108" t="s">
        <v>2479</v>
      </c>
      <c r="R1108">
        <v>35.283332824707003</v>
      </c>
      <c r="S1108">
        <v>-101.74583435058599</v>
      </c>
      <c r="T1108" s="5">
        <v>86.9</v>
      </c>
      <c r="U1108" s="5">
        <v>0.4</v>
      </c>
      <c r="V1108" s="3">
        <f>(T1108-L1108)/L1108*100</f>
        <v>-9.1979022586701945E-2</v>
      </c>
      <c r="W1108" s="3">
        <f>(U1108-M1108)/M1108*100</f>
        <v>-19.517104044222972</v>
      </c>
      <c r="Y1108" s="2">
        <v>345.06399536132801</v>
      </c>
      <c r="Z1108" s="2">
        <v>1.6809999942779501</v>
      </c>
      <c r="AA1108" s="2">
        <v>345</v>
      </c>
      <c r="AB1108" s="2">
        <v>1.5</v>
      </c>
      <c r="AC1108" s="2">
        <v>432.0126953125</v>
      </c>
      <c r="AD1108" s="2">
        <v>1.90279996395111</v>
      </c>
      <c r="AF1108" s="7">
        <f>ABS(R1108-H1108)+ABS(I1108-S1108)</f>
        <v>8.6975097690356051E-4</v>
      </c>
    </row>
    <row r="1109" spans="1:32" x14ac:dyDescent="0.3">
      <c r="A1109" t="s">
        <v>409</v>
      </c>
      <c r="B1109" t="s">
        <v>2475</v>
      </c>
      <c r="C1109" t="s">
        <v>10767</v>
      </c>
      <c r="D1109" t="s">
        <v>2476</v>
      </c>
      <c r="E1109" t="s">
        <v>10784</v>
      </c>
      <c r="F1109">
        <v>1</v>
      </c>
      <c r="H1109">
        <v>35.282501220703097</v>
      </c>
      <c r="I1109">
        <v>-101.745796203613</v>
      </c>
      <c r="J1109" s="1">
        <v>3098.27001953125</v>
      </c>
      <c r="K1109">
        <v>12</v>
      </c>
      <c r="L1109" s="5">
        <v>69.669998168945298</v>
      </c>
      <c r="M1109" s="5">
        <v>0.393999993801117</v>
      </c>
      <c r="N1109" t="s">
        <v>2477</v>
      </c>
      <c r="O1109" t="s">
        <v>2478</v>
      </c>
      <c r="P1109" t="s">
        <v>612</v>
      </c>
      <c r="Q1109" t="s">
        <v>2479</v>
      </c>
      <c r="R1109">
        <v>35.283332824707003</v>
      </c>
      <c r="S1109">
        <v>-101.74583435058599</v>
      </c>
      <c r="T1109" s="5">
        <v>69.599999999999994</v>
      </c>
      <c r="U1109" s="5">
        <v>0.3</v>
      </c>
      <c r="V1109" s="3">
        <f>(T1109-L1109)/L1109*100</f>
        <v>-0.10047103600543075</v>
      </c>
      <c r="W1109" s="3">
        <f>(U1109-M1109)/M1109*100</f>
        <v>-23.857866822344736</v>
      </c>
      <c r="Y1109" s="2">
        <v>345.06399536132801</v>
      </c>
      <c r="Z1109" s="2">
        <v>1.6809999942779501</v>
      </c>
      <c r="AA1109" s="2">
        <v>345</v>
      </c>
      <c r="AB1109" s="2">
        <v>1.5</v>
      </c>
      <c r="AC1109" s="2">
        <v>432.0126953125</v>
      </c>
      <c r="AD1109" s="2">
        <v>1.90279996395111</v>
      </c>
      <c r="AF1109" s="7">
        <f>ABS(R1109-H1109)+ABS(I1109-S1109)</f>
        <v>8.6975097690356051E-4</v>
      </c>
    </row>
    <row r="1110" spans="1:32" x14ac:dyDescent="0.3">
      <c r="A1110" t="s">
        <v>409</v>
      </c>
      <c r="B1110" t="s">
        <v>2475</v>
      </c>
      <c r="C1110" t="s">
        <v>10767</v>
      </c>
      <c r="D1110" t="s">
        <v>2476</v>
      </c>
      <c r="E1110" t="s">
        <v>10785</v>
      </c>
      <c r="F1110">
        <v>1</v>
      </c>
      <c r="H1110">
        <v>35.282501220703097</v>
      </c>
      <c r="I1110">
        <v>-101.745796203613</v>
      </c>
      <c r="J1110" s="1">
        <v>3797.1298828125</v>
      </c>
      <c r="K1110">
        <v>12</v>
      </c>
      <c r="L1110" s="5">
        <v>188.41400146484401</v>
      </c>
      <c r="M1110" s="5">
        <v>0.79000002145767201</v>
      </c>
      <c r="N1110" t="s">
        <v>2477</v>
      </c>
      <c r="O1110" t="s">
        <v>2480</v>
      </c>
      <c r="P1110" t="s">
        <v>612</v>
      </c>
      <c r="Q1110" t="s">
        <v>2479</v>
      </c>
      <c r="R1110">
        <v>35.283332824707003</v>
      </c>
      <c r="S1110">
        <v>-101.74583435058599</v>
      </c>
      <c r="T1110" s="5">
        <v>188.5</v>
      </c>
      <c r="U1110" s="5">
        <v>0.8</v>
      </c>
      <c r="V1110" s="3">
        <f>(T1110-L1110)/L1110*100</f>
        <v>4.5643388754227264E-2</v>
      </c>
      <c r="W1110" s="3">
        <f>(U1110-M1110)/M1110*100</f>
        <v>1.2658200342674084</v>
      </c>
      <c r="Y1110" s="2">
        <v>345.06399536132801</v>
      </c>
      <c r="Z1110" s="2">
        <v>1.6809999942779501</v>
      </c>
      <c r="AA1110" s="2">
        <v>345</v>
      </c>
      <c r="AB1110" s="2">
        <v>1.5</v>
      </c>
      <c r="AC1110" s="2">
        <v>432.0126953125</v>
      </c>
      <c r="AD1110" s="2">
        <v>1.90279996395111</v>
      </c>
      <c r="AF1110" s="7">
        <f>ABS(R1110-H1110)+ABS(I1110-S1110)</f>
        <v>8.6975097690356051E-4</v>
      </c>
    </row>
    <row r="1111" spans="1:32" x14ac:dyDescent="0.3">
      <c r="A1111" t="s">
        <v>409</v>
      </c>
      <c r="B1111" t="s">
        <v>3504</v>
      </c>
      <c r="C1111" t="s">
        <v>10990</v>
      </c>
      <c r="D1111" t="s">
        <v>3505</v>
      </c>
      <c r="E1111" t="s">
        <v>10991</v>
      </c>
      <c r="F1111">
        <v>1</v>
      </c>
      <c r="H1111">
        <v>34.166099548339801</v>
      </c>
      <c r="I1111">
        <v>-102.41139984130901</v>
      </c>
      <c r="J1111" s="1">
        <v>2616.01000976563</v>
      </c>
      <c r="K1111">
        <v>12</v>
      </c>
      <c r="L1111" s="5">
        <v>58.310001373291001</v>
      </c>
      <c r="M1111" s="5">
        <v>9.3000002205371898E-2</v>
      </c>
      <c r="N1111" t="s">
        <v>3506</v>
      </c>
      <c r="O1111" t="s">
        <v>3507</v>
      </c>
      <c r="P1111" t="s">
        <v>612</v>
      </c>
      <c r="Q1111" t="s">
        <v>3508</v>
      </c>
      <c r="R1111">
        <v>34.164356231689503</v>
      </c>
      <c r="S1111">
        <v>-102.411079406738</v>
      </c>
      <c r="T1111" s="5">
        <v>58.4</v>
      </c>
      <c r="U1111" s="5">
        <v>0.1</v>
      </c>
      <c r="V1111" s="3">
        <f>(T1111-L1111)/L1111*100</f>
        <v>0.15434509447674477</v>
      </c>
      <c r="W1111" s="3">
        <f>(U1111-M1111)/M1111*100</f>
        <v>7.5268791705725047</v>
      </c>
      <c r="Y1111" s="2">
        <v>442.38400268554699</v>
      </c>
      <c r="Z1111" s="2">
        <v>2.1489999294281001</v>
      </c>
      <c r="AA1111" s="2">
        <v>442.20001220703102</v>
      </c>
      <c r="AB1111" s="2">
        <v>2.2000000476837198</v>
      </c>
      <c r="AC1111" s="2">
        <v>444.84930419921898</v>
      </c>
      <c r="AD1111" s="2">
        <v>2.2153999805450399</v>
      </c>
      <c r="AF1111" s="7">
        <f>ABS(R1111-H1111)+ABS(I1111-S1111)</f>
        <v>2.0637512213070863E-3</v>
      </c>
    </row>
    <row r="1112" spans="1:32" x14ac:dyDescent="0.3">
      <c r="A1112" t="s">
        <v>409</v>
      </c>
      <c r="B1112" t="s">
        <v>3504</v>
      </c>
      <c r="C1112" t="s">
        <v>10990</v>
      </c>
      <c r="D1112" t="s">
        <v>3505</v>
      </c>
      <c r="E1112" t="s">
        <v>10994</v>
      </c>
      <c r="F1112">
        <v>1</v>
      </c>
      <c r="H1112">
        <v>34.166099548339801</v>
      </c>
      <c r="I1112">
        <v>-102.41139984130901</v>
      </c>
      <c r="J1112" s="1">
        <v>3653.39990234375</v>
      </c>
      <c r="K1112">
        <v>12</v>
      </c>
      <c r="L1112" s="5">
        <v>50.188999176025398</v>
      </c>
      <c r="M1112" s="5">
        <v>0.40900000929832497</v>
      </c>
      <c r="N1112" t="s">
        <v>3506</v>
      </c>
      <c r="O1112" t="s">
        <v>3511</v>
      </c>
      <c r="P1112" t="s">
        <v>612</v>
      </c>
      <c r="Q1112" t="s">
        <v>3508</v>
      </c>
      <c r="R1112">
        <v>34.164356231689503</v>
      </c>
      <c r="S1112">
        <v>-102.411079406738</v>
      </c>
      <c r="T1112" s="5">
        <v>50.1</v>
      </c>
      <c r="U1112" s="5">
        <v>0.4</v>
      </c>
      <c r="V1112" s="3">
        <f>(T1112-L1112)/L1112*100</f>
        <v>-0.17732805492545067</v>
      </c>
      <c r="W1112" s="3">
        <f>(U1112-M1112)/M1112*100</f>
        <v>-2.2004912209574883</v>
      </c>
      <c r="Y1112" s="2">
        <v>442.38400268554699</v>
      </c>
      <c r="Z1112" s="2">
        <v>2.1489999294281001</v>
      </c>
      <c r="AA1112" s="2">
        <v>442.20001220703102</v>
      </c>
      <c r="AB1112" s="2">
        <v>2.2000000476837198</v>
      </c>
      <c r="AC1112" s="2">
        <v>444.84930419921898</v>
      </c>
      <c r="AD1112" s="2">
        <v>2.2153999805450399</v>
      </c>
      <c r="AF1112" s="7">
        <f>ABS(R1112-H1112)+ABS(I1112-S1112)</f>
        <v>2.0637512213070863E-3</v>
      </c>
    </row>
    <row r="1113" spans="1:32" x14ac:dyDescent="0.3">
      <c r="A1113" t="s">
        <v>409</v>
      </c>
      <c r="B1113" t="s">
        <v>3504</v>
      </c>
      <c r="C1113" t="s">
        <v>10990</v>
      </c>
      <c r="D1113" t="s">
        <v>3505</v>
      </c>
      <c r="E1113" t="s">
        <v>10992</v>
      </c>
      <c r="F1113">
        <v>1</v>
      </c>
      <c r="H1113">
        <v>34.166099548339801</v>
      </c>
      <c r="I1113">
        <v>-102.41139984130901</v>
      </c>
      <c r="J1113" s="1">
        <v>3698.6298828125</v>
      </c>
      <c r="K1113">
        <v>12</v>
      </c>
      <c r="L1113" s="5">
        <v>84.653999328613295</v>
      </c>
      <c r="M1113" s="5">
        <v>0.27500000596046398</v>
      </c>
      <c r="N1113" t="s">
        <v>3506</v>
      </c>
      <c r="O1113" t="s">
        <v>3509</v>
      </c>
      <c r="P1113" t="s">
        <v>612</v>
      </c>
      <c r="Q1113" t="s">
        <v>3508</v>
      </c>
      <c r="R1113">
        <v>34.164356231689503</v>
      </c>
      <c r="S1113">
        <v>-102.411079406738</v>
      </c>
      <c r="T1113" s="5">
        <v>84.6</v>
      </c>
      <c r="U1113" s="5">
        <v>0.3</v>
      </c>
      <c r="V1113" s="3">
        <f>(T1113-L1113)/L1113*100</f>
        <v>-6.3788278216702299E-2</v>
      </c>
      <c r="W1113" s="3">
        <f>(U1113-M1113)/M1113*100</f>
        <v>9.0909067264275603</v>
      </c>
      <c r="Y1113" s="2">
        <v>442.38400268554699</v>
      </c>
      <c r="Z1113" s="2">
        <v>2.1489999294281001</v>
      </c>
      <c r="AA1113" s="2">
        <v>442.20001220703102</v>
      </c>
      <c r="AB1113" s="2">
        <v>2.2000000476837198</v>
      </c>
      <c r="AC1113" s="2">
        <v>444.84930419921898</v>
      </c>
      <c r="AD1113" s="2">
        <v>2.2153999805450399</v>
      </c>
      <c r="AF1113" s="7">
        <f>ABS(R1113-H1113)+ABS(I1113-S1113)</f>
        <v>2.0637512213070863E-3</v>
      </c>
    </row>
    <row r="1114" spans="1:32" x14ac:dyDescent="0.3">
      <c r="A1114" t="s">
        <v>409</v>
      </c>
      <c r="B1114" t="s">
        <v>3504</v>
      </c>
      <c r="C1114" t="s">
        <v>10990</v>
      </c>
      <c r="D1114" t="s">
        <v>3505</v>
      </c>
      <c r="E1114" t="s">
        <v>10993</v>
      </c>
      <c r="F1114">
        <v>1</v>
      </c>
      <c r="H1114">
        <v>34.166099548339801</v>
      </c>
      <c r="I1114">
        <v>-102.41139984130901</v>
      </c>
      <c r="J1114" s="1">
        <v>6073.27978515625</v>
      </c>
      <c r="K1114">
        <v>12</v>
      </c>
      <c r="L1114" s="5">
        <v>249.23100280761699</v>
      </c>
      <c r="M1114" s="5">
        <v>1.3719999790191699</v>
      </c>
      <c r="N1114" t="s">
        <v>3506</v>
      </c>
      <c r="O1114" t="s">
        <v>3510</v>
      </c>
      <c r="P1114" t="s">
        <v>612</v>
      </c>
      <c r="Q1114" t="s">
        <v>3508</v>
      </c>
      <c r="R1114">
        <v>34.164356231689503</v>
      </c>
      <c r="S1114">
        <v>-102.411079406738</v>
      </c>
      <c r="T1114" s="5">
        <v>249.1</v>
      </c>
      <c r="U1114" s="5">
        <v>1.4</v>
      </c>
      <c r="V1114" s="3">
        <f>(T1114-L1114)/L1114*100</f>
        <v>-5.2562805646661923E-2</v>
      </c>
      <c r="W1114" s="3">
        <f>(U1114-M1114)/M1114*100</f>
        <v>2.0408178869541196</v>
      </c>
      <c r="Y1114" s="2">
        <v>442.38400268554699</v>
      </c>
      <c r="Z1114" s="2">
        <v>2.1489999294281001</v>
      </c>
      <c r="AA1114" s="2">
        <v>442.20001220703102</v>
      </c>
      <c r="AB1114" s="2">
        <v>2.2000000476837198</v>
      </c>
      <c r="AC1114" s="2">
        <v>444.84930419921898</v>
      </c>
      <c r="AD1114" s="2">
        <v>2.2153999805450399</v>
      </c>
      <c r="AF1114" s="7">
        <f>ABS(R1114-H1114)+ABS(I1114-S1114)</f>
        <v>2.0637512213070863E-3</v>
      </c>
    </row>
    <row r="1115" spans="1:32" x14ac:dyDescent="0.3">
      <c r="A1115" t="s">
        <v>409</v>
      </c>
      <c r="B1115" t="s">
        <v>9232</v>
      </c>
      <c r="C1115" t="s">
        <v>12026</v>
      </c>
      <c r="D1115" t="s">
        <v>9233</v>
      </c>
      <c r="E1115" t="s">
        <v>9717</v>
      </c>
      <c r="F1115">
        <v>1</v>
      </c>
      <c r="H1115">
        <v>33.134998321533203</v>
      </c>
      <c r="I1115">
        <v>-98.611701965332003</v>
      </c>
      <c r="J1115" s="1">
        <v>452.83999633789102</v>
      </c>
      <c r="K1115">
        <v>12</v>
      </c>
      <c r="L1115" s="5">
        <v>58.456001281738303</v>
      </c>
      <c r="M1115" s="5">
        <v>0.149000003933907</v>
      </c>
      <c r="N1115" t="s">
        <v>9234</v>
      </c>
      <c r="O1115" t="s">
        <v>9237</v>
      </c>
      <c r="P1115" t="s">
        <v>1876</v>
      </c>
      <c r="Q1115" t="s">
        <v>9236</v>
      </c>
      <c r="R1115">
        <v>33.134998321533203</v>
      </c>
      <c r="S1115">
        <v>-98.611946105957003</v>
      </c>
      <c r="T1115" s="5">
        <v>58.457000000000001</v>
      </c>
      <c r="U1115" s="5">
        <v>0.14899999999999999</v>
      </c>
      <c r="V1115" s="3">
        <f>(T1115-L1115)/L1115*100</f>
        <v>1.7084956887226787E-3</v>
      </c>
      <c r="W1115" s="3">
        <f>(U1115-M1115)/M1115*100</f>
        <v>-2.6402059743899579E-6</v>
      </c>
      <c r="Y1115" s="2">
        <v>163.26499938964801</v>
      </c>
      <c r="Z1115" s="2">
        <v>0.42500001192092901</v>
      </c>
      <c r="AA1115" s="2">
        <v>163.26600646972699</v>
      </c>
      <c r="AB1115" s="2">
        <v>0.42500001192092901</v>
      </c>
      <c r="AC1115" s="2">
        <v>163.4873046875</v>
      </c>
      <c r="AD1115" s="2">
        <v>0.44530001282692</v>
      </c>
      <c r="AF1115" s="7">
        <f>ABS(R1115-H1115)+ABS(I1115-S1115)</f>
        <v>2.44140625E-4</v>
      </c>
    </row>
    <row r="1116" spans="1:32" x14ac:dyDescent="0.3">
      <c r="A1116" t="s">
        <v>409</v>
      </c>
      <c r="B1116" t="s">
        <v>9232</v>
      </c>
      <c r="C1116" t="s">
        <v>12026</v>
      </c>
      <c r="D1116" t="s">
        <v>9233</v>
      </c>
      <c r="E1116" t="s">
        <v>9718</v>
      </c>
      <c r="F1116">
        <v>1</v>
      </c>
      <c r="H1116">
        <v>33.134998321533203</v>
      </c>
      <c r="I1116">
        <v>-98.611701965332003</v>
      </c>
      <c r="J1116" s="1">
        <v>645.94000244140602</v>
      </c>
      <c r="K1116">
        <v>12</v>
      </c>
      <c r="L1116" s="5">
        <v>104.80899810791</v>
      </c>
      <c r="M1116" s="5">
        <v>0.27599999308586098</v>
      </c>
      <c r="N1116" t="s">
        <v>9234</v>
      </c>
      <c r="O1116" t="s">
        <v>9235</v>
      </c>
      <c r="P1116" t="s">
        <v>1876</v>
      </c>
      <c r="Q1116" t="s">
        <v>9236</v>
      </c>
      <c r="R1116">
        <v>33.134998321533203</v>
      </c>
      <c r="S1116">
        <v>-98.611946105957003</v>
      </c>
      <c r="T1116" s="5">
        <v>104.809</v>
      </c>
      <c r="U1116" s="5">
        <v>0.27600000000000002</v>
      </c>
      <c r="V1116" s="3">
        <f>(T1116-L1116)/L1116*100</f>
        <v>1.8052743864798898E-6</v>
      </c>
      <c r="W1116" s="3">
        <f>(U1116-M1116)/M1116*100</f>
        <v>2.5051229030037089E-6</v>
      </c>
      <c r="Y1116" s="2">
        <v>163.26499938964801</v>
      </c>
      <c r="Z1116" s="2">
        <v>0.42500001192092901</v>
      </c>
      <c r="AA1116" s="2">
        <v>163.26600646972699</v>
      </c>
      <c r="AB1116" s="2">
        <v>0.42500001192092901</v>
      </c>
      <c r="AC1116" s="2">
        <v>163.4873046875</v>
      </c>
      <c r="AD1116" s="2">
        <v>0.44530001282692</v>
      </c>
      <c r="AF1116" s="7">
        <f>ABS(R1116-H1116)+ABS(I1116-S1116)</f>
        <v>2.44140625E-4</v>
      </c>
    </row>
    <row r="1117" spans="1:32" x14ac:dyDescent="0.3">
      <c r="A1117" t="s">
        <v>409</v>
      </c>
      <c r="B1117" t="s">
        <v>3392</v>
      </c>
      <c r="C1117" t="s">
        <v>10971</v>
      </c>
      <c r="D1117" t="s">
        <v>3393</v>
      </c>
      <c r="E1117" t="s">
        <v>5561</v>
      </c>
      <c r="F1117">
        <v>1</v>
      </c>
      <c r="H1117">
        <v>32.727798461914098</v>
      </c>
      <c r="I1117">
        <v>-97.218597412109403</v>
      </c>
      <c r="J1117" s="1">
        <v>1997.15002441406</v>
      </c>
      <c r="K1117">
        <v>12</v>
      </c>
      <c r="L1117" s="5">
        <v>47.0130004882813</v>
      </c>
      <c r="M1117" s="5">
        <v>0.85799998044967696</v>
      </c>
      <c r="N1117" t="s">
        <v>3394</v>
      </c>
      <c r="O1117" t="s">
        <v>3395</v>
      </c>
      <c r="P1117" t="s">
        <v>3396</v>
      </c>
      <c r="Q1117" t="s">
        <v>3397</v>
      </c>
      <c r="R1117">
        <v>32.727771759033203</v>
      </c>
      <c r="S1117">
        <v>-97.218612670898395</v>
      </c>
      <c r="T1117" s="5">
        <v>46.926000000000002</v>
      </c>
      <c r="U1117" s="5">
        <v>0.83960000000000001</v>
      </c>
      <c r="V1117" s="3">
        <f>(T1117-L1117)/L1117*100</f>
        <v>-0.18505623418565678</v>
      </c>
      <c r="W1117" s="3">
        <f>(U1117-M1117)/M1117*100</f>
        <v>-2.1445199147945826</v>
      </c>
      <c r="Y1117" s="2">
        <v>78.680000305175795</v>
      </c>
      <c r="Z1117" s="2">
        <v>2.0879998207092298</v>
      </c>
      <c r="AA1117" s="2">
        <v>78.571998596191406</v>
      </c>
      <c r="AB1117" s="2">
        <v>2.0755999088287398</v>
      </c>
      <c r="AC1117" s="2">
        <v>78.666900634765597</v>
      </c>
      <c r="AD1117" s="2">
        <v>2.0818998813629199</v>
      </c>
      <c r="AF1117" s="7">
        <f>ABS(R1117-H1117)+ABS(I1117-S1117)</f>
        <v>4.1961669886347863E-5</v>
      </c>
    </row>
    <row r="1118" spans="1:32" x14ac:dyDescent="0.3">
      <c r="A1118" t="s">
        <v>409</v>
      </c>
      <c r="B1118" t="s">
        <v>3392</v>
      </c>
      <c r="C1118" t="s">
        <v>10971</v>
      </c>
      <c r="D1118" t="s">
        <v>3393</v>
      </c>
      <c r="E1118" t="s">
        <v>9719</v>
      </c>
      <c r="F1118">
        <v>1</v>
      </c>
      <c r="H1118">
        <v>32.727798461914098</v>
      </c>
      <c r="I1118">
        <v>-97.218597412109403</v>
      </c>
      <c r="J1118" s="1">
        <v>1223.64001464844</v>
      </c>
      <c r="K1118">
        <v>12</v>
      </c>
      <c r="L1118" s="5">
        <v>17.4570007324219</v>
      </c>
      <c r="M1118" s="5">
        <v>0.64099997282028198</v>
      </c>
      <c r="N1118" t="s">
        <v>3394</v>
      </c>
      <c r="O1118" t="s">
        <v>3399</v>
      </c>
      <c r="P1118" t="s">
        <v>3396</v>
      </c>
      <c r="Q1118" t="s">
        <v>3397</v>
      </c>
      <c r="R1118">
        <v>32.727771759033203</v>
      </c>
      <c r="S1118">
        <v>-97.218612670898395</v>
      </c>
      <c r="T1118" s="5">
        <v>17.434999999999999</v>
      </c>
      <c r="U1118" s="5">
        <v>0.64490000000000003</v>
      </c>
      <c r="V1118" s="3">
        <f>(T1118-L1118)/L1118*100</f>
        <v>-0.12602813483899575</v>
      </c>
      <c r="W1118" s="3">
        <f>(U1118-M1118)/M1118*100</f>
        <v>0.60842860297772616</v>
      </c>
      <c r="Y1118" s="2">
        <v>78.680000305175795</v>
      </c>
      <c r="Z1118" s="2">
        <v>2.0879998207092298</v>
      </c>
      <c r="AA1118" s="2">
        <v>78.571998596191406</v>
      </c>
      <c r="AB1118" s="2">
        <v>2.0755999088287398</v>
      </c>
      <c r="AC1118" s="2">
        <v>78.666900634765597</v>
      </c>
      <c r="AD1118" s="2">
        <v>2.0818998813629199</v>
      </c>
      <c r="AF1118" s="7">
        <f>ABS(R1118-H1118)+ABS(I1118-S1118)</f>
        <v>4.1961669886347863E-5</v>
      </c>
    </row>
    <row r="1119" spans="1:32" x14ac:dyDescent="0.3">
      <c r="A1119" t="s">
        <v>409</v>
      </c>
      <c r="B1119" t="s">
        <v>3392</v>
      </c>
      <c r="C1119" t="s">
        <v>10971</v>
      </c>
      <c r="D1119" t="s">
        <v>3393</v>
      </c>
      <c r="E1119" t="s">
        <v>9800</v>
      </c>
      <c r="F1119">
        <v>1</v>
      </c>
      <c r="H1119">
        <v>32.727798461914098</v>
      </c>
      <c r="I1119">
        <v>-97.218597412109403</v>
      </c>
      <c r="J1119" s="1">
        <v>1106.43994140625</v>
      </c>
      <c r="K1119">
        <v>12</v>
      </c>
      <c r="L1119" s="5">
        <v>14.210000038146999</v>
      </c>
      <c r="M1119" s="5">
        <v>0.58899998664856001</v>
      </c>
      <c r="N1119" t="s">
        <v>3394</v>
      </c>
      <c r="O1119" t="s">
        <v>3398</v>
      </c>
      <c r="P1119" t="s">
        <v>3396</v>
      </c>
      <c r="Q1119" t="s">
        <v>3397</v>
      </c>
      <c r="R1119">
        <v>32.727771759033203</v>
      </c>
      <c r="S1119">
        <v>-97.218612670898395</v>
      </c>
      <c r="T1119" s="5">
        <v>14.211</v>
      </c>
      <c r="U1119" s="5">
        <v>0.59109999999999996</v>
      </c>
      <c r="V1119" s="3">
        <f>(T1119-L1119)/L1119*100</f>
        <v>7.0370292070132392E-3</v>
      </c>
      <c r="W1119" s="3">
        <f>(U1119-M1119)/M1119*100</f>
        <v>0.35653877742665624</v>
      </c>
      <c r="Y1119" s="2">
        <v>78.680000305175795</v>
      </c>
      <c r="Z1119" s="2">
        <v>2.0879998207092298</v>
      </c>
      <c r="AA1119" s="2">
        <v>78.571998596191406</v>
      </c>
      <c r="AB1119" s="2">
        <v>2.0755999088287398</v>
      </c>
      <c r="AC1119" s="2">
        <v>78.666900634765597</v>
      </c>
      <c r="AD1119" s="2">
        <v>2.0818998813629199</v>
      </c>
      <c r="AF1119" s="7">
        <f>ABS(R1119-H1119)+ABS(I1119-S1119)</f>
        <v>4.1961669886347863E-5</v>
      </c>
    </row>
    <row r="1120" spans="1:32" x14ac:dyDescent="0.3">
      <c r="A1120" t="s">
        <v>409</v>
      </c>
      <c r="B1120" t="s">
        <v>4059</v>
      </c>
      <c r="C1120" t="s">
        <v>11124</v>
      </c>
      <c r="D1120" t="s">
        <v>4060</v>
      </c>
      <c r="E1120" t="s">
        <v>9708</v>
      </c>
      <c r="F1120">
        <v>1</v>
      </c>
      <c r="H1120">
        <v>32.335800170898402</v>
      </c>
      <c r="I1120">
        <v>-100.915802001953</v>
      </c>
      <c r="J1120" s="1">
        <v>14.5200004577637</v>
      </c>
      <c r="K1120">
        <v>12</v>
      </c>
      <c r="L1120" s="5">
        <v>1.3329999446868901</v>
      </c>
      <c r="M1120" s="5">
        <v>0.45699998736381497</v>
      </c>
      <c r="N1120" t="s">
        <v>4061</v>
      </c>
      <c r="O1120" t="s">
        <v>4067</v>
      </c>
      <c r="P1120" t="s">
        <v>1876</v>
      </c>
      <c r="Q1120" t="s">
        <v>4063</v>
      </c>
      <c r="R1120">
        <v>32.333580017089801</v>
      </c>
      <c r="S1120">
        <v>-100.91332244873</v>
      </c>
      <c r="T1120" s="5">
        <v>1.333</v>
      </c>
      <c r="U1120" s="5">
        <v>0.45700000000000002</v>
      </c>
      <c r="V1120" s="3">
        <f>(T1120-L1120)/L1120*100</f>
        <v>4.1495207926030602E-6</v>
      </c>
      <c r="W1120" s="3">
        <f>(U1120-M1120)/M1120*100</f>
        <v>2.7650296262939733E-6</v>
      </c>
      <c r="Y1120" s="2">
        <v>8.0290002822875994</v>
      </c>
      <c r="Z1120" s="2">
        <v>1.2870000600814799</v>
      </c>
      <c r="AA1120" s="2">
        <v>8.0329999923706108</v>
      </c>
      <c r="AB1120" s="2">
        <v>1.2869999408721899</v>
      </c>
      <c r="AC1120" s="2">
        <v>8.2371997833252006</v>
      </c>
      <c r="AD1120" s="2">
        <v>1.2920000553131099</v>
      </c>
      <c r="AF1120" s="7">
        <f>ABS(R1120-H1120)+ABS(I1120-S1120)</f>
        <v>4.6997070315981659E-3</v>
      </c>
    </row>
    <row r="1121" spans="1:32" x14ac:dyDescent="0.3">
      <c r="A1121" t="s">
        <v>409</v>
      </c>
      <c r="B1121" t="s">
        <v>4059</v>
      </c>
      <c r="C1121" t="s">
        <v>11124</v>
      </c>
      <c r="D1121" t="s">
        <v>4060</v>
      </c>
      <c r="E1121" t="s">
        <v>9954</v>
      </c>
      <c r="F1121">
        <v>1</v>
      </c>
      <c r="H1121">
        <v>32.335800170898402</v>
      </c>
      <c r="I1121">
        <v>-100.915802001953</v>
      </c>
      <c r="J1121" s="1">
        <v>27.940000534057599</v>
      </c>
      <c r="K1121">
        <v>12</v>
      </c>
      <c r="L1121" s="5">
        <v>1.7920000553131099</v>
      </c>
      <c r="M1121" s="5">
        <v>3.0000000260770299E-3</v>
      </c>
      <c r="N1121" t="s">
        <v>4061</v>
      </c>
      <c r="O1121" t="s">
        <v>4065</v>
      </c>
      <c r="P1121" t="s">
        <v>1876</v>
      </c>
      <c r="Q1121" t="s">
        <v>4063</v>
      </c>
      <c r="R1121">
        <v>32.333580017089801</v>
      </c>
      <c r="S1121">
        <v>-100.91332244873</v>
      </c>
      <c r="T1121" s="5">
        <v>1.7929999999999999</v>
      </c>
      <c r="U1121" s="5">
        <v>3.0000000000000001E-3</v>
      </c>
      <c r="V1121" s="3">
        <f>(T1121-L1121)/L1121*100</f>
        <v>5.5800483037111451E-2</v>
      </c>
      <c r="W1121" s="3">
        <f>(U1121-M1121)/M1121*100</f>
        <v>-8.6923432105695054E-7</v>
      </c>
      <c r="Y1121" s="2">
        <v>8.0290002822875994</v>
      </c>
      <c r="Z1121" s="2">
        <v>1.2870000600814799</v>
      </c>
      <c r="AA1121" s="2">
        <v>8.0329999923706108</v>
      </c>
      <c r="AB1121" s="2">
        <v>1.2869999408721899</v>
      </c>
      <c r="AC1121" s="2">
        <v>8.2371997833252006</v>
      </c>
      <c r="AD1121" s="2">
        <v>1.2920000553131099</v>
      </c>
      <c r="AF1121" s="7">
        <f>ABS(R1121-H1121)+ABS(I1121-S1121)</f>
        <v>4.6997070315981659E-3</v>
      </c>
    </row>
    <row r="1122" spans="1:32" x14ac:dyDescent="0.3">
      <c r="A1122" t="s">
        <v>409</v>
      </c>
      <c r="B1122" t="s">
        <v>4059</v>
      </c>
      <c r="C1122" t="s">
        <v>11124</v>
      </c>
      <c r="D1122" t="s">
        <v>4060</v>
      </c>
      <c r="E1122" t="s">
        <v>9955</v>
      </c>
      <c r="F1122">
        <v>1</v>
      </c>
      <c r="H1122">
        <v>32.335800170898402</v>
      </c>
      <c r="I1122">
        <v>-100.915802001953</v>
      </c>
      <c r="J1122" s="1">
        <v>20.049999237060501</v>
      </c>
      <c r="K1122">
        <v>12</v>
      </c>
      <c r="L1122" s="5">
        <v>1.82599997520447</v>
      </c>
      <c r="M1122" s="5">
        <v>0.33000001311302202</v>
      </c>
      <c r="N1122" t="s">
        <v>4061</v>
      </c>
      <c r="O1122" t="s">
        <v>4062</v>
      </c>
      <c r="P1122" t="s">
        <v>1876</v>
      </c>
      <c r="Q1122" t="s">
        <v>4063</v>
      </c>
      <c r="R1122">
        <v>32.333580017089801</v>
      </c>
      <c r="S1122">
        <v>-100.91332244873</v>
      </c>
      <c r="T1122" s="5">
        <v>1.827</v>
      </c>
      <c r="U1122" s="5">
        <v>0.33</v>
      </c>
      <c r="V1122" s="3">
        <f>(T1122-L1122)/L1122*100</f>
        <v>5.4765871254624947E-2</v>
      </c>
      <c r="W1122" s="3">
        <f>(U1122-M1122)/M1122*100</f>
        <v>-3.9736428728823043E-6</v>
      </c>
      <c r="Y1122" s="2">
        <v>8.0290002822875994</v>
      </c>
      <c r="Z1122" s="2">
        <v>1.2870000600814799</v>
      </c>
      <c r="AA1122" s="2">
        <v>8.0329999923706108</v>
      </c>
      <c r="AB1122" s="2">
        <v>1.2869999408721899</v>
      </c>
      <c r="AC1122" s="2">
        <v>8.2371997833252006</v>
      </c>
      <c r="AD1122" s="2">
        <v>1.2920000553131099</v>
      </c>
      <c r="AF1122" s="7">
        <f>ABS(R1122-H1122)+ABS(I1122-S1122)</f>
        <v>4.6997070315981659E-3</v>
      </c>
    </row>
    <row r="1123" spans="1:32" x14ac:dyDescent="0.3">
      <c r="A1123" t="s">
        <v>409</v>
      </c>
      <c r="B1123" t="s">
        <v>4059</v>
      </c>
      <c r="C1123" t="s">
        <v>11124</v>
      </c>
      <c r="D1123" t="s">
        <v>4060</v>
      </c>
      <c r="E1123" t="s">
        <v>10423</v>
      </c>
      <c r="F1123">
        <v>1</v>
      </c>
      <c r="H1123">
        <v>32.335800170898402</v>
      </c>
      <c r="I1123">
        <v>-100.915802001953</v>
      </c>
      <c r="J1123" s="1">
        <v>22.2399997711182</v>
      </c>
      <c r="K1123">
        <v>12</v>
      </c>
      <c r="L1123" s="5">
        <v>1.3200000524520901</v>
      </c>
      <c r="M1123" s="5">
        <v>1.9999999552965199E-2</v>
      </c>
      <c r="N1123" t="s">
        <v>4061</v>
      </c>
      <c r="O1123" t="s">
        <v>4066</v>
      </c>
      <c r="P1123" t="s">
        <v>1876</v>
      </c>
      <c r="Q1123" t="s">
        <v>4063</v>
      </c>
      <c r="R1123">
        <v>32.333580017089801</v>
      </c>
      <c r="S1123">
        <v>-100.91332244873</v>
      </c>
      <c r="T1123" s="5">
        <v>1.321</v>
      </c>
      <c r="U1123" s="5">
        <v>2.1000000000000001E-2</v>
      </c>
      <c r="V1123" s="3">
        <f>(T1123-L1123)/L1123*100</f>
        <v>7.5753599104207509E-2</v>
      </c>
      <c r="W1123" s="3">
        <f>(U1123-M1123)/M1123*100</f>
        <v>5.0000023469327655</v>
      </c>
      <c r="Y1123" s="2">
        <v>8.0290002822875994</v>
      </c>
      <c r="Z1123" s="2">
        <v>1.2870000600814799</v>
      </c>
      <c r="AA1123" s="2">
        <v>8.0329999923706108</v>
      </c>
      <c r="AB1123" s="2">
        <v>1.2869999408721899</v>
      </c>
      <c r="AC1123" s="2">
        <v>8.2371997833252006</v>
      </c>
      <c r="AD1123" s="2">
        <v>1.2920000553131099</v>
      </c>
      <c r="AF1123" s="7">
        <f>ABS(R1123-H1123)+ABS(I1123-S1123)</f>
        <v>4.6997070315981659E-3</v>
      </c>
    </row>
    <row r="1124" spans="1:32" x14ac:dyDescent="0.3">
      <c r="A1124" t="s">
        <v>409</v>
      </c>
      <c r="B1124" t="s">
        <v>4059</v>
      </c>
      <c r="C1124" t="s">
        <v>11124</v>
      </c>
      <c r="D1124" t="s">
        <v>4060</v>
      </c>
      <c r="E1124" t="s">
        <v>10424</v>
      </c>
      <c r="F1124">
        <v>1</v>
      </c>
      <c r="H1124">
        <v>32.335800170898402</v>
      </c>
      <c r="I1124">
        <v>-100.915802001953</v>
      </c>
      <c r="J1124" s="1">
        <v>17.700000762939499</v>
      </c>
      <c r="K1124">
        <v>12</v>
      </c>
      <c r="L1124" s="5">
        <v>1.32500004768372</v>
      </c>
      <c r="M1124" s="5">
        <v>3.5999998450279201E-2</v>
      </c>
      <c r="N1124" t="s">
        <v>4061</v>
      </c>
      <c r="O1124" t="s">
        <v>4064</v>
      </c>
      <c r="P1124" t="s">
        <v>1876</v>
      </c>
      <c r="Q1124" t="s">
        <v>4063</v>
      </c>
      <c r="R1124">
        <v>32.333580017089801</v>
      </c>
      <c r="S1124">
        <v>-100.91332244873</v>
      </c>
      <c r="T1124" s="5">
        <v>1.3260000000000001</v>
      </c>
      <c r="U1124" s="5">
        <v>3.5000000000000003E-2</v>
      </c>
      <c r="V1124" s="3">
        <f>(T1124-L1124)/L1124*100</f>
        <v>7.5468096625964709E-2</v>
      </c>
      <c r="W1124" s="3">
        <f>(U1124-M1124)/M1124*100</f>
        <v>-2.7777735925748135</v>
      </c>
      <c r="Y1124" s="2">
        <v>8.0290002822875994</v>
      </c>
      <c r="Z1124" s="2">
        <v>1.2870000600814799</v>
      </c>
      <c r="AA1124" s="2">
        <v>8.0329999923706108</v>
      </c>
      <c r="AB1124" s="2">
        <v>1.2869999408721899</v>
      </c>
      <c r="AC1124" s="2">
        <v>8.2371997833252006</v>
      </c>
      <c r="AD1124" s="2">
        <v>1.2920000553131099</v>
      </c>
      <c r="AF1124" s="7">
        <f>ABS(R1124-H1124)+ABS(I1124-S1124)</f>
        <v>4.6997070315981659E-3</v>
      </c>
    </row>
    <row r="1125" spans="1:32" x14ac:dyDescent="0.3">
      <c r="A1125" t="s">
        <v>409</v>
      </c>
      <c r="B1125" t="s">
        <v>4059</v>
      </c>
      <c r="C1125" t="s">
        <v>11124</v>
      </c>
      <c r="D1125" t="s">
        <v>4060</v>
      </c>
      <c r="E1125" t="s">
        <v>10425</v>
      </c>
      <c r="F1125">
        <v>1</v>
      </c>
      <c r="H1125">
        <v>32.335800170898402</v>
      </c>
      <c r="I1125">
        <v>-100.915802001953</v>
      </c>
      <c r="J1125" s="1">
        <v>8.9099998474121094</v>
      </c>
      <c r="K1125">
        <v>12</v>
      </c>
      <c r="L1125" s="5">
        <v>0.43299999833107</v>
      </c>
      <c r="M1125" s="5">
        <v>0.44100001454353299</v>
      </c>
      <c r="N1125" t="s">
        <v>4061</v>
      </c>
      <c r="O1125" t="s">
        <v>4068</v>
      </c>
      <c r="P1125" t="s">
        <v>1876</v>
      </c>
      <c r="Q1125" t="s">
        <v>4063</v>
      </c>
      <c r="R1125">
        <v>32.333580017089801</v>
      </c>
      <c r="S1125">
        <v>-100.91332244873</v>
      </c>
      <c r="T1125" s="5">
        <v>0.433</v>
      </c>
      <c r="U1125" s="5">
        <v>0.441</v>
      </c>
      <c r="V1125" s="3">
        <f>(T1125-L1125)/L1125*100</f>
        <v>3.8543418028536026E-7</v>
      </c>
      <c r="W1125" s="3">
        <f>(U1125-M1125)/M1125*100</f>
        <v>-3.2978531767336544E-6</v>
      </c>
      <c r="Y1125" s="2">
        <v>8.0290002822875994</v>
      </c>
      <c r="Z1125" s="2">
        <v>1.2870000600814799</v>
      </c>
      <c r="AA1125" s="2">
        <v>8.0329999923706108</v>
      </c>
      <c r="AB1125" s="2">
        <v>1.2869999408721899</v>
      </c>
      <c r="AC1125" s="2">
        <v>8.2371997833252006</v>
      </c>
      <c r="AD1125" s="2">
        <v>1.2920000553131099</v>
      </c>
      <c r="AF1125" s="7">
        <f>ABS(R1125-H1125)+ABS(I1125-S1125)</f>
        <v>4.6997070315981659E-3</v>
      </c>
    </row>
    <row r="1126" spans="1:32" x14ac:dyDescent="0.3">
      <c r="A1126" t="s">
        <v>409</v>
      </c>
      <c r="B1126" t="s">
        <v>9298</v>
      </c>
      <c r="C1126" t="s">
        <v>12033</v>
      </c>
      <c r="D1126" t="s">
        <v>9299</v>
      </c>
      <c r="E1126" t="s">
        <v>9800</v>
      </c>
      <c r="F1126">
        <v>1</v>
      </c>
      <c r="H1126">
        <v>31.583900451660199</v>
      </c>
      <c r="I1126">
        <v>-102.96360015869099</v>
      </c>
      <c r="J1126" s="1">
        <v>0</v>
      </c>
      <c r="K1126">
        <v>3</v>
      </c>
      <c r="N1126" t="s">
        <v>9300</v>
      </c>
      <c r="O1126" t="s">
        <v>9307</v>
      </c>
      <c r="P1126" t="s">
        <v>1876</v>
      </c>
      <c r="Q1126" t="s">
        <v>9302</v>
      </c>
      <c r="R1126">
        <v>31.583889007568398</v>
      </c>
      <c r="S1126">
        <v>-102.963249206543</v>
      </c>
      <c r="U1126" s="5">
        <v>0</v>
      </c>
      <c r="V1126" s="3" t="e">
        <f>(T1126-L1126)/L1126*100</f>
        <v>#DIV/0!</v>
      </c>
      <c r="W1126" s="3" t="e">
        <f>(U1126-M1126)/M1126*100</f>
        <v>#DIV/0!</v>
      </c>
      <c r="Y1126" s="2">
        <v>23.0620002746582</v>
      </c>
      <c r="Z1126" s="2">
        <v>0.817000031471252</v>
      </c>
      <c r="AA1126" s="2">
        <v>23.0659999847412</v>
      </c>
      <c r="AB1126" s="2">
        <v>0.81599998474121105</v>
      </c>
      <c r="AC1126" s="2">
        <v>23.1664009094238</v>
      </c>
      <c r="AD1126" s="2">
        <v>0.82870000600814797</v>
      </c>
      <c r="AF1126" s="7">
        <f>ABS(R1126-H1126)+ABS(I1126-S1126)</f>
        <v>3.6239623979739122E-4</v>
      </c>
    </row>
    <row r="1127" spans="1:32" x14ac:dyDescent="0.3">
      <c r="A1127" t="s">
        <v>409</v>
      </c>
      <c r="B1127" t="s">
        <v>9298</v>
      </c>
      <c r="C1127" t="s">
        <v>12033</v>
      </c>
      <c r="D1127" t="s">
        <v>9299</v>
      </c>
      <c r="E1127" t="s">
        <v>9797</v>
      </c>
      <c r="F1127">
        <v>1</v>
      </c>
      <c r="H1127">
        <v>31.583900451660199</v>
      </c>
      <c r="I1127">
        <v>-102.96360015869099</v>
      </c>
      <c r="J1127" s="1">
        <v>0</v>
      </c>
      <c r="K1127">
        <v>3</v>
      </c>
      <c r="N1127" t="s">
        <v>9300</v>
      </c>
      <c r="O1127" t="s">
        <v>9301</v>
      </c>
      <c r="P1127" t="s">
        <v>1876</v>
      </c>
      <c r="Q1127" t="s">
        <v>9302</v>
      </c>
      <c r="R1127">
        <v>31.583889007568398</v>
      </c>
      <c r="S1127">
        <v>-102.963249206543</v>
      </c>
      <c r="U1127" s="5">
        <v>0</v>
      </c>
      <c r="V1127" s="3" t="e">
        <f>(T1127-L1127)/L1127*100</f>
        <v>#DIV/0!</v>
      </c>
      <c r="W1127" s="3" t="e">
        <f>(U1127-M1127)/M1127*100</f>
        <v>#DIV/0!</v>
      </c>
      <c r="Y1127" s="2">
        <v>23.0620002746582</v>
      </c>
      <c r="Z1127" s="2">
        <v>0.817000031471252</v>
      </c>
      <c r="AA1127" s="2">
        <v>23.0659999847412</v>
      </c>
      <c r="AB1127" s="2">
        <v>0.81599998474121105</v>
      </c>
      <c r="AC1127" s="2">
        <v>23.1664009094238</v>
      </c>
      <c r="AD1127" s="2">
        <v>0.82870000600814797</v>
      </c>
      <c r="AF1127" s="7">
        <f>ABS(R1127-H1127)+ABS(I1127-S1127)</f>
        <v>3.6239623979739122E-4</v>
      </c>
    </row>
    <row r="1128" spans="1:32" x14ac:dyDescent="0.3">
      <c r="A1128" t="s">
        <v>409</v>
      </c>
      <c r="B1128" t="s">
        <v>9298</v>
      </c>
      <c r="C1128" t="s">
        <v>12033</v>
      </c>
      <c r="D1128" t="s">
        <v>9299</v>
      </c>
      <c r="E1128" t="s">
        <v>9708</v>
      </c>
      <c r="F1128">
        <v>1</v>
      </c>
      <c r="H1128">
        <v>31.583900451660199</v>
      </c>
      <c r="I1128">
        <v>-102.96360015869099</v>
      </c>
      <c r="J1128" s="1">
        <v>51.590000152587898</v>
      </c>
      <c r="K1128">
        <v>12</v>
      </c>
      <c r="L1128" s="5">
        <v>2.86199998855591</v>
      </c>
      <c r="M1128" s="5">
        <v>0.22900000214576699</v>
      </c>
      <c r="N1128" t="s">
        <v>9300</v>
      </c>
      <c r="O1128" t="s">
        <v>9308</v>
      </c>
      <c r="P1128" t="s">
        <v>1876</v>
      </c>
      <c r="Q1128" t="s">
        <v>9302</v>
      </c>
      <c r="R1128">
        <v>31.583889007568398</v>
      </c>
      <c r="S1128">
        <v>-102.963249206543</v>
      </c>
      <c r="T1128" s="5">
        <v>2.8620000000000001</v>
      </c>
      <c r="U1128" s="5">
        <v>0.22900000000000001</v>
      </c>
      <c r="V1128" s="3">
        <f>(T1128-L1128)/L1128*100</f>
        <v>3.998633880417495E-7</v>
      </c>
      <c r="W1128" s="3">
        <f>(U1128-M1128)/M1128*100</f>
        <v>-9.3701614002595879E-7</v>
      </c>
      <c r="Y1128" s="2">
        <v>23.0620002746582</v>
      </c>
      <c r="Z1128" s="2">
        <v>0.817000031471252</v>
      </c>
      <c r="AA1128" s="2">
        <v>23.0659999847412</v>
      </c>
      <c r="AB1128" s="2">
        <v>0.81599998474121105</v>
      </c>
      <c r="AC1128" s="2">
        <v>23.1664009094238</v>
      </c>
      <c r="AD1128" s="2">
        <v>0.82870000600814797</v>
      </c>
      <c r="AF1128" s="7">
        <f>ABS(R1128-H1128)+ABS(I1128-S1128)</f>
        <v>3.6239623979739122E-4</v>
      </c>
    </row>
    <row r="1129" spans="1:32" x14ac:dyDescent="0.3">
      <c r="A1129" t="s">
        <v>409</v>
      </c>
      <c r="B1129" t="s">
        <v>9298</v>
      </c>
      <c r="C1129" t="s">
        <v>12033</v>
      </c>
      <c r="D1129" t="s">
        <v>9299</v>
      </c>
      <c r="E1129" t="s">
        <v>9954</v>
      </c>
      <c r="F1129">
        <v>1</v>
      </c>
      <c r="H1129">
        <v>31.583900451660199</v>
      </c>
      <c r="I1129">
        <v>-102.96360015869099</v>
      </c>
      <c r="J1129" s="1">
        <v>60.439998626708999</v>
      </c>
      <c r="K1129">
        <v>12</v>
      </c>
      <c r="L1129" s="5">
        <v>3.2400000095367401</v>
      </c>
      <c r="M1129" s="5">
        <v>0.16200000047683699</v>
      </c>
      <c r="N1129" t="s">
        <v>9300</v>
      </c>
      <c r="O1129" t="s">
        <v>9304</v>
      </c>
      <c r="P1129" t="s">
        <v>1876</v>
      </c>
      <c r="Q1129" t="s">
        <v>9302</v>
      </c>
      <c r="R1129">
        <v>31.583889007568398</v>
      </c>
      <c r="S1129">
        <v>-102.963249206543</v>
      </c>
      <c r="T1129" s="5">
        <v>3.2410000000000001</v>
      </c>
      <c r="U1129" s="5">
        <v>0.16200000000000001</v>
      </c>
      <c r="V1129" s="3">
        <f>(T1129-L1129)/L1129*100</f>
        <v>3.086390309619251E-2</v>
      </c>
      <c r="W1129" s="3">
        <f>(U1129-M1129)/M1129*100</f>
        <v>-2.9434381799944764E-7</v>
      </c>
      <c r="Y1129" s="2">
        <v>23.0620002746582</v>
      </c>
      <c r="Z1129" s="2">
        <v>0.817000031471252</v>
      </c>
      <c r="AA1129" s="2">
        <v>23.0659999847412</v>
      </c>
      <c r="AB1129" s="2">
        <v>0.81599998474121105</v>
      </c>
      <c r="AC1129" s="2">
        <v>23.1664009094238</v>
      </c>
      <c r="AD1129" s="2">
        <v>0.82870000600814797</v>
      </c>
      <c r="AF1129" s="7">
        <f>ABS(R1129-H1129)+ABS(I1129-S1129)</f>
        <v>3.6239623979739122E-4</v>
      </c>
    </row>
    <row r="1130" spans="1:32" x14ac:dyDescent="0.3">
      <c r="A1130" t="s">
        <v>409</v>
      </c>
      <c r="B1130" t="s">
        <v>9298</v>
      </c>
      <c r="C1130" t="s">
        <v>12033</v>
      </c>
      <c r="D1130" t="s">
        <v>9299</v>
      </c>
      <c r="E1130" t="s">
        <v>9955</v>
      </c>
      <c r="F1130">
        <v>1</v>
      </c>
      <c r="H1130">
        <v>31.583900451660199</v>
      </c>
      <c r="I1130">
        <v>-102.96360015869099</v>
      </c>
      <c r="J1130" s="1">
        <v>42.939998626708999</v>
      </c>
      <c r="K1130">
        <v>12</v>
      </c>
      <c r="L1130" s="5">
        <v>2.15700006484985</v>
      </c>
      <c r="M1130" s="5">
        <v>0.15000000596046401</v>
      </c>
      <c r="N1130" t="s">
        <v>9300</v>
      </c>
      <c r="O1130" t="s">
        <v>9303</v>
      </c>
      <c r="P1130" t="s">
        <v>1876</v>
      </c>
      <c r="Q1130" t="s">
        <v>9302</v>
      </c>
      <c r="R1130">
        <v>31.583889007568398</v>
      </c>
      <c r="S1130">
        <v>-102.963249206543</v>
      </c>
      <c r="T1130" s="5">
        <v>2.1579999999999999</v>
      </c>
      <c r="U1130" s="5">
        <v>0.14899999999999999</v>
      </c>
      <c r="V1130" s="3">
        <f>(T1130-L1130)/L1130*100</f>
        <v>4.6357678260874856E-2</v>
      </c>
      <c r="W1130" s="3">
        <f>(U1130-M1130)/M1130*100</f>
        <v>-0.66667061381823345</v>
      </c>
      <c r="Y1130" s="2">
        <v>23.0620002746582</v>
      </c>
      <c r="Z1130" s="2">
        <v>0.817000031471252</v>
      </c>
      <c r="AA1130" s="2">
        <v>23.0659999847412</v>
      </c>
      <c r="AB1130" s="2">
        <v>0.81599998474121105</v>
      </c>
      <c r="AC1130" s="2">
        <v>23.1664009094238</v>
      </c>
      <c r="AD1130" s="2">
        <v>0.82870000600814797</v>
      </c>
      <c r="AF1130" s="7">
        <f>ABS(R1130-H1130)+ABS(I1130-S1130)</f>
        <v>3.6239623979739122E-4</v>
      </c>
    </row>
    <row r="1131" spans="1:32" x14ac:dyDescent="0.3">
      <c r="A1131" t="s">
        <v>409</v>
      </c>
      <c r="B1131" t="s">
        <v>9298</v>
      </c>
      <c r="C1131" t="s">
        <v>12033</v>
      </c>
      <c r="D1131" t="s">
        <v>9299</v>
      </c>
      <c r="E1131" t="s">
        <v>10423</v>
      </c>
      <c r="F1131">
        <v>1</v>
      </c>
      <c r="H1131">
        <v>31.583900451660199</v>
      </c>
      <c r="I1131">
        <v>-102.96360015869099</v>
      </c>
      <c r="J1131" s="1">
        <v>120.73999786377</v>
      </c>
      <c r="K1131">
        <v>12</v>
      </c>
      <c r="L1131" s="5">
        <v>7.0349998474121103</v>
      </c>
      <c r="M1131" s="5">
        <v>0.108999997377396</v>
      </c>
      <c r="N1131" t="s">
        <v>9300</v>
      </c>
      <c r="O1131" t="s">
        <v>9305</v>
      </c>
      <c r="P1131" t="s">
        <v>1876</v>
      </c>
      <c r="Q1131" t="s">
        <v>9302</v>
      </c>
      <c r="R1131">
        <v>31.583889007568398</v>
      </c>
      <c r="S1131">
        <v>-102.963249206543</v>
      </c>
      <c r="T1131" s="5">
        <v>7.0359999999999996</v>
      </c>
      <c r="U1131" s="5">
        <v>0.109</v>
      </c>
      <c r="V1131" s="3">
        <f>(T1131-L1131)/L1131*100</f>
        <v>1.4216810370752746E-2</v>
      </c>
      <c r="W1131" s="3">
        <f>(U1131-M1131)/M1131*100</f>
        <v>2.4060587689772872E-6</v>
      </c>
      <c r="Y1131" s="2">
        <v>23.0620002746582</v>
      </c>
      <c r="Z1131" s="2">
        <v>0.817000031471252</v>
      </c>
      <c r="AA1131" s="2">
        <v>23.0659999847412</v>
      </c>
      <c r="AB1131" s="2">
        <v>0.81599998474121105</v>
      </c>
      <c r="AC1131" s="2">
        <v>23.1664009094238</v>
      </c>
      <c r="AD1131" s="2">
        <v>0.82870000600814797</v>
      </c>
      <c r="AF1131" s="7">
        <f>ABS(R1131-H1131)+ABS(I1131-S1131)</f>
        <v>3.6239623979739122E-4</v>
      </c>
    </row>
    <row r="1132" spans="1:32" x14ac:dyDescent="0.3">
      <c r="A1132" t="s">
        <v>409</v>
      </c>
      <c r="B1132" t="s">
        <v>9298</v>
      </c>
      <c r="C1132" t="s">
        <v>12033</v>
      </c>
      <c r="D1132" t="s">
        <v>9299</v>
      </c>
      <c r="E1132" t="s">
        <v>10424</v>
      </c>
      <c r="F1132">
        <v>1</v>
      </c>
      <c r="H1132">
        <v>31.583900451660199</v>
      </c>
      <c r="I1132">
        <v>-102.96360015869099</v>
      </c>
      <c r="J1132" s="1">
        <v>143.61000061035199</v>
      </c>
      <c r="K1132">
        <v>12</v>
      </c>
      <c r="L1132" s="5">
        <v>7.7680001258850098</v>
      </c>
      <c r="M1132" s="5">
        <v>0.16699999570846599</v>
      </c>
      <c r="N1132" t="s">
        <v>9300</v>
      </c>
      <c r="O1132" t="s">
        <v>9306</v>
      </c>
      <c r="P1132" t="s">
        <v>1876</v>
      </c>
      <c r="Q1132" t="s">
        <v>9302</v>
      </c>
      <c r="R1132">
        <v>31.583889007568398</v>
      </c>
      <c r="S1132">
        <v>-102.963249206543</v>
      </c>
      <c r="T1132" s="5">
        <v>7.7690000000000001</v>
      </c>
      <c r="U1132" s="5">
        <v>0.16700000000000001</v>
      </c>
      <c r="V1132" s="3">
        <f>(T1132-L1132)/L1132*100</f>
        <v>1.2871705700139216E-2</v>
      </c>
      <c r="W1132" s="3">
        <f>(U1132-M1132)/M1132*100</f>
        <v>2.5697809145661259E-6</v>
      </c>
      <c r="Y1132" s="2">
        <v>23.0620002746582</v>
      </c>
      <c r="Z1132" s="2">
        <v>0.817000031471252</v>
      </c>
      <c r="AA1132" s="2">
        <v>23.0659999847412</v>
      </c>
      <c r="AB1132" s="2">
        <v>0.81599998474121105</v>
      </c>
      <c r="AC1132" s="2">
        <v>23.1664009094238</v>
      </c>
      <c r="AD1132" s="2">
        <v>0.82870000600814797</v>
      </c>
      <c r="AF1132" s="7">
        <f>ABS(R1132-H1132)+ABS(I1132-S1132)</f>
        <v>3.6239623979739122E-4</v>
      </c>
    </row>
    <row r="1133" spans="1:32" x14ac:dyDescent="0.3">
      <c r="A1133" t="s">
        <v>409</v>
      </c>
      <c r="B1133" t="s">
        <v>4483</v>
      </c>
      <c r="C1133" t="s">
        <v>11032</v>
      </c>
      <c r="D1133" t="s">
        <v>4484</v>
      </c>
      <c r="E1133" t="s">
        <v>9717</v>
      </c>
      <c r="F1133">
        <v>1</v>
      </c>
      <c r="H1133">
        <v>31.820600509643601</v>
      </c>
      <c r="I1133">
        <v>-96.056098937988295</v>
      </c>
      <c r="J1133" s="1">
        <v>7157.10009765625</v>
      </c>
      <c r="K1133">
        <v>12</v>
      </c>
      <c r="L1133" s="5">
        <v>2276.77807617188</v>
      </c>
      <c r="M1133" s="5">
        <v>21532.296875</v>
      </c>
      <c r="N1133" t="s">
        <v>4485</v>
      </c>
      <c r="O1133" t="s">
        <v>4486</v>
      </c>
      <c r="P1133" t="s">
        <v>1876</v>
      </c>
      <c r="Q1133" t="s">
        <v>4487</v>
      </c>
      <c r="R1133">
        <v>31.820499420166001</v>
      </c>
      <c r="S1133">
        <v>-96.0552978515625</v>
      </c>
      <c r="T1133" s="5">
        <v>2276.7800000000002</v>
      </c>
      <c r="U1133" s="5">
        <v>21532.3</v>
      </c>
      <c r="V1133" s="3">
        <f>(T1133-L1133)/L1133*100</f>
        <v>8.4497832280278564E-5</v>
      </c>
      <c r="W1133" s="3">
        <f>(U1133-M1133)/M1133*100</f>
        <v>1.4513082451973224E-5</v>
      </c>
      <c r="Y1133" s="2">
        <v>4519.951171875</v>
      </c>
      <c r="Z1133" s="2">
        <v>42469.9140625</v>
      </c>
      <c r="AA1133" s="2">
        <v>4506.8798828125</v>
      </c>
      <c r="AB1133" s="2">
        <v>42469.8984375</v>
      </c>
      <c r="AC1133" s="2">
        <v>4517.33056640625</v>
      </c>
      <c r="AD1133" s="2">
        <v>42469.921875</v>
      </c>
      <c r="AF1133" s="7">
        <f>ABS(R1133-H1133)+ABS(I1133-S1133)</f>
        <v>9.0217590339491949E-4</v>
      </c>
    </row>
    <row r="1134" spans="1:32" x14ac:dyDescent="0.3">
      <c r="A1134" t="s">
        <v>409</v>
      </c>
      <c r="B1134" t="s">
        <v>4483</v>
      </c>
      <c r="C1134" t="s">
        <v>11032</v>
      </c>
      <c r="D1134" t="s">
        <v>4484</v>
      </c>
      <c r="E1134" t="s">
        <v>9718</v>
      </c>
      <c r="F1134">
        <v>1</v>
      </c>
      <c r="H1134">
        <v>31.820600509643601</v>
      </c>
      <c r="I1134">
        <v>-96.056098937988295</v>
      </c>
      <c r="J1134" s="1">
        <v>7246.56982421875</v>
      </c>
      <c r="K1134">
        <v>12</v>
      </c>
      <c r="L1134" s="5">
        <v>2243.17309570313</v>
      </c>
      <c r="M1134" s="5">
        <v>20937.619140625</v>
      </c>
      <c r="N1134" t="s">
        <v>4485</v>
      </c>
      <c r="O1134" t="s">
        <v>4488</v>
      </c>
      <c r="P1134" t="s">
        <v>1876</v>
      </c>
      <c r="Q1134" t="s">
        <v>4487</v>
      </c>
      <c r="R1134">
        <v>31.820499420166001</v>
      </c>
      <c r="S1134">
        <v>-96.0552978515625</v>
      </c>
      <c r="T1134" s="5">
        <v>2230.1</v>
      </c>
      <c r="U1134" s="5">
        <v>20937.599999999999</v>
      </c>
      <c r="V1134" s="3">
        <f>(T1134-L1134)/L1134*100</f>
        <v>-0.58279477977745131</v>
      </c>
      <c r="W1134" s="3">
        <f>(U1134-M1134)/M1134*100</f>
        <v>-9.1417390262472006E-5</v>
      </c>
      <c r="Y1134" s="2">
        <v>4519.951171875</v>
      </c>
      <c r="Z1134" s="2">
        <v>42469.9140625</v>
      </c>
      <c r="AA1134" s="2">
        <v>4506.8798828125</v>
      </c>
      <c r="AB1134" s="2">
        <v>42469.8984375</v>
      </c>
      <c r="AC1134" s="2">
        <v>4517.33056640625</v>
      </c>
      <c r="AD1134" s="2">
        <v>42469.921875</v>
      </c>
      <c r="AF1134" s="7">
        <f>ABS(R1134-H1134)+ABS(I1134-S1134)</f>
        <v>9.0217590339491949E-4</v>
      </c>
    </row>
    <row r="1135" spans="1:32" x14ac:dyDescent="0.3">
      <c r="A1135" t="s">
        <v>23</v>
      </c>
      <c r="B1135" t="s">
        <v>4037</v>
      </c>
      <c r="C1135" t="s">
        <v>10816</v>
      </c>
      <c r="D1135" t="s">
        <v>4038</v>
      </c>
      <c r="E1135" t="s">
        <v>9717</v>
      </c>
      <c r="F1135">
        <v>1</v>
      </c>
      <c r="H1135">
        <v>34.129199981689503</v>
      </c>
      <c r="I1135">
        <v>-119.168899536133</v>
      </c>
      <c r="J1135" s="1">
        <v>295.239990234375</v>
      </c>
      <c r="K1135">
        <v>12</v>
      </c>
      <c r="L1135" s="5">
        <v>2.5769999027252202</v>
      </c>
      <c r="M1135" s="5">
        <v>0.18500000238418601</v>
      </c>
      <c r="N1135" t="s">
        <v>4039</v>
      </c>
      <c r="O1135" t="s">
        <v>4042</v>
      </c>
      <c r="P1135" t="s">
        <v>2611</v>
      </c>
      <c r="Q1135" t="s">
        <v>4041</v>
      </c>
      <c r="R1135">
        <v>34.129199981689503</v>
      </c>
      <c r="S1135">
        <v>-119.168899536133</v>
      </c>
      <c r="T1135" s="5">
        <v>3.1671999999999998</v>
      </c>
      <c r="U1135" s="5">
        <v>0.1898</v>
      </c>
      <c r="V1135" s="3">
        <f>(T1135-L1135)/L1135*100</f>
        <v>22.902604561631268</v>
      </c>
      <c r="W1135" s="3">
        <f>(U1135-M1135)/M1135*100</f>
        <v>2.5945932724075962</v>
      </c>
      <c r="Y1135" s="2">
        <v>5.40100002288818</v>
      </c>
      <c r="Z1135" s="2">
        <v>0.40200001001357999</v>
      </c>
      <c r="AA1135" s="2">
        <v>11.7473001480103</v>
      </c>
      <c r="AB1135" s="2">
        <v>0.70410001277923595</v>
      </c>
      <c r="AC1135" s="2">
        <v>12.703599929809601</v>
      </c>
      <c r="AD1135" s="2">
        <v>0.71820002794265703</v>
      </c>
      <c r="AF1135" s="7">
        <f>ABS(R1135-H1135)+ABS(I1135-S1135)</f>
        <v>0</v>
      </c>
    </row>
    <row r="1136" spans="1:32" x14ac:dyDescent="0.3">
      <c r="A1136" t="s">
        <v>23</v>
      </c>
      <c r="B1136" t="s">
        <v>4037</v>
      </c>
      <c r="C1136" t="s">
        <v>10816</v>
      </c>
      <c r="D1136" t="s">
        <v>4038</v>
      </c>
      <c r="E1136" t="s">
        <v>9718</v>
      </c>
      <c r="F1136">
        <v>1</v>
      </c>
      <c r="H1136">
        <v>34.129199981689503</v>
      </c>
      <c r="I1136">
        <v>-119.168899536133</v>
      </c>
      <c r="J1136" s="1">
        <v>441.60998535156301</v>
      </c>
      <c r="K1136">
        <v>12</v>
      </c>
      <c r="L1136" s="5">
        <v>2.8239998817443799</v>
      </c>
      <c r="M1136" s="5">
        <v>0.216999992728233</v>
      </c>
      <c r="N1136" t="s">
        <v>4039</v>
      </c>
      <c r="O1136" t="s">
        <v>4040</v>
      </c>
      <c r="P1136" t="s">
        <v>2611</v>
      </c>
      <c r="Q1136" t="s">
        <v>4041</v>
      </c>
      <c r="R1136">
        <v>34.129199981689503</v>
      </c>
      <c r="S1136">
        <v>-119.168899536133</v>
      </c>
      <c r="T1136" s="5">
        <v>8.5800999999999998</v>
      </c>
      <c r="U1136" s="5">
        <v>0.51429999999999998</v>
      </c>
      <c r="V1136" s="3">
        <f>(T1136-L1136)/L1136*100</f>
        <v>203.82791640558028</v>
      </c>
      <c r="W1136" s="3">
        <f>(U1136-M1136)/M1136*100</f>
        <v>137.00461623706147</v>
      </c>
      <c r="Y1136" s="2">
        <v>5.40100002288818</v>
      </c>
      <c r="Z1136" s="2">
        <v>0.40200001001357999</v>
      </c>
      <c r="AA1136" s="2">
        <v>11.7473001480103</v>
      </c>
      <c r="AB1136" s="2">
        <v>0.70410001277923595</v>
      </c>
      <c r="AC1136" s="2">
        <v>12.703599929809601</v>
      </c>
      <c r="AD1136" s="2">
        <v>0.71820002794265703</v>
      </c>
      <c r="AF1136" s="7">
        <f>ABS(R1136-H1136)+ABS(I1136-S1136)</f>
        <v>0</v>
      </c>
    </row>
    <row r="1137" spans="1:32" x14ac:dyDescent="0.3">
      <c r="A1137" t="s">
        <v>409</v>
      </c>
      <c r="B1137" t="s">
        <v>2438</v>
      </c>
      <c r="C1137" t="s">
        <v>10774</v>
      </c>
      <c r="D1137" t="s">
        <v>2439</v>
      </c>
      <c r="E1137" t="s">
        <v>9717</v>
      </c>
      <c r="F1137">
        <v>1</v>
      </c>
      <c r="H1137">
        <v>31.9381008148193</v>
      </c>
      <c r="I1137">
        <v>-94.988296508789105</v>
      </c>
      <c r="J1137" s="1">
        <v>248.52000427246099</v>
      </c>
      <c r="K1137">
        <v>12</v>
      </c>
      <c r="L1137" s="5">
        <v>12.2189998626709</v>
      </c>
      <c r="M1137" s="5">
        <v>4.6000000089407002E-2</v>
      </c>
      <c r="N1137" t="s">
        <v>2440</v>
      </c>
      <c r="O1137" t="s">
        <v>2441</v>
      </c>
      <c r="P1137" t="s">
        <v>1876</v>
      </c>
      <c r="Q1137" t="s">
        <v>2442</v>
      </c>
      <c r="R1137">
        <v>31.9398803710938</v>
      </c>
      <c r="S1137">
        <v>-94.990051269531307</v>
      </c>
      <c r="T1137" s="5">
        <v>12.22</v>
      </c>
      <c r="U1137" s="5">
        <v>4.5999999999999999E-2</v>
      </c>
      <c r="V1137" s="3">
        <f>(T1137-L1137)/L1137*100</f>
        <v>8.1850997654550253E-3</v>
      </c>
      <c r="W1137" s="3">
        <f>(U1137-M1137)/M1137*100</f>
        <v>-1.9436304882812478E-7</v>
      </c>
      <c r="Y1137" s="2">
        <v>74.224998474121094</v>
      </c>
      <c r="Z1137" s="2">
        <v>0.52799999713897705</v>
      </c>
      <c r="AA1137" s="2">
        <v>74.226997375488295</v>
      </c>
      <c r="AB1137" s="2">
        <v>0.53100001811981201</v>
      </c>
      <c r="AC1137" s="2">
        <v>76.058998107910199</v>
      </c>
      <c r="AD1137" s="2">
        <v>0.765600025653839</v>
      </c>
      <c r="AF1137" s="7">
        <f>ABS(R1137-H1137)+ABS(I1137-S1137)</f>
        <v>3.5343170167010385E-3</v>
      </c>
    </row>
    <row r="1138" spans="1:32" x14ac:dyDescent="0.3">
      <c r="A1138" t="s">
        <v>409</v>
      </c>
      <c r="B1138" t="s">
        <v>2438</v>
      </c>
      <c r="C1138" t="s">
        <v>10774</v>
      </c>
      <c r="D1138" t="s">
        <v>2439</v>
      </c>
      <c r="E1138" t="s">
        <v>9718</v>
      </c>
      <c r="F1138">
        <v>1</v>
      </c>
      <c r="H1138">
        <v>31.9381008148193</v>
      </c>
      <c r="I1138">
        <v>-94.988296508789105</v>
      </c>
      <c r="J1138" s="1">
        <v>943.510009765625</v>
      </c>
      <c r="K1138">
        <v>12</v>
      </c>
      <c r="L1138" s="5">
        <v>62.0060005187988</v>
      </c>
      <c r="M1138" s="5">
        <v>0.48199999332428001</v>
      </c>
      <c r="N1138" t="s">
        <v>2440</v>
      </c>
      <c r="O1138" t="s">
        <v>2443</v>
      </c>
      <c r="P1138" t="s">
        <v>1876</v>
      </c>
      <c r="Q1138" t="s">
        <v>2442</v>
      </c>
      <c r="R1138">
        <v>31.9398803710938</v>
      </c>
      <c r="S1138">
        <v>-94.990051269531307</v>
      </c>
      <c r="T1138" s="5">
        <v>62.006999999999998</v>
      </c>
      <c r="U1138" s="5">
        <v>0.48499999999999999</v>
      </c>
      <c r="V1138" s="3">
        <f>(T1138-L1138)/L1138*100</f>
        <v>1.6119104487237064E-3</v>
      </c>
      <c r="W1138" s="3">
        <f>(U1138-M1138)/M1138*100</f>
        <v>0.6224080326286715</v>
      </c>
      <c r="Y1138" s="2">
        <v>74.224998474121094</v>
      </c>
      <c r="Z1138" s="2">
        <v>0.52799999713897705</v>
      </c>
      <c r="AA1138" s="2">
        <v>74.226997375488295</v>
      </c>
      <c r="AB1138" s="2">
        <v>0.53100001811981201</v>
      </c>
      <c r="AC1138" s="2">
        <v>76.058998107910199</v>
      </c>
      <c r="AD1138" s="2">
        <v>0.765600025653839</v>
      </c>
      <c r="AF1138" s="7">
        <f>ABS(R1138-H1138)+ABS(I1138-S1138)</f>
        <v>3.5343170167010385E-3</v>
      </c>
    </row>
    <row r="1139" spans="1:32" x14ac:dyDescent="0.3">
      <c r="A1139" t="s">
        <v>409</v>
      </c>
      <c r="B1139" t="s">
        <v>3434</v>
      </c>
      <c r="C1139" t="s">
        <v>10979</v>
      </c>
      <c r="D1139" t="s">
        <v>3435</v>
      </c>
      <c r="E1139" t="s">
        <v>4490</v>
      </c>
      <c r="F1139">
        <v>1</v>
      </c>
      <c r="H1139">
        <v>32.126399993896499</v>
      </c>
      <c r="I1139">
        <v>-96.101402282714801</v>
      </c>
      <c r="J1139" s="1">
        <v>296.32000732421898</v>
      </c>
      <c r="K1139">
        <v>12</v>
      </c>
      <c r="L1139" s="5">
        <v>24.655000686645501</v>
      </c>
      <c r="M1139" s="5">
        <v>8.3999998867511694E-2</v>
      </c>
      <c r="N1139" t="s">
        <v>3436</v>
      </c>
      <c r="O1139" t="s">
        <v>3437</v>
      </c>
      <c r="P1139" t="s">
        <v>1876</v>
      </c>
      <c r="Q1139" t="s">
        <v>3438</v>
      </c>
      <c r="R1139">
        <v>32.126018524169901</v>
      </c>
      <c r="S1139">
        <v>-96.102134704589801</v>
      </c>
      <c r="T1139" s="5">
        <v>24.655999999999999</v>
      </c>
      <c r="U1139" s="5">
        <v>8.5000000000000006E-2</v>
      </c>
      <c r="V1139" s="3">
        <f>(T1139-L1139)/L1139*100</f>
        <v>4.0531872912880594E-3</v>
      </c>
      <c r="W1139" s="3">
        <f>(U1139-M1139)/M1139*100</f>
        <v>1.1904775547265851</v>
      </c>
      <c r="Y1139" s="2">
        <v>24.655000686645501</v>
      </c>
      <c r="Z1139" s="2">
        <v>8.3999998867511694E-2</v>
      </c>
      <c r="AA1139" s="2">
        <v>24.656000137329102</v>
      </c>
      <c r="AB1139" s="2">
        <v>8.5000000894069699E-2</v>
      </c>
      <c r="AC1139" s="2">
        <v>24.893100738525401</v>
      </c>
      <c r="AD1139" s="2">
        <v>0.116999998688698</v>
      </c>
      <c r="AF1139" s="7">
        <f>ABS(R1139-H1139)+ABS(I1139-S1139)</f>
        <v>1.1138916015980271E-3</v>
      </c>
    </row>
    <row r="1140" spans="1:32" x14ac:dyDescent="0.3">
      <c r="A1140" t="s">
        <v>409</v>
      </c>
      <c r="B1140" t="s">
        <v>3327</v>
      </c>
      <c r="C1140" t="s">
        <v>10952</v>
      </c>
      <c r="D1140" t="s">
        <v>3328</v>
      </c>
      <c r="E1140" t="s">
        <v>9717</v>
      </c>
      <c r="F1140">
        <v>1</v>
      </c>
      <c r="H1140">
        <v>30.3036003112793</v>
      </c>
      <c r="I1140">
        <v>-97.612800598144503</v>
      </c>
      <c r="J1140" s="1">
        <v>1741.83996582031</v>
      </c>
      <c r="K1140">
        <v>12</v>
      </c>
      <c r="L1140" s="5">
        <v>161.00199890136699</v>
      </c>
      <c r="M1140" s="5">
        <v>0.730000019073486</v>
      </c>
      <c r="N1140" t="s">
        <v>3329</v>
      </c>
      <c r="O1140" t="s">
        <v>3335</v>
      </c>
      <c r="P1140" t="s">
        <v>3331</v>
      </c>
      <c r="Q1140" t="s">
        <v>3332</v>
      </c>
      <c r="R1140">
        <v>30.3029174804688</v>
      </c>
      <c r="S1140">
        <v>-97.613380432128906</v>
      </c>
      <c r="T1140" s="5">
        <v>161</v>
      </c>
      <c r="U1140" s="5">
        <v>0.7</v>
      </c>
      <c r="V1140" s="3">
        <f>(T1140-L1140)/L1140*100</f>
        <v>-1.2415382297291319E-3</v>
      </c>
      <c r="W1140" s="3">
        <f>(U1140-M1140)/M1140*100</f>
        <v>-4.1095915465265298</v>
      </c>
      <c r="Y1140" s="2">
        <v>509.50399780273398</v>
      </c>
      <c r="Z1140" s="2">
        <v>2.5670001506805402</v>
      </c>
      <c r="AA1140" s="2">
        <v>334.07931518554699</v>
      </c>
      <c r="AB1140" s="2">
        <v>2.4519999027252202</v>
      </c>
      <c r="AC1140" s="2">
        <v>335.09600830078102</v>
      </c>
      <c r="AD1140" s="2">
        <v>2.4665999412536599</v>
      </c>
      <c r="AF1140" s="7">
        <f>ABS(R1140-H1140)+ABS(I1140-S1140)</f>
        <v>1.2626647949041114E-3</v>
      </c>
    </row>
    <row r="1141" spans="1:32" x14ac:dyDescent="0.3">
      <c r="A1141" t="s">
        <v>409</v>
      </c>
      <c r="B1141" t="s">
        <v>3327</v>
      </c>
      <c r="C1141" t="s">
        <v>10952</v>
      </c>
      <c r="D1141" t="s">
        <v>3328</v>
      </c>
      <c r="E1141" t="s">
        <v>9718</v>
      </c>
      <c r="F1141">
        <v>1</v>
      </c>
      <c r="H1141">
        <v>30.3036003112793</v>
      </c>
      <c r="I1141">
        <v>-97.612800598144503</v>
      </c>
      <c r="J1141" s="1">
        <v>2017.34997558594</v>
      </c>
      <c r="K1141">
        <v>12</v>
      </c>
      <c r="L1141" s="5">
        <v>129.14999389648401</v>
      </c>
      <c r="M1141" s="5">
        <v>1.6590000391006501</v>
      </c>
      <c r="N1141" t="s">
        <v>3329</v>
      </c>
      <c r="O1141" t="s">
        <v>3334</v>
      </c>
      <c r="P1141" t="s">
        <v>3331</v>
      </c>
      <c r="Q1141" t="s">
        <v>3332</v>
      </c>
      <c r="R1141">
        <v>30.3029174804688</v>
      </c>
      <c r="S1141">
        <v>-97.613380432128906</v>
      </c>
      <c r="T1141" s="5">
        <v>129.1</v>
      </c>
      <c r="U1141" s="5">
        <v>1.7</v>
      </c>
      <c r="V1141" s="3">
        <f>(T1141-L1141)/L1141*100</f>
        <v>-3.8709948777916468E-2</v>
      </c>
      <c r="W1141" s="3">
        <f>(U1141-M1141)/M1141*100</f>
        <v>2.4713658790253015</v>
      </c>
      <c r="Y1141" s="2">
        <v>509.50399780273398</v>
      </c>
      <c r="Z1141" s="2">
        <v>2.5670001506805402</v>
      </c>
      <c r="AA1141" s="2">
        <v>334.07931518554699</v>
      </c>
      <c r="AB1141" s="2">
        <v>2.4519999027252202</v>
      </c>
      <c r="AC1141" s="2">
        <v>335.09600830078102</v>
      </c>
      <c r="AD1141" s="2">
        <v>2.4665999412536599</v>
      </c>
      <c r="AF1141" s="7">
        <f>ABS(R1141-H1141)+ABS(I1141-S1141)</f>
        <v>1.2626647949041114E-3</v>
      </c>
    </row>
    <row r="1142" spans="1:32" x14ac:dyDescent="0.3">
      <c r="A1142" t="s">
        <v>409</v>
      </c>
      <c r="B1142" t="s">
        <v>3327</v>
      </c>
      <c r="C1142" t="s">
        <v>10952</v>
      </c>
      <c r="D1142" t="s">
        <v>3328</v>
      </c>
      <c r="E1142" t="s">
        <v>10960</v>
      </c>
      <c r="F1142">
        <v>1</v>
      </c>
      <c r="H1142">
        <v>30.3036003112793</v>
      </c>
      <c r="I1142">
        <v>-97.612800598144503</v>
      </c>
      <c r="J1142" s="1">
        <v>215.97000122070301</v>
      </c>
      <c r="K1142">
        <v>12</v>
      </c>
      <c r="L1142" s="5">
        <v>26.458000183105501</v>
      </c>
      <c r="M1142" s="5">
        <v>2.0999999716877899E-2</v>
      </c>
      <c r="N1142" t="s">
        <v>3329</v>
      </c>
      <c r="O1142" t="s">
        <v>3341</v>
      </c>
      <c r="P1142" t="s">
        <v>3331</v>
      </c>
      <c r="Q1142" t="s">
        <v>3332</v>
      </c>
      <c r="R1142">
        <v>30.3029174804688</v>
      </c>
      <c r="S1142">
        <v>-97.613380432128906</v>
      </c>
      <c r="T1142" s="5">
        <v>4.3788</v>
      </c>
      <c r="U1142" s="5">
        <v>9.4999999999999998E-3</v>
      </c>
      <c r="V1142" s="3">
        <f>(T1142-L1142)/L1142*100</f>
        <v>-83.449996334960943</v>
      </c>
      <c r="W1142" s="3">
        <f>(U1142-M1142)/M1142*100</f>
        <v>-54.76190415200454</v>
      </c>
      <c r="Y1142" s="2">
        <v>509.50399780273398</v>
      </c>
      <c r="Z1142" s="2">
        <v>2.5670001506805402</v>
      </c>
      <c r="AA1142" s="2">
        <v>334.07931518554699</v>
      </c>
      <c r="AB1142" s="2">
        <v>2.4519999027252202</v>
      </c>
      <c r="AC1142" s="2">
        <v>335.09600830078102</v>
      </c>
      <c r="AD1142" s="2">
        <v>2.4665999412536599</v>
      </c>
      <c r="AF1142" s="7">
        <f>ABS(R1142-H1142)+ABS(I1142-S1142)</f>
        <v>1.2626647949041114E-3</v>
      </c>
    </row>
    <row r="1143" spans="1:32" x14ac:dyDescent="0.3">
      <c r="A1143" t="s">
        <v>409</v>
      </c>
      <c r="B1143" t="s">
        <v>3327</v>
      </c>
      <c r="C1143" t="s">
        <v>10952</v>
      </c>
      <c r="D1143" t="s">
        <v>3328</v>
      </c>
      <c r="E1143" t="s">
        <v>10959</v>
      </c>
      <c r="F1143">
        <v>1</v>
      </c>
      <c r="H1143">
        <v>30.3036003112793</v>
      </c>
      <c r="I1143">
        <v>-97.612800598144503</v>
      </c>
      <c r="J1143" s="1">
        <v>213.19000244140599</v>
      </c>
      <c r="K1143">
        <v>12</v>
      </c>
      <c r="L1143" s="5">
        <v>26.117000579833999</v>
      </c>
      <c r="M1143" s="5">
        <v>2.0999999716877899E-2</v>
      </c>
      <c r="N1143" t="s">
        <v>3329</v>
      </c>
      <c r="O1143" t="s">
        <v>3340</v>
      </c>
      <c r="P1143" t="s">
        <v>3331</v>
      </c>
      <c r="Q1143" t="s">
        <v>3332</v>
      </c>
      <c r="R1143">
        <v>30.3029174804688</v>
      </c>
      <c r="S1143">
        <v>-97.613380432128906</v>
      </c>
      <c r="T1143" s="5">
        <v>4.5998000000000001</v>
      </c>
      <c r="U1143" s="5">
        <v>0.01</v>
      </c>
      <c r="V1143" s="3">
        <f>(T1143-L1143)/L1143*100</f>
        <v>-82.387717203821282</v>
      </c>
      <c r="W1143" s="3">
        <f>(U1143-M1143)/M1143*100</f>
        <v>-52.380951738952142</v>
      </c>
      <c r="Y1143" s="2">
        <v>509.50399780273398</v>
      </c>
      <c r="Z1143" s="2">
        <v>2.5670001506805402</v>
      </c>
      <c r="AA1143" s="2">
        <v>334.07931518554699</v>
      </c>
      <c r="AB1143" s="2">
        <v>2.4519999027252202</v>
      </c>
      <c r="AC1143" s="2">
        <v>335.09600830078102</v>
      </c>
      <c r="AD1143" s="2">
        <v>2.4665999412536599</v>
      </c>
      <c r="AF1143" s="7">
        <f>ABS(R1143-H1143)+ABS(I1143-S1143)</f>
        <v>1.2626647949041114E-3</v>
      </c>
    </row>
    <row r="1144" spans="1:32" x14ac:dyDescent="0.3">
      <c r="A1144" t="s">
        <v>409</v>
      </c>
      <c r="B1144" t="s">
        <v>3327</v>
      </c>
      <c r="C1144" t="s">
        <v>10952</v>
      </c>
      <c r="D1144" t="s">
        <v>3328</v>
      </c>
      <c r="E1144" t="s">
        <v>10958</v>
      </c>
      <c r="F1144">
        <v>1</v>
      </c>
      <c r="H1144">
        <v>30.3036003112793</v>
      </c>
      <c r="I1144">
        <v>-97.612800598144503</v>
      </c>
      <c r="J1144" s="1">
        <v>157.91000366210901</v>
      </c>
      <c r="K1144">
        <v>12</v>
      </c>
      <c r="L1144" s="5">
        <v>19.344999313354499</v>
      </c>
      <c r="M1144" s="5">
        <v>1.60000007599592E-2</v>
      </c>
      <c r="N1144" t="s">
        <v>3329</v>
      </c>
      <c r="O1144" t="s">
        <v>3339</v>
      </c>
      <c r="P1144" t="s">
        <v>3331</v>
      </c>
      <c r="Q1144" t="s">
        <v>3332</v>
      </c>
      <c r="R1144">
        <v>30.3029174804688</v>
      </c>
      <c r="S1144">
        <v>-97.613380432128906</v>
      </c>
      <c r="T1144" s="5">
        <v>4.1268000000000002</v>
      </c>
      <c r="U1144" s="5">
        <v>6.4999999999999997E-3</v>
      </c>
      <c r="V1144" s="3">
        <f>(T1144-L1144)/L1144*100</f>
        <v>-78.667355148722436</v>
      </c>
      <c r="W1144" s="3">
        <f>(U1144-M1144)/M1144*100</f>
        <v>-59.375001929583824</v>
      </c>
      <c r="Y1144" s="2">
        <v>509.50399780273398</v>
      </c>
      <c r="Z1144" s="2">
        <v>2.5670001506805402</v>
      </c>
      <c r="AA1144" s="2">
        <v>334.07931518554699</v>
      </c>
      <c r="AB1144" s="2">
        <v>2.4519999027252202</v>
      </c>
      <c r="AC1144" s="2">
        <v>335.09600830078102</v>
      </c>
      <c r="AD1144" s="2">
        <v>2.4665999412536599</v>
      </c>
      <c r="AF1144" s="7">
        <f>ABS(R1144-H1144)+ABS(I1144-S1144)</f>
        <v>1.2626647949041114E-3</v>
      </c>
    </row>
    <row r="1145" spans="1:32" x14ac:dyDescent="0.3">
      <c r="A1145" t="s">
        <v>409</v>
      </c>
      <c r="B1145" t="s">
        <v>3327</v>
      </c>
      <c r="C1145" t="s">
        <v>10952</v>
      </c>
      <c r="D1145" t="s">
        <v>3328</v>
      </c>
      <c r="E1145" t="s">
        <v>10954</v>
      </c>
      <c r="F1145">
        <v>1</v>
      </c>
      <c r="H1145">
        <v>30.3036003112793</v>
      </c>
      <c r="I1145">
        <v>-97.612800598144503</v>
      </c>
      <c r="J1145" s="1">
        <v>104.18000030517599</v>
      </c>
      <c r="K1145">
        <v>12</v>
      </c>
      <c r="L1145" s="5">
        <v>12.7629995346069</v>
      </c>
      <c r="M1145" s="5">
        <v>9.9999997764825804E-3</v>
      </c>
      <c r="N1145" t="s">
        <v>3329</v>
      </c>
      <c r="O1145" t="s">
        <v>3333</v>
      </c>
      <c r="P1145" t="s">
        <v>3331</v>
      </c>
      <c r="Q1145" t="s">
        <v>3332</v>
      </c>
      <c r="R1145">
        <v>30.3029174804688</v>
      </c>
      <c r="S1145">
        <v>-97.613380432128906</v>
      </c>
      <c r="T1145" s="5">
        <v>2.5714999999999999</v>
      </c>
      <c r="U1145" s="5">
        <v>4.1000000000000003E-3</v>
      </c>
      <c r="V1145" s="3">
        <f>(T1145-L1145)/L1145*100</f>
        <v>-79.851914959117778</v>
      </c>
      <c r="W1145" s="3">
        <f>(U1145-M1145)/M1145*100</f>
        <v>-58.999999083578558</v>
      </c>
      <c r="Y1145" s="2">
        <v>509.50399780273398</v>
      </c>
      <c r="Z1145" s="2">
        <v>2.5670001506805402</v>
      </c>
      <c r="AA1145" s="2">
        <v>334.07931518554699</v>
      </c>
      <c r="AB1145" s="2">
        <v>2.4519999027252202</v>
      </c>
      <c r="AC1145" s="2">
        <v>335.09600830078102</v>
      </c>
      <c r="AD1145" s="2">
        <v>2.4665999412536599</v>
      </c>
      <c r="AF1145" s="7">
        <f>ABS(R1145-H1145)+ABS(I1145-S1145)</f>
        <v>1.2626647949041114E-3</v>
      </c>
    </row>
    <row r="1146" spans="1:32" x14ac:dyDescent="0.3">
      <c r="A1146" t="s">
        <v>409</v>
      </c>
      <c r="B1146" t="s">
        <v>3327</v>
      </c>
      <c r="C1146" t="s">
        <v>10952</v>
      </c>
      <c r="D1146" t="s">
        <v>3328</v>
      </c>
      <c r="E1146" t="s">
        <v>10953</v>
      </c>
      <c r="F1146">
        <v>1</v>
      </c>
      <c r="H1146">
        <v>30.3036003112793</v>
      </c>
      <c r="I1146">
        <v>-97.612800598144503</v>
      </c>
      <c r="J1146" s="1">
        <v>264.73001098632801</v>
      </c>
      <c r="K1146">
        <v>12</v>
      </c>
      <c r="L1146" s="5">
        <v>32.430999755859403</v>
      </c>
      <c r="M1146" s="5">
        <v>2.60000005364418E-2</v>
      </c>
      <c r="N1146" t="s">
        <v>3329</v>
      </c>
      <c r="O1146" t="s">
        <v>3330</v>
      </c>
      <c r="P1146" t="s">
        <v>3331</v>
      </c>
      <c r="Q1146" t="s">
        <v>3332</v>
      </c>
      <c r="R1146">
        <v>30.3029174804688</v>
      </c>
      <c r="S1146">
        <v>-97.613380432128906</v>
      </c>
      <c r="T1146" s="5">
        <v>6.9469000000000003</v>
      </c>
      <c r="U1146" s="5">
        <v>9.1000000000000004E-3</v>
      </c>
      <c r="V1146" s="3">
        <f>(T1146-L1146)/L1146*100</f>
        <v>-78.57944543092637</v>
      </c>
      <c r="W1146" s="3">
        <f>(U1146-M1146)/M1146*100</f>
        <v>-65.00000072213318</v>
      </c>
      <c r="Y1146" s="2">
        <v>509.50399780273398</v>
      </c>
      <c r="Z1146" s="2">
        <v>2.5670001506805402</v>
      </c>
      <c r="AA1146" s="2">
        <v>334.07931518554699</v>
      </c>
      <c r="AB1146" s="2">
        <v>2.4519999027252202</v>
      </c>
      <c r="AC1146" s="2">
        <v>335.09600830078102</v>
      </c>
      <c r="AD1146" s="2">
        <v>2.4665999412536599</v>
      </c>
      <c r="AF1146" s="7">
        <f>ABS(R1146-H1146)+ABS(I1146-S1146)</f>
        <v>1.2626647949041114E-3</v>
      </c>
    </row>
    <row r="1147" spans="1:32" x14ac:dyDescent="0.3">
      <c r="A1147" t="s">
        <v>409</v>
      </c>
      <c r="B1147" t="s">
        <v>3327</v>
      </c>
      <c r="C1147" t="s">
        <v>10952</v>
      </c>
      <c r="D1147" t="s">
        <v>3328</v>
      </c>
      <c r="E1147" t="s">
        <v>10957</v>
      </c>
      <c r="F1147">
        <v>1</v>
      </c>
      <c r="H1147">
        <v>30.3036003112793</v>
      </c>
      <c r="I1147">
        <v>-97.612800598144503</v>
      </c>
      <c r="J1147" s="1">
        <v>263.04000854492199</v>
      </c>
      <c r="K1147">
        <v>12</v>
      </c>
      <c r="L1147" s="5">
        <v>32.2239990234375</v>
      </c>
      <c r="M1147" s="5">
        <v>2.60000005364418E-2</v>
      </c>
      <c r="N1147" t="s">
        <v>3329</v>
      </c>
      <c r="O1147" t="s">
        <v>3338</v>
      </c>
      <c r="P1147" t="s">
        <v>3331</v>
      </c>
      <c r="Q1147" t="s">
        <v>3332</v>
      </c>
      <c r="R1147">
        <v>30.3029174804688</v>
      </c>
      <c r="S1147">
        <v>-97.613380432128906</v>
      </c>
      <c r="T1147" s="5">
        <v>7.2962999999999996</v>
      </c>
      <c r="U1147" s="5">
        <v>9.5999999999999992E-3</v>
      </c>
      <c r="V1147" s="3">
        <f>(T1147-L1147)/L1147*100</f>
        <v>-77.357558896730424</v>
      </c>
      <c r="W1147" s="3">
        <f>(U1147-M1147)/M1147*100</f>
        <v>-63.076923838733897</v>
      </c>
      <c r="Y1147" s="2">
        <v>509.50399780273398</v>
      </c>
      <c r="Z1147" s="2">
        <v>2.5670001506805402</v>
      </c>
      <c r="AA1147" s="2">
        <v>334.07931518554699</v>
      </c>
      <c r="AB1147" s="2">
        <v>2.4519999027252202</v>
      </c>
      <c r="AC1147" s="2">
        <v>335.09600830078102</v>
      </c>
      <c r="AD1147" s="2">
        <v>2.4665999412536599</v>
      </c>
      <c r="AF1147" s="7">
        <f>ABS(R1147-H1147)+ABS(I1147-S1147)</f>
        <v>1.2626647949041114E-3</v>
      </c>
    </row>
    <row r="1148" spans="1:32" x14ac:dyDescent="0.3">
      <c r="A1148" t="s">
        <v>409</v>
      </c>
      <c r="B1148" t="s">
        <v>3327</v>
      </c>
      <c r="C1148" t="s">
        <v>10952</v>
      </c>
      <c r="D1148" t="s">
        <v>3328</v>
      </c>
      <c r="E1148" t="s">
        <v>10956</v>
      </c>
      <c r="F1148">
        <v>1</v>
      </c>
      <c r="H1148">
        <v>30.3036003112793</v>
      </c>
      <c r="I1148">
        <v>-97.612800598144503</v>
      </c>
      <c r="J1148" s="1">
        <v>285.64001464843801</v>
      </c>
      <c r="K1148">
        <v>12</v>
      </c>
      <c r="L1148" s="5">
        <v>34.993000030517599</v>
      </c>
      <c r="M1148" s="5">
        <v>2.8999999165535001E-2</v>
      </c>
      <c r="N1148" t="s">
        <v>3329</v>
      </c>
      <c r="O1148" t="s">
        <v>3337</v>
      </c>
      <c r="P1148" t="s">
        <v>3331</v>
      </c>
      <c r="Q1148" t="s">
        <v>3332</v>
      </c>
      <c r="R1148">
        <v>30.3029174804688</v>
      </c>
      <c r="S1148">
        <v>-97.613380432128906</v>
      </c>
      <c r="T1148" s="5">
        <v>6.9074</v>
      </c>
      <c r="U1148" s="5">
        <v>1.6000000000000001E-3</v>
      </c>
      <c r="V1148" s="3">
        <f>(T1148-L1148)/L1148*100</f>
        <v>-80.260623570496918</v>
      </c>
      <c r="W1148" s="3">
        <f>(U1148-M1148)/M1148*100</f>
        <v>-94.482758461932931</v>
      </c>
      <c r="Y1148" s="2">
        <v>509.50399780273398</v>
      </c>
      <c r="Z1148" s="2">
        <v>2.5670001506805402</v>
      </c>
      <c r="AA1148" s="2">
        <v>334.07931518554699</v>
      </c>
      <c r="AB1148" s="2">
        <v>2.4519999027252202</v>
      </c>
      <c r="AC1148" s="2">
        <v>335.09600830078102</v>
      </c>
      <c r="AD1148" s="2">
        <v>2.4665999412536599</v>
      </c>
      <c r="AF1148" s="7">
        <f>ABS(R1148-H1148)+ABS(I1148-S1148)</f>
        <v>1.2626647949041114E-3</v>
      </c>
    </row>
    <row r="1149" spans="1:32" x14ac:dyDescent="0.3">
      <c r="A1149" t="s">
        <v>409</v>
      </c>
      <c r="B1149" t="s">
        <v>3327</v>
      </c>
      <c r="C1149" t="s">
        <v>10952</v>
      </c>
      <c r="D1149" t="s">
        <v>3328</v>
      </c>
      <c r="E1149" t="s">
        <v>10955</v>
      </c>
      <c r="F1149">
        <v>1</v>
      </c>
      <c r="H1149">
        <v>30.3036003112793</v>
      </c>
      <c r="I1149">
        <v>-97.612800598144503</v>
      </c>
      <c r="J1149" s="1">
        <v>285.86999511718801</v>
      </c>
      <c r="K1149">
        <v>12</v>
      </c>
      <c r="L1149" s="5">
        <v>35.020999908447301</v>
      </c>
      <c r="M1149" s="5">
        <v>2.8999999165535001E-2</v>
      </c>
      <c r="N1149" t="s">
        <v>3329</v>
      </c>
      <c r="O1149" t="s">
        <v>3336</v>
      </c>
      <c r="P1149" t="s">
        <v>3331</v>
      </c>
      <c r="Q1149" t="s">
        <v>3332</v>
      </c>
      <c r="R1149">
        <v>30.3029174804688</v>
      </c>
      <c r="S1149">
        <v>-97.613380432128906</v>
      </c>
      <c r="T1149" s="5">
        <v>7.1517999999999997</v>
      </c>
      <c r="U1149" s="5">
        <v>1.6000000000000001E-3</v>
      </c>
      <c r="V1149" s="3">
        <f>(T1149-L1149)/L1149*100</f>
        <v>-79.578538537744777</v>
      </c>
      <c r="W1149" s="3">
        <f>(U1149-M1149)/M1149*100</f>
        <v>-94.482758461932931</v>
      </c>
      <c r="Y1149" s="2">
        <v>509.50399780273398</v>
      </c>
      <c r="Z1149" s="2">
        <v>2.5670001506805402</v>
      </c>
      <c r="AA1149" s="2">
        <v>334.07931518554699</v>
      </c>
      <c r="AB1149" s="2">
        <v>2.4519999027252202</v>
      </c>
      <c r="AC1149" s="2">
        <v>335.09600830078102</v>
      </c>
      <c r="AD1149" s="2">
        <v>2.4665999412536599</v>
      </c>
      <c r="AF1149" s="7">
        <f>ABS(R1149-H1149)+ABS(I1149-S1149)</f>
        <v>1.2626647949041114E-3</v>
      </c>
    </row>
    <row r="1150" spans="1:32" x14ac:dyDescent="0.3">
      <c r="A1150" t="s">
        <v>409</v>
      </c>
      <c r="B1150" t="s">
        <v>2088</v>
      </c>
      <c r="C1150" t="s">
        <v>10693</v>
      </c>
      <c r="D1150" t="s">
        <v>2089</v>
      </c>
      <c r="E1150" t="s">
        <v>5572</v>
      </c>
      <c r="F1150">
        <v>1</v>
      </c>
      <c r="H1150">
        <v>25.913099288940401</v>
      </c>
      <c r="I1150">
        <v>-97.521400451660199</v>
      </c>
      <c r="J1150" s="1">
        <v>1346.11999511719</v>
      </c>
      <c r="K1150">
        <v>12</v>
      </c>
      <c r="L1150" s="5">
        <v>2.2000000476837198</v>
      </c>
      <c r="M1150" s="5">
        <v>0.11200000345706899</v>
      </c>
      <c r="N1150" t="s">
        <v>2090</v>
      </c>
      <c r="O1150" t="s">
        <v>7536</v>
      </c>
      <c r="P1150" t="s">
        <v>2092</v>
      </c>
      <c r="Q1150" t="s">
        <v>2093</v>
      </c>
      <c r="R1150">
        <v>25.9135036468506</v>
      </c>
      <c r="S1150">
        <v>-97.521957397460895</v>
      </c>
      <c r="T1150" s="5">
        <v>2.2000000000000002</v>
      </c>
      <c r="U1150" s="5">
        <v>0.1</v>
      </c>
      <c r="V1150" s="3">
        <f>(T1150-L1150)/L1150*100</f>
        <v>-2.1674417548164934E-6</v>
      </c>
      <c r="W1150" s="3">
        <f>(U1150-M1150)/M1150*100</f>
        <v>-10.714288470239861</v>
      </c>
      <c r="Y1150" s="2">
        <v>23.5320014953613</v>
      </c>
      <c r="Z1150" s="2">
        <v>0.32600000500678999</v>
      </c>
      <c r="AA1150" s="2">
        <v>23.5</v>
      </c>
      <c r="AB1150" s="2">
        <v>0.30000001192092901</v>
      </c>
      <c r="AC1150" s="2">
        <v>23.5</v>
      </c>
      <c r="AD1150" s="2">
        <v>0.30000001192092901</v>
      </c>
      <c r="AF1150" s="7">
        <f>ABS(R1150-H1150)+ABS(I1150-S1150)</f>
        <v>9.6130371089486744E-4</v>
      </c>
    </row>
    <row r="1151" spans="1:32" x14ac:dyDescent="0.3">
      <c r="A1151" t="s">
        <v>409</v>
      </c>
      <c r="B1151" t="s">
        <v>2088</v>
      </c>
      <c r="C1151" t="s">
        <v>10693</v>
      </c>
      <c r="D1151" t="s">
        <v>2089</v>
      </c>
      <c r="E1151" t="s">
        <v>4490</v>
      </c>
      <c r="F1151">
        <v>1</v>
      </c>
      <c r="H1151">
        <v>25.913099288940401</v>
      </c>
      <c r="I1151">
        <v>-97.521400451660199</v>
      </c>
      <c r="J1151" s="1">
        <v>1605.06994628906</v>
      </c>
      <c r="K1151">
        <v>12</v>
      </c>
      <c r="L1151" s="5">
        <v>21.3320007324219</v>
      </c>
      <c r="M1151" s="5">
        <v>0.21400000154972099</v>
      </c>
      <c r="N1151" t="s">
        <v>2090</v>
      </c>
      <c r="O1151" t="s">
        <v>2091</v>
      </c>
      <c r="P1151" t="s">
        <v>2092</v>
      </c>
      <c r="Q1151" t="s">
        <v>2093</v>
      </c>
      <c r="R1151">
        <v>25.9135036468506</v>
      </c>
      <c r="S1151">
        <v>-97.521957397460895</v>
      </c>
      <c r="T1151" s="5">
        <v>21.3</v>
      </c>
      <c r="U1151" s="5">
        <v>0.2</v>
      </c>
      <c r="V1151" s="3">
        <f>(T1151-L1151)/L1151*100</f>
        <v>-0.15001280387761359</v>
      </c>
      <c r="W1151" s="3">
        <f>(U1151-M1151)/M1151*100</f>
        <v>-6.5420567515595094</v>
      </c>
      <c r="Y1151" s="2">
        <v>23.5320014953613</v>
      </c>
      <c r="Z1151" s="2">
        <v>0.32600000500678999</v>
      </c>
      <c r="AA1151" s="2">
        <v>23.5</v>
      </c>
      <c r="AB1151" s="2">
        <v>0.30000001192092901</v>
      </c>
      <c r="AC1151" s="2">
        <v>23.5</v>
      </c>
      <c r="AD1151" s="2">
        <v>0.30000001192092901</v>
      </c>
      <c r="AF1151" s="7">
        <f>ABS(R1151-H1151)+ABS(I1151-S1151)</f>
        <v>9.6130371089486744E-4</v>
      </c>
    </row>
    <row r="1152" spans="1:32" x14ac:dyDescent="0.3">
      <c r="A1152" t="s">
        <v>23</v>
      </c>
      <c r="B1152" t="s">
        <v>3953</v>
      </c>
      <c r="C1152" t="s">
        <v>10279</v>
      </c>
      <c r="D1152" t="s">
        <v>3954</v>
      </c>
      <c r="E1152" t="s">
        <v>9800</v>
      </c>
      <c r="F1152">
        <v>1</v>
      </c>
      <c r="H1152">
        <v>33.850399017333999</v>
      </c>
      <c r="I1152">
        <v>-118.39499664306599</v>
      </c>
      <c r="J1152" s="1">
        <v>709</v>
      </c>
      <c r="K1152">
        <v>12</v>
      </c>
      <c r="L1152" s="5">
        <v>2.6099998950958301</v>
      </c>
      <c r="M1152" s="5">
        <v>0.111000001430511</v>
      </c>
      <c r="N1152" t="s">
        <v>3955</v>
      </c>
      <c r="O1152" t="s">
        <v>3956</v>
      </c>
      <c r="P1152" t="s">
        <v>3957</v>
      </c>
      <c r="Q1152" t="s">
        <v>3957</v>
      </c>
      <c r="R1152">
        <v>33.850399017333999</v>
      </c>
      <c r="S1152">
        <v>-118.39499664306599</v>
      </c>
      <c r="T1152" s="5">
        <v>2.1261000000000001</v>
      </c>
      <c r="U1152" s="5">
        <v>8.2100000000000006E-2</v>
      </c>
      <c r="V1152" s="3">
        <f>(T1152-L1152)/L1152*100</f>
        <v>-18.540226610931064</v>
      </c>
      <c r="W1152" s="3">
        <f>(U1152-M1152)/M1152*100</f>
        <v>-26.036036989245602</v>
      </c>
      <c r="Y1152" s="2">
        <v>235.12100219726599</v>
      </c>
      <c r="Z1152" s="2">
        <v>1.18700003623962</v>
      </c>
      <c r="AA1152" s="2">
        <v>15.3599500656128</v>
      </c>
      <c r="AB1152" s="2">
        <v>0.74985998868942305</v>
      </c>
      <c r="AC1152" s="2">
        <v>15.3599500656128</v>
      </c>
      <c r="AD1152" s="2">
        <v>0.74985998868942305</v>
      </c>
      <c r="AF1152" s="7">
        <f>ABS(R1152-H1152)+ABS(I1152-S1152)</f>
        <v>0</v>
      </c>
    </row>
    <row r="1153" spans="1:32" x14ac:dyDescent="0.3">
      <c r="A1153" t="s">
        <v>23</v>
      </c>
      <c r="B1153" t="s">
        <v>3953</v>
      </c>
      <c r="C1153" t="s">
        <v>10279</v>
      </c>
      <c r="D1153" t="s">
        <v>3954</v>
      </c>
      <c r="E1153" t="s">
        <v>9797</v>
      </c>
      <c r="F1153">
        <v>1</v>
      </c>
      <c r="H1153">
        <v>33.850399017333999</v>
      </c>
      <c r="I1153">
        <v>-118.39499664306599</v>
      </c>
      <c r="J1153" s="1">
        <v>1521</v>
      </c>
      <c r="K1153">
        <v>12</v>
      </c>
      <c r="L1153" s="5">
        <v>7.57200002670288</v>
      </c>
      <c r="M1153" s="5">
        <v>0.25200000405311601</v>
      </c>
      <c r="N1153" t="s">
        <v>3955</v>
      </c>
      <c r="O1153" t="s">
        <v>3960</v>
      </c>
      <c r="P1153" t="s">
        <v>3957</v>
      </c>
      <c r="Q1153" t="s">
        <v>3957</v>
      </c>
      <c r="R1153">
        <v>33.850399017333999</v>
      </c>
      <c r="S1153">
        <v>-118.39499664306599</v>
      </c>
      <c r="T1153" s="5">
        <v>2.0526200000000001</v>
      </c>
      <c r="U1153" s="5">
        <v>7.5490000000000002E-2</v>
      </c>
      <c r="V1153" s="3">
        <f>(T1153-L1153)/L1153*100</f>
        <v>-72.89197051292426</v>
      </c>
      <c r="W1153" s="3">
        <f>(U1153-M1153)/M1153*100</f>
        <v>-70.043651275462523</v>
      </c>
      <c r="Y1153" s="2">
        <v>235.12100219726599</v>
      </c>
      <c r="Z1153" s="2">
        <v>1.18700003623962</v>
      </c>
      <c r="AA1153" s="2">
        <v>15.3599500656128</v>
      </c>
      <c r="AB1153" s="2">
        <v>0.74985998868942305</v>
      </c>
      <c r="AC1153" s="2">
        <v>15.3599500656128</v>
      </c>
      <c r="AD1153" s="2">
        <v>0.74985998868942305</v>
      </c>
      <c r="AF1153" s="7">
        <f>ABS(R1153-H1153)+ABS(I1153-S1153)</f>
        <v>0</v>
      </c>
    </row>
    <row r="1154" spans="1:32" x14ac:dyDescent="0.3">
      <c r="A1154" t="s">
        <v>23</v>
      </c>
      <c r="B1154" t="s">
        <v>3953</v>
      </c>
      <c r="C1154" t="s">
        <v>10279</v>
      </c>
      <c r="D1154" t="s">
        <v>3954</v>
      </c>
      <c r="E1154" t="s">
        <v>5587</v>
      </c>
      <c r="F1154">
        <v>1</v>
      </c>
      <c r="H1154">
        <v>33.850399017333999</v>
      </c>
      <c r="I1154">
        <v>-118.39499664306599</v>
      </c>
      <c r="J1154" s="1">
        <v>825</v>
      </c>
      <c r="K1154">
        <v>12</v>
      </c>
      <c r="L1154" s="5">
        <v>220.38400268554699</v>
      </c>
      <c r="M1154" s="5">
        <v>0.56800001859664895</v>
      </c>
      <c r="N1154" t="s">
        <v>3955</v>
      </c>
      <c r="O1154" t="s">
        <v>3959</v>
      </c>
      <c r="P1154" t="s">
        <v>3957</v>
      </c>
      <c r="Q1154" t="s">
        <v>3957</v>
      </c>
      <c r="R1154">
        <v>33.850399017333999</v>
      </c>
      <c r="S1154">
        <v>-118.39499664306599</v>
      </c>
      <c r="T1154" s="5">
        <v>5.69794</v>
      </c>
      <c r="U1154" s="5">
        <v>0.13519999999999999</v>
      </c>
      <c r="V1154" s="3">
        <f>(T1154-L1154)/L1154*100</f>
        <v>-97.414540107010382</v>
      </c>
      <c r="W1154" s="3">
        <f>(U1154-M1154)/M1154*100</f>
        <v>-76.197183877909538</v>
      </c>
      <c r="Y1154" s="2">
        <v>235.12100219726599</v>
      </c>
      <c r="Z1154" s="2">
        <v>1.18700003623962</v>
      </c>
      <c r="AA1154" s="2">
        <v>15.3599500656128</v>
      </c>
      <c r="AB1154" s="2">
        <v>0.74985998868942305</v>
      </c>
      <c r="AC1154" s="2">
        <v>15.3599500656128</v>
      </c>
      <c r="AD1154" s="2">
        <v>0.74985998868942305</v>
      </c>
      <c r="AF1154" s="7">
        <f>ABS(R1154-H1154)+ABS(I1154-S1154)</f>
        <v>0</v>
      </c>
    </row>
    <row r="1155" spans="1:32" x14ac:dyDescent="0.3">
      <c r="A1155" t="s">
        <v>23</v>
      </c>
      <c r="B1155" t="s">
        <v>3953</v>
      </c>
      <c r="C1155" t="s">
        <v>10279</v>
      </c>
      <c r="D1155" t="s">
        <v>3954</v>
      </c>
      <c r="E1155" t="s">
        <v>3982</v>
      </c>
      <c r="F1155">
        <v>1</v>
      </c>
      <c r="H1155">
        <v>33.850399017333999</v>
      </c>
      <c r="I1155">
        <v>-118.39499664306599</v>
      </c>
      <c r="J1155" s="1">
        <v>444</v>
      </c>
      <c r="K1155">
        <v>12</v>
      </c>
      <c r="L1155" s="5">
        <v>4.5549998283386204</v>
      </c>
      <c r="M1155" s="5">
        <v>0.25600001215934798</v>
      </c>
      <c r="N1155" t="s">
        <v>3955</v>
      </c>
      <c r="O1155" t="s">
        <v>3958</v>
      </c>
      <c r="P1155" t="s">
        <v>3957</v>
      </c>
      <c r="Q1155" t="s">
        <v>3957</v>
      </c>
      <c r="R1155">
        <v>33.850399017333999</v>
      </c>
      <c r="S1155">
        <v>-118.39499664306599</v>
      </c>
      <c r="T1155" s="5">
        <v>5.4832900000000002</v>
      </c>
      <c r="U1155" s="5">
        <v>0.45706999999999998</v>
      </c>
      <c r="V1155" s="3">
        <f>(T1155-L1155)/L1155*100</f>
        <v>20.379587412629217</v>
      </c>
      <c r="W1155" s="3">
        <f>(U1155-M1155)/M1155*100</f>
        <v>78.542960269664121</v>
      </c>
      <c r="Y1155" s="2">
        <v>235.12100219726599</v>
      </c>
      <c r="Z1155" s="2">
        <v>1.18700003623962</v>
      </c>
      <c r="AA1155" s="2">
        <v>15.3599500656128</v>
      </c>
      <c r="AB1155" s="2">
        <v>0.74985998868942305</v>
      </c>
      <c r="AC1155" s="2">
        <v>15.3599500656128</v>
      </c>
      <c r="AD1155" s="2">
        <v>0.74985998868942305</v>
      </c>
      <c r="AF1155" s="7">
        <f>ABS(R1155-H1155)+ABS(I1155-S1155)</f>
        <v>0</v>
      </c>
    </row>
    <row r="1156" spans="1:32" x14ac:dyDescent="0.3">
      <c r="A1156" t="s">
        <v>409</v>
      </c>
      <c r="B1156" t="s">
        <v>2507</v>
      </c>
      <c r="C1156" t="s">
        <v>10792</v>
      </c>
      <c r="D1156" t="s">
        <v>2508</v>
      </c>
      <c r="E1156" t="s">
        <v>10796</v>
      </c>
      <c r="F1156">
        <v>1</v>
      </c>
      <c r="H1156">
        <v>33.066699981689503</v>
      </c>
      <c r="I1156">
        <v>-96.451896667480497</v>
      </c>
      <c r="J1156" s="1">
        <v>449.5</v>
      </c>
      <c r="K1156">
        <v>12</v>
      </c>
      <c r="L1156" s="5">
        <v>2.0120000839233398</v>
      </c>
      <c r="M1156" s="5">
        <v>2.3000000044703501E-2</v>
      </c>
      <c r="N1156" t="s">
        <v>2509</v>
      </c>
      <c r="O1156" t="s">
        <v>2515</v>
      </c>
      <c r="P1156" t="s">
        <v>2511</v>
      </c>
      <c r="Q1156" t="s">
        <v>2512</v>
      </c>
      <c r="R1156">
        <v>33.067497253417997</v>
      </c>
      <c r="S1156">
        <v>-96.452224731445298</v>
      </c>
      <c r="T1156" s="5">
        <v>2.0253999999999999</v>
      </c>
      <c r="U1156" s="5">
        <v>2.2800000000000001E-2</v>
      </c>
      <c r="V1156" s="3">
        <f>(T1156-L1156)/L1156*100</f>
        <v>0.66599977722319914</v>
      </c>
      <c r="W1156" s="3">
        <f>(U1156-M1156)/M1156*100</f>
        <v>-0.86956541006423438</v>
      </c>
      <c r="Y1156" s="2">
        <v>9.5799999237060494</v>
      </c>
      <c r="Z1156" s="2">
        <v>0.11900000274181401</v>
      </c>
      <c r="AA1156" s="2">
        <v>9.8031997680664098</v>
      </c>
      <c r="AB1156" s="2">
        <v>0.122400000691414</v>
      </c>
      <c r="AC1156" s="2">
        <v>9.8031997680664098</v>
      </c>
      <c r="AD1156" s="2">
        <v>0.122400000691414</v>
      </c>
      <c r="AF1156" s="7">
        <f>ABS(R1156-H1156)+ABS(I1156-S1156)</f>
        <v>1.1253356932954262E-3</v>
      </c>
    </row>
    <row r="1157" spans="1:32" x14ac:dyDescent="0.3">
      <c r="A1157" t="s">
        <v>409</v>
      </c>
      <c r="B1157" t="s">
        <v>2507</v>
      </c>
      <c r="C1157" t="s">
        <v>10792</v>
      </c>
      <c r="D1157" t="s">
        <v>2508</v>
      </c>
      <c r="E1157" t="s">
        <v>10794</v>
      </c>
      <c r="F1157">
        <v>1</v>
      </c>
      <c r="H1157">
        <v>33.066699981689503</v>
      </c>
      <c r="I1157">
        <v>-96.451896667480497</v>
      </c>
      <c r="J1157" s="1">
        <v>784</v>
      </c>
      <c r="K1157">
        <v>12</v>
      </c>
      <c r="L1157" s="5">
        <v>6.4369997978210396</v>
      </c>
      <c r="M1157" s="5">
        <v>7.8000001609325395E-2</v>
      </c>
      <c r="N1157" t="s">
        <v>2509</v>
      </c>
      <c r="O1157" t="s">
        <v>2513</v>
      </c>
      <c r="P1157" t="s">
        <v>2511</v>
      </c>
      <c r="Q1157" t="s">
        <v>2512</v>
      </c>
      <c r="R1157">
        <v>33.067497253417997</v>
      </c>
      <c r="S1157">
        <v>-96.452224731445298</v>
      </c>
      <c r="T1157" s="5">
        <v>6.4718999999999998</v>
      </c>
      <c r="U1157" s="5">
        <v>7.9600000000000004E-2</v>
      </c>
      <c r="V1157" s="3">
        <f>(T1157-L1157)/L1157*100</f>
        <v>0.54218119116259855</v>
      </c>
      <c r="W1157" s="3">
        <f>(U1157-M1157)/M1157*100</f>
        <v>2.0512799457215896</v>
      </c>
      <c r="Y1157" s="2">
        <v>9.5799999237060494</v>
      </c>
      <c r="Z1157" s="2">
        <v>0.11900000274181401</v>
      </c>
      <c r="AA1157" s="2">
        <v>9.8031997680664098</v>
      </c>
      <c r="AB1157" s="2">
        <v>0.122400000691414</v>
      </c>
      <c r="AC1157" s="2">
        <v>9.8031997680664098</v>
      </c>
      <c r="AD1157" s="2">
        <v>0.122400000691414</v>
      </c>
      <c r="AF1157" s="7">
        <f>ABS(R1157-H1157)+ABS(I1157-S1157)</f>
        <v>1.1253356932954262E-3</v>
      </c>
    </row>
    <row r="1158" spans="1:32" x14ac:dyDescent="0.3">
      <c r="A1158" t="s">
        <v>409</v>
      </c>
      <c r="B1158" t="s">
        <v>2507</v>
      </c>
      <c r="C1158" t="s">
        <v>10792</v>
      </c>
      <c r="D1158" t="s">
        <v>2508</v>
      </c>
      <c r="E1158" t="s">
        <v>10795</v>
      </c>
      <c r="F1158">
        <v>1</v>
      </c>
      <c r="H1158">
        <v>33.066699981689503</v>
      </c>
      <c r="I1158">
        <v>-96.451896667480497</v>
      </c>
      <c r="J1158" s="1">
        <v>61.5</v>
      </c>
      <c r="K1158">
        <v>12</v>
      </c>
      <c r="L1158" s="5">
        <v>3.0999999493360499E-2</v>
      </c>
      <c r="M1158" s="5">
        <v>0</v>
      </c>
      <c r="N1158" t="s">
        <v>2509</v>
      </c>
      <c r="O1158" t="s">
        <v>2514</v>
      </c>
      <c r="P1158" t="s">
        <v>2511</v>
      </c>
      <c r="Q1158" t="s">
        <v>2512</v>
      </c>
      <c r="R1158">
        <v>33.067497253417997</v>
      </c>
      <c r="S1158">
        <v>-96.452224731445298</v>
      </c>
      <c r="T1158" s="5">
        <v>3.3300000000000003E-2</v>
      </c>
      <c r="U1158" s="5">
        <v>5.0000000000000001E-4</v>
      </c>
      <c r="V1158" s="3">
        <f>(T1158-L1158)/L1158*100</f>
        <v>7.4193565942867608</v>
      </c>
      <c r="W1158" s="3" t="e">
        <f>(U1158-M1158)/M1158*100</f>
        <v>#DIV/0!</v>
      </c>
      <c r="Y1158" s="2">
        <v>9.5799999237060494</v>
      </c>
      <c r="Z1158" s="2">
        <v>0.11900000274181401</v>
      </c>
      <c r="AA1158" s="2">
        <v>9.8031997680664098</v>
      </c>
      <c r="AB1158" s="2">
        <v>0.122400000691414</v>
      </c>
      <c r="AC1158" s="2">
        <v>9.8031997680664098</v>
      </c>
      <c r="AD1158" s="2">
        <v>0.122400000691414</v>
      </c>
      <c r="AF1158" s="7">
        <f>ABS(R1158-H1158)+ABS(I1158-S1158)</f>
        <v>1.1253356932954262E-3</v>
      </c>
    </row>
    <row r="1159" spans="1:32" x14ac:dyDescent="0.3">
      <c r="A1159" t="s">
        <v>409</v>
      </c>
      <c r="B1159" t="s">
        <v>2507</v>
      </c>
      <c r="C1159" t="s">
        <v>10792</v>
      </c>
      <c r="D1159" t="s">
        <v>2508</v>
      </c>
      <c r="E1159" t="s">
        <v>10793</v>
      </c>
      <c r="F1159">
        <v>1</v>
      </c>
      <c r="H1159">
        <v>33.066699981689503</v>
      </c>
      <c r="I1159">
        <v>-96.451896667480497</v>
      </c>
      <c r="J1159" s="1">
        <v>87.25</v>
      </c>
      <c r="K1159">
        <v>12</v>
      </c>
      <c r="L1159" s="5">
        <v>1.1000000238418599</v>
      </c>
      <c r="M1159" s="5">
        <v>1.7999999225139601E-2</v>
      </c>
      <c r="N1159" t="s">
        <v>2509</v>
      </c>
      <c r="O1159" t="s">
        <v>2510</v>
      </c>
      <c r="P1159" t="s">
        <v>2511</v>
      </c>
      <c r="Q1159" t="s">
        <v>2512</v>
      </c>
      <c r="R1159">
        <v>33.067497253417997</v>
      </c>
      <c r="S1159">
        <v>-96.452224731445298</v>
      </c>
      <c r="T1159" s="5">
        <v>1.2726</v>
      </c>
      <c r="U1159" s="5">
        <v>1.95E-2</v>
      </c>
      <c r="V1159" s="3">
        <f>(T1159-L1159)/L1159*100</f>
        <v>15.690906583376007</v>
      </c>
      <c r="W1159" s="3">
        <f>(U1159-M1159)/M1159*100</f>
        <v>8.3333379968451968</v>
      </c>
      <c r="Y1159" s="2">
        <v>9.5799999237060494</v>
      </c>
      <c r="Z1159" s="2">
        <v>0.11900000274181401</v>
      </c>
      <c r="AA1159" s="2">
        <v>9.8031997680664098</v>
      </c>
      <c r="AB1159" s="2">
        <v>0.122400000691414</v>
      </c>
      <c r="AC1159" s="2">
        <v>9.8031997680664098</v>
      </c>
      <c r="AD1159" s="2">
        <v>0.122400000691414</v>
      </c>
      <c r="AF1159" s="7">
        <f>ABS(R1159-H1159)+ABS(I1159-S1159)</f>
        <v>1.1253356932954262E-3</v>
      </c>
    </row>
    <row r="1160" spans="1:32" x14ac:dyDescent="0.3">
      <c r="A1160" t="s">
        <v>23</v>
      </c>
      <c r="B1160" t="s">
        <v>118</v>
      </c>
      <c r="C1160" t="s">
        <v>10284</v>
      </c>
      <c r="D1160" t="s">
        <v>119</v>
      </c>
      <c r="E1160" t="s">
        <v>10286</v>
      </c>
      <c r="F1160">
        <v>1</v>
      </c>
      <c r="H1160">
        <v>34.0835990905762</v>
      </c>
      <c r="I1160">
        <v>-117.240798950195</v>
      </c>
      <c r="J1160" s="1">
        <v>6340.43017578125</v>
      </c>
      <c r="K1160">
        <v>12</v>
      </c>
      <c r="L1160" s="5">
        <v>23.997999191284201</v>
      </c>
      <c r="M1160" s="5">
        <v>2.65100002288818</v>
      </c>
      <c r="N1160" t="s">
        <v>120</v>
      </c>
      <c r="O1160" t="s">
        <v>121</v>
      </c>
      <c r="P1160" t="s">
        <v>122</v>
      </c>
      <c r="Q1160" t="s">
        <v>123</v>
      </c>
      <c r="R1160">
        <v>34.081699371337898</v>
      </c>
      <c r="S1160">
        <v>-117.242401123047</v>
      </c>
      <c r="T1160" s="5">
        <v>28.2362</v>
      </c>
      <c r="U1160" s="5">
        <v>3.4420899999999999</v>
      </c>
      <c r="V1160" s="3">
        <f>(T1160-L1160)/L1160*100</f>
        <v>17.660642351613483</v>
      </c>
      <c r="W1160" s="3">
        <f>(U1160-M1160)/M1160*100</f>
        <v>29.841190881996017</v>
      </c>
      <c r="Y1160" s="2">
        <v>93.5780029296875</v>
      </c>
      <c r="Z1160" s="2">
        <v>10.796999931335399</v>
      </c>
      <c r="AA1160" s="2">
        <v>120.19059753418</v>
      </c>
      <c r="AB1160" s="2">
        <v>15.0498504638672</v>
      </c>
      <c r="AC1160" s="2">
        <v>123.669387817383</v>
      </c>
      <c r="AD1160" s="2">
        <v>15.461854934692401</v>
      </c>
      <c r="AF1160" s="7">
        <f>ABS(R1160-H1160)+ABS(I1160-S1160)</f>
        <v>3.5018920903056028E-3</v>
      </c>
    </row>
    <row r="1161" spans="1:32" x14ac:dyDescent="0.3">
      <c r="A1161" t="s">
        <v>23</v>
      </c>
      <c r="B1161" t="s">
        <v>118</v>
      </c>
      <c r="C1161" t="s">
        <v>10284</v>
      </c>
      <c r="D1161" t="s">
        <v>119</v>
      </c>
      <c r="E1161" t="s">
        <v>10287</v>
      </c>
      <c r="F1161">
        <v>1</v>
      </c>
      <c r="H1161">
        <v>34.0835990905762</v>
      </c>
      <c r="I1161">
        <v>-117.240798950195</v>
      </c>
      <c r="J1161" s="1">
        <v>6001.31005859375</v>
      </c>
      <c r="K1161">
        <v>12</v>
      </c>
      <c r="L1161" s="5">
        <v>22.666999816894499</v>
      </c>
      <c r="M1161" s="5">
        <v>2.5250000953674299</v>
      </c>
      <c r="N1161" t="s">
        <v>120</v>
      </c>
      <c r="O1161" t="s">
        <v>124</v>
      </c>
      <c r="P1161" t="s">
        <v>122</v>
      </c>
      <c r="Q1161" t="s">
        <v>123</v>
      </c>
      <c r="R1161">
        <v>34.081699371337898</v>
      </c>
      <c r="S1161">
        <v>-117.242401123047</v>
      </c>
      <c r="T1161" s="5">
        <v>26.7957</v>
      </c>
      <c r="U1161" s="5">
        <v>3.3214000000000001</v>
      </c>
      <c r="V1161" s="3">
        <f>(T1161-L1161)/L1161*100</f>
        <v>18.2145860345763</v>
      </c>
      <c r="W1161" s="3">
        <f>(U1161-M1161)/M1161*100</f>
        <v>31.540589091212716</v>
      </c>
      <c r="Y1161" s="2">
        <v>93.5780029296875</v>
      </c>
      <c r="Z1161" s="2">
        <v>10.796999931335399</v>
      </c>
      <c r="AA1161" s="2">
        <v>120.19059753418</v>
      </c>
      <c r="AB1161" s="2">
        <v>15.0498504638672</v>
      </c>
      <c r="AC1161" s="2">
        <v>123.669387817383</v>
      </c>
      <c r="AD1161" s="2">
        <v>15.461854934692401</v>
      </c>
      <c r="AF1161" s="7">
        <f>ABS(R1161-H1161)+ABS(I1161-S1161)</f>
        <v>3.5018920903056028E-3</v>
      </c>
    </row>
    <row r="1162" spans="1:32" x14ac:dyDescent="0.3">
      <c r="A1162" t="s">
        <v>23</v>
      </c>
      <c r="B1162" t="s">
        <v>118</v>
      </c>
      <c r="C1162" t="s">
        <v>10284</v>
      </c>
      <c r="D1162" t="s">
        <v>119</v>
      </c>
      <c r="E1162" t="s">
        <v>10288</v>
      </c>
      <c r="F1162">
        <v>1</v>
      </c>
      <c r="H1162">
        <v>34.0835990905762</v>
      </c>
      <c r="I1162">
        <v>-117.240798950195</v>
      </c>
      <c r="J1162" s="1">
        <v>6482.97998046875</v>
      </c>
      <c r="K1162">
        <v>12</v>
      </c>
      <c r="L1162" s="5">
        <v>23.370000839233398</v>
      </c>
      <c r="M1162" s="5">
        <v>2.7690000534057599</v>
      </c>
      <c r="N1162" t="s">
        <v>120</v>
      </c>
      <c r="O1162" t="s">
        <v>125</v>
      </c>
      <c r="P1162" t="s">
        <v>122</v>
      </c>
      <c r="Q1162" t="s">
        <v>123</v>
      </c>
      <c r="R1162">
        <v>34.081699371337898</v>
      </c>
      <c r="S1162">
        <v>-117.242401123047</v>
      </c>
      <c r="T1162" s="5">
        <v>32.714799999999997</v>
      </c>
      <c r="U1162" s="5">
        <v>4.1615799999999998</v>
      </c>
      <c r="V1162" s="3">
        <f>(T1162-L1162)/L1162*100</f>
        <v>39.98630220448522</v>
      </c>
      <c r="W1162" s="3">
        <f>(U1162-M1162)/M1162*100</f>
        <v>50.291799195937969</v>
      </c>
      <c r="Y1162" s="2">
        <v>93.5780029296875</v>
      </c>
      <c r="Z1162" s="2">
        <v>10.796999931335399</v>
      </c>
      <c r="AA1162" s="2">
        <v>120.19059753418</v>
      </c>
      <c r="AB1162" s="2">
        <v>15.0498504638672</v>
      </c>
      <c r="AC1162" s="2">
        <v>123.669387817383</v>
      </c>
      <c r="AD1162" s="2">
        <v>15.461854934692401</v>
      </c>
      <c r="AF1162" s="7">
        <f>ABS(R1162-H1162)+ABS(I1162-S1162)</f>
        <v>3.5018920903056028E-3</v>
      </c>
    </row>
    <row r="1163" spans="1:32" x14ac:dyDescent="0.3">
      <c r="A1163" t="s">
        <v>23</v>
      </c>
      <c r="B1163" t="s">
        <v>118</v>
      </c>
      <c r="C1163" t="s">
        <v>10284</v>
      </c>
      <c r="D1163" t="s">
        <v>119</v>
      </c>
      <c r="E1163" t="s">
        <v>10517</v>
      </c>
      <c r="F1163">
        <v>1</v>
      </c>
      <c r="H1163">
        <v>34.0835990905762</v>
      </c>
      <c r="I1163">
        <v>-117.240798950195</v>
      </c>
      <c r="J1163" s="1">
        <v>6631.0400390625</v>
      </c>
      <c r="K1163">
        <v>12</v>
      </c>
      <c r="L1163" s="5">
        <v>23.5429992675781</v>
      </c>
      <c r="M1163" s="5">
        <v>2.85199999809265</v>
      </c>
      <c r="N1163" t="s">
        <v>120</v>
      </c>
      <c r="O1163" t="s">
        <v>1018</v>
      </c>
      <c r="P1163" t="s">
        <v>122</v>
      </c>
      <c r="Q1163" t="s">
        <v>123</v>
      </c>
      <c r="R1163">
        <v>34.081699371337898</v>
      </c>
      <c r="S1163">
        <v>-117.242401123047</v>
      </c>
      <c r="T1163" s="5">
        <v>32.443899999999999</v>
      </c>
      <c r="U1163" s="5">
        <v>4.1247800000000003</v>
      </c>
      <c r="V1163" s="3">
        <f>(T1163-L1163)/L1163*100</f>
        <v>37.806995749601228</v>
      </c>
      <c r="W1163" s="3">
        <f>(U1163-M1163)/M1163*100</f>
        <v>44.627629830243876</v>
      </c>
      <c r="Y1163" s="2">
        <v>93.5780029296875</v>
      </c>
      <c r="Z1163" s="2">
        <v>10.796999931335399</v>
      </c>
      <c r="AA1163" s="2">
        <v>120.19059753418</v>
      </c>
      <c r="AB1163" s="2">
        <v>15.0498504638672</v>
      </c>
      <c r="AC1163" s="2">
        <v>123.669387817383</v>
      </c>
      <c r="AD1163" s="2">
        <v>15.461854934692401</v>
      </c>
      <c r="AF1163" s="7">
        <f>ABS(R1163-H1163)+ABS(I1163-S1163)</f>
        <v>3.5018920903056028E-3</v>
      </c>
    </row>
    <row r="1164" spans="1:32" x14ac:dyDescent="0.3">
      <c r="A1164" t="s">
        <v>409</v>
      </c>
      <c r="B1164" t="s">
        <v>4016</v>
      </c>
      <c r="C1164" t="s">
        <v>11119</v>
      </c>
      <c r="D1164" t="s">
        <v>4017</v>
      </c>
      <c r="E1164" t="s">
        <v>9717</v>
      </c>
      <c r="F1164">
        <v>1</v>
      </c>
      <c r="H1164">
        <v>30.1455993652344</v>
      </c>
      <c r="I1164">
        <v>-97.270797729492202</v>
      </c>
      <c r="J1164" s="1">
        <v>987.36999511718795</v>
      </c>
      <c r="K1164">
        <v>12</v>
      </c>
      <c r="L1164" s="5">
        <v>55.826000213622997</v>
      </c>
      <c r="M1164" s="5">
        <v>0.18500000238418601</v>
      </c>
      <c r="N1164" t="s">
        <v>4018</v>
      </c>
      <c r="O1164" t="s">
        <v>4019</v>
      </c>
      <c r="P1164" t="s">
        <v>782</v>
      </c>
      <c r="Q1164" t="s">
        <v>4020</v>
      </c>
      <c r="R1164">
        <v>30.145614624023398</v>
      </c>
      <c r="S1164">
        <v>-97.271141052246094</v>
      </c>
      <c r="T1164" s="5">
        <v>56.0443</v>
      </c>
      <c r="U1164" s="5">
        <v>0.1852</v>
      </c>
      <c r="V1164" s="3">
        <f>(T1164-L1164)/L1164*100</f>
        <v>0.39103605048124479</v>
      </c>
      <c r="W1164" s="3">
        <f>(U1164-M1164)/M1164*100</f>
        <v>0.108106817965688</v>
      </c>
      <c r="Y1164" s="2">
        <v>363.60598754882801</v>
      </c>
      <c r="Z1164" s="2">
        <v>1.2920000553131099</v>
      </c>
      <c r="AA1164" s="2">
        <v>364.77880859375</v>
      </c>
      <c r="AB1164" s="2">
        <v>1.2920999526977499</v>
      </c>
      <c r="AC1164" s="2">
        <v>365.64880371093801</v>
      </c>
      <c r="AD1164" s="2">
        <v>1.3396999835968</v>
      </c>
      <c r="AF1164" s="7">
        <f>ABS(R1164-H1164)+ABS(I1164-S1164)</f>
        <v>3.585815428905903E-4</v>
      </c>
    </row>
    <row r="1165" spans="1:32" x14ac:dyDescent="0.3">
      <c r="A1165" t="s">
        <v>409</v>
      </c>
      <c r="B1165" t="s">
        <v>4016</v>
      </c>
      <c r="C1165" t="s">
        <v>11119</v>
      </c>
      <c r="D1165" t="s">
        <v>4017</v>
      </c>
      <c r="E1165" t="s">
        <v>9718</v>
      </c>
      <c r="F1165">
        <v>1</v>
      </c>
      <c r="H1165">
        <v>30.1455993652344</v>
      </c>
      <c r="I1165">
        <v>-97.270797729492202</v>
      </c>
      <c r="J1165" s="1">
        <v>973.58001708984398</v>
      </c>
      <c r="K1165">
        <v>12</v>
      </c>
      <c r="L1165" s="5">
        <v>57.051998138427699</v>
      </c>
      <c r="M1165" s="5">
        <v>0.17599999904632599</v>
      </c>
      <c r="N1165" t="s">
        <v>4018</v>
      </c>
      <c r="O1165" t="s">
        <v>4022</v>
      </c>
      <c r="P1165" t="s">
        <v>782</v>
      </c>
      <c r="Q1165" t="s">
        <v>4020</v>
      </c>
      <c r="R1165">
        <v>30.145614624023398</v>
      </c>
      <c r="S1165">
        <v>-97.271141052246094</v>
      </c>
      <c r="T1165" s="5">
        <v>57.286499999999997</v>
      </c>
      <c r="U1165" s="5">
        <v>0.1757</v>
      </c>
      <c r="V1165" s="3">
        <f>(T1165-L1165)/L1165*100</f>
        <v>0.41103181172255515</v>
      </c>
      <c r="W1165" s="3">
        <f>(U1165-M1165)/M1165*100</f>
        <v>-0.17045400451793713</v>
      </c>
      <c r="Y1165" s="2">
        <v>363.60598754882801</v>
      </c>
      <c r="Z1165" s="2">
        <v>1.2920000553131099</v>
      </c>
      <c r="AA1165" s="2">
        <v>364.77880859375</v>
      </c>
      <c r="AB1165" s="2">
        <v>1.2920999526977499</v>
      </c>
      <c r="AC1165" s="2">
        <v>365.64880371093801</v>
      </c>
      <c r="AD1165" s="2">
        <v>1.3396999835968</v>
      </c>
      <c r="AF1165" s="7">
        <f>ABS(R1165-H1165)+ABS(I1165-S1165)</f>
        <v>3.585815428905903E-4</v>
      </c>
    </row>
    <row r="1166" spans="1:32" x14ac:dyDescent="0.3">
      <c r="A1166" t="s">
        <v>409</v>
      </c>
      <c r="B1166" t="s">
        <v>4016</v>
      </c>
      <c r="C1166" t="s">
        <v>11119</v>
      </c>
      <c r="D1166" t="s">
        <v>4017</v>
      </c>
      <c r="E1166" t="s">
        <v>5561</v>
      </c>
      <c r="F1166">
        <v>1</v>
      </c>
      <c r="H1166">
        <v>30.1455993652344</v>
      </c>
      <c r="I1166">
        <v>-97.270797729492202</v>
      </c>
      <c r="J1166" s="1">
        <v>2125.03002929688</v>
      </c>
      <c r="K1166">
        <v>12</v>
      </c>
      <c r="L1166" s="5">
        <v>250.72799682617199</v>
      </c>
      <c r="M1166" s="5">
        <v>0.93099999427795399</v>
      </c>
      <c r="N1166" t="s">
        <v>4018</v>
      </c>
      <c r="O1166" t="s">
        <v>4021</v>
      </c>
      <c r="P1166" t="s">
        <v>782</v>
      </c>
      <c r="Q1166" t="s">
        <v>4020</v>
      </c>
      <c r="R1166">
        <v>30.145614624023398</v>
      </c>
      <c r="S1166">
        <v>-97.271141052246094</v>
      </c>
      <c r="T1166" s="5">
        <v>251.44800000000001</v>
      </c>
      <c r="U1166" s="5">
        <v>0.93120000000000003</v>
      </c>
      <c r="V1166" s="3">
        <f>(T1166-L1166)/L1166*100</f>
        <v>0.28716504855546393</v>
      </c>
      <c r="W1166" s="3">
        <f>(U1166-M1166)/M1166*100</f>
        <v>2.1482891866304848E-2</v>
      </c>
      <c r="Y1166" s="2">
        <v>363.60598754882801</v>
      </c>
      <c r="Z1166" s="2">
        <v>1.2920000553131099</v>
      </c>
      <c r="AA1166" s="2">
        <v>364.77880859375</v>
      </c>
      <c r="AB1166" s="2">
        <v>1.2920999526977499</v>
      </c>
      <c r="AC1166" s="2">
        <v>365.64880371093801</v>
      </c>
      <c r="AD1166" s="2">
        <v>1.3396999835968</v>
      </c>
      <c r="AF1166" s="7">
        <f>ABS(R1166-H1166)+ABS(I1166-S1166)</f>
        <v>3.585815428905903E-4</v>
      </c>
    </row>
    <row r="1167" spans="1:32" x14ac:dyDescent="0.3">
      <c r="A1167" t="s">
        <v>409</v>
      </c>
      <c r="B1167" t="s">
        <v>2254</v>
      </c>
      <c r="C1167" t="s">
        <v>10437</v>
      </c>
      <c r="D1167" t="s">
        <v>2255</v>
      </c>
      <c r="E1167" t="s">
        <v>9717</v>
      </c>
      <c r="F1167">
        <v>1</v>
      </c>
      <c r="H1167">
        <v>33.5210990905762</v>
      </c>
      <c r="I1167">
        <v>-101.790603637695</v>
      </c>
      <c r="J1167" s="1">
        <v>633.61999511718795</v>
      </c>
      <c r="K1167">
        <v>6</v>
      </c>
      <c r="L1167" s="5">
        <v>14.0340003967285</v>
      </c>
      <c r="M1167" s="5">
        <v>5.6000001728534698E-2</v>
      </c>
      <c r="N1167" t="s">
        <v>2256</v>
      </c>
      <c r="O1167" t="s">
        <v>2259</v>
      </c>
      <c r="P1167" t="s">
        <v>2252</v>
      </c>
      <c r="Q1167" t="s">
        <v>2258</v>
      </c>
      <c r="R1167">
        <v>33.520011901855497</v>
      </c>
      <c r="S1167">
        <v>-101.792030334473</v>
      </c>
      <c r="T1167" s="5">
        <v>14</v>
      </c>
      <c r="U1167" s="5">
        <v>5.6300000000000003E-2</v>
      </c>
      <c r="V1167" s="3">
        <f>(T1167-L1167)/L1167*100</f>
        <v>-0.24227159589097313</v>
      </c>
      <c r="W1167" s="3">
        <f>(U1167-M1167)/M1167*100</f>
        <v>0.53571118250955474</v>
      </c>
      <c r="Y1167" s="2">
        <v>14.0340003967285</v>
      </c>
      <c r="Z1167" s="2">
        <v>5.6000001728534698E-2</v>
      </c>
      <c r="AA1167" s="2">
        <v>14</v>
      </c>
      <c r="AB1167" s="2">
        <v>5.6299999356269802E-2</v>
      </c>
      <c r="AC1167" s="2">
        <v>34.469898223877003</v>
      </c>
      <c r="AD1167" s="2">
        <v>9.4700001180171994E-2</v>
      </c>
      <c r="AF1167" s="7">
        <f>ABS(R1167-H1167)+ABS(I1167-S1167)</f>
        <v>2.5138854987005743E-3</v>
      </c>
    </row>
    <row r="1168" spans="1:32" x14ac:dyDescent="0.3">
      <c r="A1168" t="s">
        <v>409</v>
      </c>
      <c r="B1168" t="s">
        <v>2254</v>
      </c>
      <c r="C1168" t="s">
        <v>10437</v>
      </c>
      <c r="D1168" t="s">
        <v>2255</v>
      </c>
      <c r="E1168" t="s">
        <v>9718</v>
      </c>
      <c r="F1168">
        <v>1</v>
      </c>
      <c r="H1168">
        <v>33.5210990905762</v>
      </c>
      <c r="I1168">
        <v>-101.790603637695</v>
      </c>
      <c r="J1168" s="1">
        <v>0</v>
      </c>
      <c r="K1168">
        <v>6</v>
      </c>
      <c r="N1168" t="s">
        <v>2256</v>
      </c>
      <c r="O1168" t="s">
        <v>2257</v>
      </c>
      <c r="P1168" t="s">
        <v>2252</v>
      </c>
      <c r="Q1168" t="s">
        <v>2258</v>
      </c>
      <c r="R1168">
        <v>33.520011901855497</v>
      </c>
      <c r="S1168">
        <v>-101.792030334473</v>
      </c>
      <c r="U1168" s="5">
        <v>0</v>
      </c>
      <c r="V1168" s="3" t="e">
        <f>(T1168-L1168)/L1168*100</f>
        <v>#DIV/0!</v>
      </c>
      <c r="W1168" s="3" t="e">
        <f>(U1168-M1168)/M1168*100</f>
        <v>#DIV/0!</v>
      </c>
      <c r="Y1168" s="2">
        <v>14.0340003967285</v>
      </c>
      <c r="Z1168" s="2">
        <v>5.6000001728534698E-2</v>
      </c>
      <c r="AA1168" s="2">
        <v>14</v>
      </c>
      <c r="AB1168" s="2">
        <v>5.6299999356269802E-2</v>
      </c>
      <c r="AC1168" s="2">
        <v>34.469898223877003</v>
      </c>
      <c r="AD1168" s="2">
        <v>9.4700001180171994E-2</v>
      </c>
      <c r="AF1168" s="7">
        <f>ABS(R1168-H1168)+ABS(I1168-S1168)</f>
        <v>2.5138854987005743E-3</v>
      </c>
    </row>
    <row r="1169" spans="1:32" x14ac:dyDescent="0.3">
      <c r="A1169" t="s">
        <v>409</v>
      </c>
      <c r="B1169" t="s">
        <v>2248</v>
      </c>
      <c r="C1169" t="s">
        <v>10437</v>
      </c>
      <c r="D1169" t="s">
        <v>2249</v>
      </c>
      <c r="E1169" t="s">
        <v>9698</v>
      </c>
      <c r="F1169">
        <v>1</v>
      </c>
      <c r="H1169">
        <v>33.6039009094238</v>
      </c>
      <c r="I1169">
        <v>-101.84079742431599</v>
      </c>
      <c r="J1169" s="1">
        <v>1909.57995605469</v>
      </c>
      <c r="K1169">
        <v>12</v>
      </c>
      <c r="L1169" s="5">
        <v>12.522000312805201</v>
      </c>
      <c r="M1169" s="5">
        <v>0.17700000107288399</v>
      </c>
      <c r="N1169" t="s">
        <v>2250</v>
      </c>
      <c r="O1169" t="s">
        <v>2251</v>
      </c>
      <c r="P1169" t="s">
        <v>2252</v>
      </c>
      <c r="Q1169" t="s">
        <v>2253</v>
      </c>
      <c r="R1169">
        <v>33.603294372558601</v>
      </c>
      <c r="S1169">
        <v>-101.84072113037099</v>
      </c>
      <c r="T1169" s="5">
        <v>12.5</v>
      </c>
      <c r="U1169" s="5">
        <v>0.18079999999999999</v>
      </c>
      <c r="V1169" s="3">
        <f>(T1169-L1169)/L1169*100</f>
        <v>-0.1756932778759219</v>
      </c>
      <c r="W1169" s="3">
        <f>(U1169-M1169)/M1169*100</f>
        <v>2.1468920362047079</v>
      </c>
      <c r="Y1169" s="2">
        <v>12.522000312805201</v>
      </c>
      <c r="Z1169" s="2">
        <v>0.17700000107288399</v>
      </c>
      <c r="AA1169" s="2">
        <v>12.5</v>
      </c>
      <c r="AB1169" s="2">
        <v>0.180800005793571</v>
      </c>
      <c r="AC1169" s="2">
        <v>12.5</v>
      </c>
      <c r="AD1169" s="2">
        <v>0.180800005793571</v>
      </c>
      <c r="AF1169" s="7">
        <f>ABS(R1169-H1169)+ABS(I1169-S1169)</f>
        <v>6.8283081019870906E-4</v>
      </c>
    </row>
    <row r="1170" spans="1:32" x14ac:dyDescent="0.3">
      <c r="A1170" t="s">
        <v>409</v>
      </c>
      <c r="B1170" t="s">
        <v>7526</v>
      </c>
      <c r="C1170" t="s">
        <v>10756</v>
      </c>
      <c r="D1170" t="s">
        <v>7527</v>
      </c>
      <c r="E1170" t="s">
        <v>11759</v>
      </c>
      <c r="F1170">
        <v>1</v>
      </c>
      <c r="H1170">
        <v>29.351100921630898</v>
      </c>
      <c r="I1170">
        <v>-98.575302124023395</v>
      </c>
      <c r="J1170" s="1">
        <v>406.52999877929699</v>
      </c>
      <c r="K1170">
        <v>12</v>
      </c>
      <c r="L1170" s="5">
        <v>1.97800004482269</v>
      </c>
      <c r="M1170" s="5">
        <v>5.0999999046325697E-2</v>
      </c>
      <c r="N1170" t="s">
        <v>7528</v>
      </c>
      <c r="O1170" t="s">
        <v>7529</v>
      </c>
      <c r="P1170" t="s">
        <v>2350</v>
      </c>
      <c r="Q1170" t="s">
        <v>7530</v>
      </c>
      <c r="R1170">
        <v>29.352769851684599</v>
      </c>
      <c r="S1170">
        <v>-98.574760437011705</v>
      </c>
      <c r="T1170" s="5">
        <v>2.1</v>
      </c>
      <c r="U1170" s="5">
        <v>0.50860000000000005</v>
      </c>
      <c r="V1170" s="3">
        <f>(T1170-L1170)/L1170*100</f>
        <v>6.1678439035751538</v>
      </c>
      <c r="W1170" s="3">
        <f>(U1170-M1170)/M1170*100</f>
        <v>897.25492060894896</v>
      </c>
      <c r="Y1170" s="2">
        <v>8.2939996719360405</v>
      </c>
      <c r="Z1170" s="2">
        <v>0.23399999737739599</v>
      </c>
      <c r="AA1170" s="2">
        <v>8.3999996185302699</v>
      </c>
      <c r="AB1170" s="2">
        <v>2.3454999923706099</v>
      </c>
      <c r="AC1170" s="2">
        <v>9.9580001831054705</v>
      </c>
      <c r="AD1170" s="2">
        <v>2.4532001018524201</v>
      </c>
      <c r="AF1170" s="7">
        <f>ABS(R1170-H1170)+ABS(I1170-S1170)</f>
        <v>2.2106170653906076E-3</v>
      </c>
    </row>
    <row r="1171" spans="1:32" x14ac:dyDescent="0.3">
      <c r="A1171" t="s">
        <v>409</v>
      </c>
      <c r="B1171" t="s">
        <v>7526</v>
      </c>
      <c r="C1171" t="s">
        <v>10756</v>
      </c>
      <c r="D1171" t="s">
        <v>7527</v>
      </c>
      <c r="E1171" t="s">
        <v>11760</v>
      </c>
      <c r="F1171">
        <v>1</v>
      </c>
      <c r="H1171">
        <v>29.351100921630898</v>
      </c>
      <c r="I1171">
        <v>-98.575302124023395</v>
      </c>
      <c r="J1171" s="1">
        <v>551.45001220703102</v>
      </c>
      <c r="K1171">
        <v>12</v>
      </c>
      <c r="L1171" s="5">
        <v>2.3320000171661399</v>
      </c>
      <c r="M1171" s="5">
        <v>6.8999998271465302E-2</v>
      </c>
      <c r="N1171" t="s">
        <v>7528</v>
      </c>
      <c r="O1171" t="s">
        <v>7531</v>
      </c>
      <c r="P1171" t="s">
        <v>2350</v>
      </c>
      <c r="Q1171" t="s">
        <v>7530</v>
      </c>
      <c r="R1171">
        <v>29.352769851684599</v>
      </c>
      <c r="S1171">
        <v>-98.574760437011705</v>
      </c>
      <c r="T1171" s="5">
        <v>2.2999999999999998</v>
      </c>
      <c r="U1171" s="5">
        <v>0.69220000000000004</v>
      </c>
      <c r="V1171" s="3">
        <f>(T1171-L1171)/L1171*100</f>
        <v>-1.3722134189787314</v>
      </c>
      <c r="W1171" s="3">
        <f>(U1171-M1171)/M1171*100</f>
        <v>903.18843092820305</v>
      </c>
      <c r="Y1171" s="2">
        <v>8.2939996719360405</v>
      </c>
      <c r="Z1171" s="2">
        <v>0.23399999737739599</v>
      </c>
      <c r="AA1171" s="2">
        <v>8.3999996185302699</v>
      </c>
      <c r="AB1171" s="2">
        <v>2.3454999923706099</v>
      </c>
      <c r="AC1171" s="2">
        <v>9.9580001831054705</v>
      </c>
      <c r="AD1171" s="2">
        <v>2.4532001018524201</v>
      </c>
      <c r="AF1171" s="7">
        <f>ABS(R1171-H1171)+ABS(I1171-S1171)</f>
        <v>2.2106170653906076E-3</v>
      </c>
    </row>
    <row r="1172" spans="1:32" x14ac:dyDescent="0.3">
      <c r="A1172" t="s">
        <v>409</v>
      </c>
      <c r="B1172" t="s">
        <v>7526</v>
      </c>
      <c r="C1172" t="s">
        <v>10756</v>
      </c>
      <c r="D1172" t="s">
        <v>7527</v>
      </c>
      <c r="E1172" t="s">
        <v>11761</v>
      </c>
      <c r="F1172">
        <v>1</v>
      </c>
      <c r="H1172">
        <v>29.351100921630898</v>
      </c>
      <c r="I1172">
        <v>-98.575302124023395</v>
      </c>
      <c r="J1172" s="1">
        <v>450.82998657226602</v>
      </c>
      <c r="K1172">
        <v>12</v>
      </c>
      <c r="L1172" s="5">
        <v>2.0729999542236301</v>
      </c>
      <c r="M1172" s="5">
        <v>5.4999999701976797E-2</v>
      </c>
      <c r="N1172" t="s">
        <v>7528</v>
      </c>
      <c r="O1172" t="s">
        <v>7532</v>
      </c>
      <c r="P1172" t="s">
        <v>2350</v>
      </c>
      <c r="Q1172" t="s">
        <v>7530</v>
      </c>
      <c r="R1172">
        <v>29.352769851684599</v>
      </c>
      <c r="S1172">
        <v>-98.574760437011705</v>
      </c>
      <c r="T1172" s="5">
        <v>2.1</v>
      </c>
      <c r="U1172" s="5">
        <v>0.55069999999999997</v>
      </c>
      <c r="V1172" s="3">
        <f>(T1172-L1172)/L1172*100</f>
        <v>1.3024624395846582</v>
      </c>
      <c r="W1172" s="3">
        <f>(U1172-M1172)/M1172*100</f>
        <v>901.2727326982274</v>
      </c>
      <c r="Y1172" s="2">
        <v>8.2939996719360405</v>
      </c>
      <c r="Z1172" s="2">
        <v>0.23399999737739599</v>
      </c>
      <c r="AA1172" s="2">
        <v>8.3999996185302699</v>
      </c>
      <c r="AB1172" s="2">
        <v>2.3454999923706099</v>
      </c>
      <c r="AC1172" s="2">
        <v>9.9580001831054705</v>
      </c>
      <c r="AD1172" s="2">
        <v>2.4532001018524201</v>
      </c>
      <c r="AF1172" s="7">
        <f>ABS(R1172-H1172)+ABS(I1172-S1172)</f>
        <v>2.2106170653906076E-3</v>
      </c>
    </row>
    <row r="1173" spans="1:32" x14ac:dyDescent="0.3">
      <c r="A1173" t="s">
        <v>409</v>
      </c>
      <c r="B1173" t="s">
        <v>7526</v>
      </c>
      <c r="C1173" t="s">
        <v>10756</v>
      </c>
      <c r="D1173" t="s">
        <v>7527</v>
      </c>
      <c r="E1173" t="s">
        <v>11762</v>
      </c>
      <c r="F1173">
        <v>1</v>
      </c>
      <c r="H1173">
        <v>29.351100921630898</v>
      </c>
      <c r="I1173">
        <v>-98.575302124023395</v>
      </c>
      <c r="J1173" s="1">
        <v>465.16000366210898</v>
      </c>
      <c r="K1173">
        <v>12</v>
      </c>
      <c r="L1173" s="5">
        <v>1.91100001335144</v>
      </c>
      <c r="M1173" s="5">
        <v>5.9000000357627903E-2</v>
      </c>
      <c r="N1173" t="s">
        <v>7528</v>
      </c>
      <c r="O1173" t="s">
        <v>7533</v>
      </c>
      <c r="P1173" t="s">
        <v>2350</v>
      </c>
      <c r="Q1173" t="s">
        <v>7530</v>
      </c>
      <c r="R1173">
        <v>29.352769851684599</v>
      </c>
      <c r="S1173">
        <v>-98.574760437011705</v>
      </c>
      <c r="T1173" s="5">
        <v>1.9</v>
      </c>
      <c r="U1173" s="5">
        <v>0.59399999999999997</v>
      </c>
      <c r="V1173" s="3">
        <f>(T1173-L1173)/L1173*100</f>
        <v>-0.57561555597002134</v>
      </c>
      <c r="W1173" s="3">
        <f>(U1173-M1173)/M1173*100</f>
        <v>906.77965491436441</v>
      </c>
      <c r="Y1173" s="2">
        <v>8.2939996719360405</v>
      </c>
      <c r="Z1173" s="2">
        <v>0.23399999737739599</v>
      </c>
      <c r="AA1173" s="2">
        <v>8.3999996185302699</v>
      </c>
      <c r="AB1173" s="2">
        <v>2.3454999923706099</v>
      </c>
      <c r="AC1173" s="2">
        <v>9.9580001831054705</v>
      </c>
      <c r="AD1173" s="2">
        <v>2.4532001018524201</v>
      </c>
      <c r="AF1173" s="7">
        <f>ABS(R1173-H1173)+ABS(I1173-S1173)</f>
        <v>2.2106170653906076E-3</v>
      </c>
    </row>
    <row r="1174" spans="1:32" x14ac:dyDescent="0.3">
      <c r="A1174" t="s">
        <v>409</v>
      </c>
      <c r="B1174" t="s">
        <v>2355</v>
      </c>
      <c r="C1174" t="s">
        <v>10756</v>
      </c>
      <c r="D1174" t="s">
        <v>2356</v>
      </c>
      <c r="E1174" t="s">
        <v>9717</v>
      </c>
      <c r="F1174">
        <v>1</v>
      </c>
      <c r="H1174">
        <v>29.3078002929688</v>
      </c>
      <c r="I1174">
        <v>-98.324401855468807</v>
      </c>
      <c r="J1174" s="1">
        <v>1841.10998535156</v>
      </c>
      <c r="K1174">
        <v>12</v>
      </c>
      <c r="L1174" s="5">
        <v>236.89799499511699</v>
      </c>
      <c r="M1174" s="5">
        <v>1.09800004959106</v>
      </c>
      <c r="N1174" t="s">
        <v>2348</v>
      </c>
      <c r="O1174" t="s">
        <v>2357</v>
      </c>
      <c r="P1174" t="s">
        <v>2350</v>
      </c>
      <c r="Q1174" t="s">
        <v>2351</v>
      </c>
      <c r="R1174">
        <v>29.308763504028299</v>
      </c>
      <c r="S1174">
        <v>-98.321968078613295</v>
      </c>
      <c r="T1174" s="5">
        <v>236.8</v>
      </c>
      <c r="U1174" s="5">
        <v>1.1000000000000001</v>
      </c>
      <c r="V1174" s="3">
        <f>(T1174-L1174)/L1174*100</f>
        <v>-4.1365903125941225E-2</v>
      </c>
      <c r="W1174" s="3">
        <f>(U1174-M1174)/M1174*100</f>
        <v>0.18214483776070317</v>
      </c>
      <c r="Y1174" s="2">
        <v>4479.69482421875</v>
      </c>
      <c r="Z1174" s="2">
        <v>8244.6728515625</v>
      </c>
      <c r="AA1174" s="2">
        <v>4480.7998046875</v>
      </c>
      <c r="AB1174" s="2">
        <v>8243.7001953125</v>
      </c>
      <c r="AC1174" s="2">
        <v>4482.59521484375</v>
      </c>
      <c r="AD1174" s="2">
        <v>8243.7373046875</v>
      </c>
      <c r="AF1174" s="7">
        <f>ABS(R1174-H1174)+ABS(I1174-S1174)</f>
        <v>3.3969879150106408E-3</v>
      </c>
    </row>
    <row r="1175" spans="1:32" x14ac:dyDescent="0.3">
      <c r="A1175" t="s">
        <v>409</v>
      </c>
      <c r="B1175" t="s">
        <v>2355</v>
      </c>
      <c r="C1175" t="s">
        <v>10756</v>
      </c>
      <c r="D1175" t="s">
        <v>2356</v>
      </c>
      <c r="E1175" t="s">
        <v>9718</v>
      </c>
      <c r="F1175">
        <v>1</v>
      </c>
      <c r="H1175">
        <v>29.3078002929688</v>
      </c>
      <c r="I1175">
        <v>-98.324401855468807</v>
      </c>
      <c r="J1175" s="1">
        <v>1722.03002929688</v>
      </c>
      <c r="K1175">
        <v>12</v>
      </c>
      <c r="L1175" s="5">
        <v>142.44900512695301</v>
      </c>
      <c r="M1175" s="5">
        <v>0.91399997472763095</v>
      </c>
      <c r="N1175" t="s">
        <v>2348</v>
      </c>
      <c r="O1175" t="s">
        <v>6631</v>
      </c>
      <c r="P1175" t="s">
        <v>2350</v>
      </c>
      <c r="Q1175" t="s">
        <v>2351</v>
      </c>
      <c r="R1175">
        <v>29.308763504028299</v>
      </c>
      <c r="S1175">
        <v>-98.321968078613295</v>
      </c>
      <c r="T1175" s="5">
        <v>142.6</v>
      </c>
      <c r="U1175" s="5">
        <v>0.9</v>
      </c>
      <c r="V1175" s="3">
        <f>(T1175-L1175)/L1175*100</f>
        <v>0.10599924717790325</v>
      </c>
      <c r="W1175" s="3">
        <f>(U1175-M1175)/M1175*100</f>
        <v>-1.5317259425311114</v>
      </c>
      <c r="Y1175" s="2">
        <v>4479.69482421875</v>
      </c>
      <c r="Z1175" s="2">
        <v>8244.6728515625</v>
      </c>
      <c r="AA1175" s="2">
        <v>4480.7998046875</v>
      </c>
      <c r="AB1175" s="2">
        <v>8243.7001953125</v>
      </c>
      <c r="AC1175" s="2">
        <v>4482.59521484375</v>
      </c>
      <c r="AD1175" s="2">
        <v>8243.7373046875</v>
      </c>
      <c r="AF1175" s="7">
        <f>ABS(R1175-H1175)+ABS(I1175-S1175)</f>
        <v>3.3969879150106408E-3</v>
      </c>
    </row>
    <row r="1176" spans="1:32" x14ac:dyDescent="0.3">
      <c r="A1176" t="s">
        <v>409</v>
      </c>
      <c r="B1176" t="s">
        <v>2366</v>
      </c>
      <c r="C1176" t="s">
        <v>10756</v>
      </c>
      <c r="D1176" t="s">
        <v>2367</v>
      </c>
      <c r="E1176" t="s">
        <v>9717</v>
      </c>
      <c r="F1176">
        <v>1</v>
      </c>
      <c r="H1176">
        <v>29.257499694824201</v>
      </c>
      <c r="I1176">
        <v>-98.382797241210895</v>
      </c>
      <c r="J1176" s="1">
        <v>1567.52001953125</v>
      </c>
      <c r="K1176">
        <v>12</v>
      </c>
      <c r="L1176" s="5">
        <v>142.61199951171901</v>
      </c>
      <c r="M1176" s="5">
        <v>0.46900001168250999</v>
      </c>
      <c r="N1176" t="s">
        <v>2368</v>
      </c>
      <c r="O1176" t="s">
        <v>2369</v>
      </c>
      <c r="P1176" t="s">
        <v>2350</v>
      </c>
      <c r="Q1176" t="s">
        <v>2370</v>
      </c>
      <c r="R1176">
        <v>29.260185241699201</v>
      </c>
      <c r="S1176">
        <v>-98.382789611816406</v>
      </c>
      <c r="T1176" s="5">
        <v>142.6</v>
      </c>
      <c r="U1176" s="5">
        <v>0.5</v>
      </c>
      <c r="V1176" s="3">
        <f>(T1176-L1176)/L1176*100</f>
        <v>-8.4140968222140601E-3</v>
      </c>
      <c r="W1176" s="3">
        <f>(U1176-M1176)/M1176*100</f>
        <v>6.6098054467588128</v>
      </c>
      <c r="Y1176" s="2">
        <v>783.8740234375</v>
      </c>
      <c r="Z1176" s="2">
        <v>8.1450004577636701</v>
      </c>
      <c r="AA1176" s="2">
        <v>783.09997558593795</v>
      </c>
      <c r="AB1176" s="2">
        <v>7</v>
      </c>
      <c r="AC1176" s="2">
        <v>784.71002197265602</v>
      </c>
      <c r="AD1176" s="2">
        <v>7.0100002288818404</v>
      </c>
      <c r="AF1176" s="7">
        <f>ABS(R1176-H1176)+ABS(I1176-S1176)</f>
        <v>2.6931762694886174E-3</v>
      </c>
    </row>
    <row r="1177" spans="1:32" x14ac:dyDescent="0.3">
      <c r="A1177" t="s">
        <v>409</v>
      </c>
      <c r="B1177" t="s">
        <v>2366</v>
      </c>
      <c r="C1177" t="s">
        <v>10756</v>
      </c>
      <c r="D1177" t="s">
        <v>2367</v>
      </c>
      <c r="E1177" t="s">
        <v>9718</v>
      </c>
      <c r="F1177">
        <v>1</v>
      </c>
      <c r="H1177">
        <v>29.257499694824201</v>
      </c>
      <c r="I1177">
        <v>-98.382797241210895</v>
      </c>
      <c r="J1177" s="1">
        <v>1496.07995605469</v>
      </c>
      <c r="K1177">
        <v>12</v>
      </c>
      <c r="L1177" s="5">
        <v>120.49600219726599</v>
      </c>
      <c r="M1177" s="5">
        <v>0.44499999284744302</v>
      </c>
      <c r="N1177" t="s">
        <v>2368</v>
      </c>
      <c r="O1177" t="s">
        <v>2373</v>
      </c>
      <c r="P1177" t="s">
        <v>2350</v>
      </c>
      <c r="Q1177" t="s">
        <v>2370</v>
      </c>
      <c r="R1177">
        <v>29.260185241699201</v>
      </c>
      <c r="S1177">
        <v>-98.382789611816406</v>
      </c>
      <c r="T1177" s="5">
        <v>120.5</v>
      </c>
      <c r="U1177" s="5">
        <v>0.3</v>
      </c>
      <c r="V1177" s="3">
        <f>(T1177-L1177)/L1177*100</f>
        <v>3.3177886909979376E-3</v>
      </c>
      <c r="W1177" s="3">
        <f>(U1177-M1177)/M1177*100</f>
        <v>-32.584268579337397</v>
      </c>
      <c r="Y1177" s="2">
        <v>783.8740234375</v>
      </c>
      <c r="Z1177" s="2">
        <v>8.1450004577636701</v>
      </c>
      <c r="AA1177" s="2">
        <v>783.09997558593795</v>
      </c>
      <c r="AB1177" s="2">
        <v>7</v>
      </c>
      <c r="AC1177" s="2">
        <v>784.71002197265602</v>
      </c>
      <c r="AD1177" s="2">
        <v>7.0100002288818404</v>
      </c>
      <c r="AF1177" s="7">
        <f>ABS(R1177-H1177)+ABS(I1177-S1177)</f>
        <v>2.6931762694886174E-3</v>
      </c>
    </row>
    <row r="1178" spans="1:32" x14ac:dyDescent="0.3">
      <c r="A1178" t="s">
        <v>409</v>
      </c>
      <c r="B1178" t="s">
        <v>2366</v>
      </c>
      <c r="C1178" t="s">
        <v>10756</v>
      </c>
      <c r="D1178" t="s">
        <v>2367</v>
      </c>
      <c r="E1178" t="s">
        <v>5561</v>
      </c>
      <c r="F1178">
        <v>1</v>
      </c>
      <c r="H1178">
        <v>29.257499694824201</v>
      </c>
      <c r="I1178">
        <v>-98.382797241210895</v>
      </c>
      <c r="J1178" s="1">
        <v>2577.5400390625</v>
      </c>
      <c r="K1178">
        <v>12</v>
      </c>
      <c r="L1178" s="5">
        <v>238.36999511718801</v>
      </c>
      <c r="M1178" s="5">
        <v>1.20899999141693</v>
      </c>
      <c r="N1178" t="s">
        <v>2368</v>
      </c>
      <c r="O1178" t="s">
        <v>2374</v>
      </c>
      <c r="P1178" t="s">
        <v>2350</v>
      </c>
      <c r="Q1178" t="s">
        <v>2370</v>
      </c>
      <c r="R1178">
        <v>29.260185241699201</v>
      </c>
      <c r="S1178">
        <v>-98.382789611816406</v>
      </c>
      <c r="T1178" s="5">
        <v>238.3</v>
      </c>
      <c r="U1178" s="5">
        <v>0.2</v>
      </c>
      <c r="V1178" s="3">
        <f>(T1178-L1178)/L1178*100</f>
        <v>-2.9364063691652578E-2</v>
      </c>
      <c r="W1178" s="3">
        <f>(U1178-M1178)/M1178*100</f>
        <v>-83.457402694800436</v>
      </c>
      <c r="Y1178" s="2">
        <v>783.8740234375</v>
      </c>
      <c r="Z1178" s="2">
        <v>8.1450004577636701</v>
      </c>
      <c r="AA1178" s="2">
        <v>783.09997558593795</v>
      </c>
      <c r="AB1178" s="2">
        <v>7</v>
      </c>
      <c r="AC1178" s="2">
        <v>784.71002197265602</v>
      </c>
      <c r="AD1178" s="2">
        <v>7.0100002288818404</v>
      </c>
      <c r="AF1178" s="7">
        <f>ABS(R1178-H1178)+ABS(I1178-S1178)</f>
        <v>2.6931762694886174E-3</v>
      </c>
    </row>
    <row r="1179" spans="1:32" x14ac:dyDescent="0.3">
      <c r="A1179" t="s">
        <v>409</v>
      </c>
      <c r="B1179" t="s">
        <v>2366</v>
      </c>
      <c r="C1179" t="s">
        <v>10756</v>
      </c>
      <c r="D1179" t="s">
        <v>2367</v>
      </c>
      <c r="E1179" t="s">
        <v>12007</v>
      </c>
      <c r="F1179">
        <v>1</v>
      </c>
      <c r="H1179">
        <v>29.257499694824201</v>
      </c>
      <c r="I1179">
        <v>-98.382797241210895</v>
      </c>
      <c r="J1179" s="1">
        <v>423.92999267578102</v>
      </c>
      <c r="K1179">
        <v>12</v>
      </c>
      <c r="L1179" s="5">
        <v>1.3359999656677199</v>
      </c>
      <c r="M1179" s="5">
        <v>4.6999998390674598E-2</v>
      </c>
      <c r="N1179" t="s">
        <v>2368</v>
      </c>
      <c r="O1179" t="s">
        <v>9155</v>
      </c>
      <c r="P1179" t="s">
        <v>2350</v>
      </c>
      <c r="Q1179" t="s">
        <v>2370</v>
      </c>
      <c r="R1179">
        <v>29.260185241699201</v>
      </c>
      <c r="S1179">
        <v>-98.382789611816406</v>
      </c>
      <c r="T1179" s="5">
        <v>1.3</v>
      </c>
      <c r="V1179" s="3">
        <f>(T1179-L1179)/L1179*100</f>
        <v>-2.6946082779072125</v>
      </c>
      <c r="W1179" s="3">
        <f>(U1179-M1179)/M1179*100</f>
        <v>-100</v>
      </c>
      <c r="Y1179" s="2">
        <v>783.8740234375</v>
      </c>
      <c r="Z1179" s="2">
        <v>8.1450004577636701</v>
      </c>
      <c r="AA1179" s="2">
        <v>783.09997558593795</v>
      </c>
      <c r="AB1179" s="2">
        <v>7</v>
      </c>
      <c r="AC1179" s="2">
        <v>784.71002197265602</v>
      </c>
      <c r="AD1179" s="2">
        <v>7.0100002288818404</v>
      </c>
      <c r="AF1179" s="7">
        <f>ABS(R1179-H1179)+ABS(I1179-S1179)</f>
        <v>2.6931762694886174E-3</v>
      </c>
    </row>
    <row r="1180" spans="1:32" x14ac:dyDescent="0.3">
      <c r="A1180" t="s">
        <v>409</v>
      </c>
      <c r="B1180" t="s">
        <v>2366</v>
      </c>
      <c r="C1180" t="s">
        <v>10756</v>
      </c>
      <c r="D1180" t="s">
        <v>2367</v>
      </c>
      <c r="E1180" t="s">
        <v>12008</v>
      </c>
      <c r="F1180">
        <v>1</v>
      </c>
      <c r="H1180">
        <v>29.257499694824201</v>
      </c>
      <c r="I1180">
        <v>-98.382797241210895</v>
      </c>
      <c r="J1180" s="1">
        <v>438.85000610351602</v>
      </c>
      <c r="K1180">
        <v>12</v>
      </c>
      <c r="L1180" s="5">
        <v>1.42400002479553</v>
      </c>
      <c r="M1180" s="5">
        <v>5.2000001072883599E-2</v>
      </c>
      <c r="N1180" t="s">
        <v>2368</v>
      </c>
      <c r="O1180" t="s">
        <v>9156</v>
      </c>
      <c r="P1180" t="s">
        <v>2350</v>
      </c>
      <c r="Q1180" t="s">
        <v>2370</v>
      </c>
      <c r="R1180">
        <v>29.260185241699201</v>
      </c>
      <c r="S1180">
        <v>-98.382789611816406</v>
      </c>
      <c r="T1180" s="5">
        <v>1.4</v>
      </c>
      <c r="V1180" s="3">
        <f>(T1180-L1180)/L1180*100</f>
        <v>-1.6853949703390083</v>
      </c>
      <c r="W1180" s="3">
        <f>(U1180-M1180)/M1180*100</f>
        <v>-100</v>
      </c>
      <c r="Y1180" s="2">
        <v>783.8740234375</v>
      </c>
      <c r="Z1180" s="2">
        <v>8.1450004577636701</v>
      </c>
      <c r="AA1180" s="2">
        <v>783.09997558593795</v>
      </c>
      <c r="AB1180" s="2">
        <v>7</v>
      </c>
      <c r="AC1180" s="2">
        <v>784.71002197265602</v>
      </c>
      <c r="AD1180" s="2">
        <v>7.0100002288818404</v>
      </c>
      <c r="AF1180" s="7">
        <f>ABS(R1180-H1180)+ABS(I1180-S1180)</f>
        <v>2.6931762694886174E-3</v>
      </c>
    </row>
    <row r="1181" spans="1:32" x14ac:dyDescent="0.3">
      <c r="A1181" t="s">
        <v>409</v>
      </c>
      <c r="B1181" t="s">
        <v>2366</v>
      </c>
      <c r="C1181" t="s">
        <v>10756</v>
      </c>
      <c r="D1181" t="s">
        <v>2367</v>
      </c>
      <c r="E1181" t="s">
        <v>12009</v>
      </c>
      <c r="F1181">
        <v>1</v>
      </c>
      <c r="H1181">
        <v>29.257499694824201</v>
      </c>
      <c r="I1181">
        <v>-98.382797241210895</v>
      </c>
      <c r="J1181" s="1">
        <v>462.01998901367199</v>
      </c>
      <c r="K1181">
        <v>12</v>
      </c>
      <c r="L1181" s="5">
        <v>1.1590000391006501</v>
      </c>
      <c r="M1181" s="5">
        <v>4.1999999433755902E-2</v>
      </c>
      <c r="N1181" t="s">
        <v>2368</v>
      </c>
      <c r="O1181" t="s">
        <v>9157</v>
      </c>
      <c r="P1181" t="s">
        <v>2350</v>
      </c>
      <c r="Q1181" t="s">
        <v>2370</v>
      </c>
      <c r="R1181">
        <v>29.260185241699201</v>
      </c>
      <c r="S1181">
        <v>-98.382789611816406</v>
      </c>
      <c r="T1181" s="5">
        <v>1</v>
      </c>
      <c r="V1181" s="3">
        <f>(T1181-L1181)/L1181*100</f>
        <v>-13.718725947932619</v>
      </c>
      <c r="W1181" s="3">
        <f>(U1181-M1181)/M1181*100</f>
        <v>-100</v>
      </c>
      <c r="Y1181" s="2">
        <v>783.8740234375</v>
      </c>
      <c r="Z1181" s="2">
        <v>8.1450004577636701</v>
      </c>
      <c r="AA1181" s="2">
        <v>783.09997558593795</v>
      </c>
      <c r="AB1181" s="2">
        <v>7</v>
      </c>
      <c r="AC1181" s="2">
        <v>784.71002197265602</v>
      </c>
      <c r="AD1181" s="2">
        <v>7.0100002288818404</v>
      </c>
      <c r="AF1181" s="7">
        <f>ABS(R1181-H1181)+ABS(I1181-S1181)</f>
        <v>2.6931762694886174E-3</v>
      </c>
    </row>
    <row r="1182" spans="1:32" x14ac:dyDescent="0.3">
      <c r="A1182" t="s">
        <v>409</v>
      </c>
      <c r="B1182" t="s">
        <v>2366</v>
      </c>
      <c r="C1182" t="s">
        <v>10756</v>
      </c>
      <c r="D1182" t="s">
        <v>2367</v>
      </c>
      <c r="E1182" t="s">
        <v>12010</v>
      </c>
      <c r="F1182">
        <v>1</v>
      </c>
      <c r="H1182">
        <v>29.257499694824201</v>
      </c>
      <c r="I1182">
        <v>-98.382797241210895</v>
      </c>
      <c r="J1182" s="1">
        <v>436.510009765625</v>
      </c>
      <c r="K1182">
        <v>12</v>
      </c>
      <c r="L1182" s="5">
        <v>1.73199999332428</v>
      </c>
      <c r="M1182" s="5">
        <v>5.0999999046325697E-2</v>
      </c>
      <c r="N1182" t="s">
        <v>2368</v>
      </c>
      <c r="O1182" t="s">
        <v>9158</v>
      </c>
      <c r="P1182" t="s">
        <v>2350</v>
      </c>
      <c r="Q1182" t="s">
        <v>2370</v>
      </c>
      <c r="R1182">
        <v>29.260185241699201</v>
      </c>
      <c r="S1182">
        <v>-98.382789611816406</v>
      </c>
      <c r="T1182" s="5">
        <v>1.6</v>
      </c>
      <c r="V1182" s="3">
        <f>(T1182-L1182)/L1182*100</f>
        <v>-7.6212467571046769</v>
      </c>
      <c r="W1182" s="3">
        <f>(U1182-M1182)/M1182*100</f>
        <v>-100</v>
      </c>
      <c r="Y1182" s="2">
        <v>783.8740234375</v>
      </c>
      <c r="Z1182" s="2">
        <v>8.1450004577636701</v>
      </c>
      <c r="AA1182" s="2">
        <v>783.09997558593795</v>
      </c>
      <c r="AB1182" s="2">
        <v>7</v>
      </c>
      <c r="AC1182" s="2">
        <v>784.71002197265602</v>
      </c>
      <c r="AD1182" s="2">
        <v>7.0100002288818404</v>
      </c>
      <c r="AF1182" s="7">
        <f>ABS(R1182-H1182)+ABS(I1182-S1182)</f>
        <v>2.6931762694886174E-3</v>
      </c>
    </row>
    <row r="1183" spans="1:32" x14ac:dyDescent="0.3">
      <c r="A1183" t="s">
        <v>409</v>
      </c>
      <c r="B1183" t="s">
        <v>2366</v>
      </c>
      <c r="C1183" t="s">
        <v>10756</v>
      </c>
      <c r="D1183" t="s">
        <v>2367</v>
      </c>
      <c r="E1183" t="s">
        <v>10248</v>
      </c>
      <c r="F1183">
        <v>1</v>
      </c>
      <c r="H1183">
        <v>29.257499694824201</v>
      </c>
      <c r="I1183">
        <v>-98.382797241210895</v>
      </c>
      <c r="J1183" s="1">
        <v>7378.22021484375</v>
      </c>
      <c r="K1183">
        <v>12</v>
      </c>
      <c r="L1183" s="5">
        <v>152.70700073242199</v>
      </c>
      <c r="M1183" s="5">
        <v>3.0220000743865998</v>
      </c>
      <c r="N1183" t="s">
        <v>2368</v>
      </c>
      <c r="O1183" t="s">
        <v>2372</v>
      </c>
      <c r="P1183" t="s">
        <v>2350</v>
      </c>
      <c r="Q1183" t="s">
        <v>2370</v>
      </c>
      <c r="R1183">
        <v>29.260185241699201</v>
      </c>
      <c r="S1183">
        <v>-98.382789611816406</v>
      </c>
      <c r="T1183" s="5">
        <v>152.5</v>
      </c>
      <c r="U1183" s="5">
        <v>3.1</v>
      </c>
      <c r="V1183" s="3">
        <f>(T1183-L1183)/L1183*100</f>
        <v>-0.13555418640216887</v>
      </c>
      <c r="W1183" s="3">
        <f>(U1183-M1183)/M1183*100</f>
        <v>2.581069612621786</v>
      </c>
      <c r="Y1183" s="2">
        <v>783.8740234375</v>
      </c>
      <c r="Z1183" s="2">
        <v>8.1450004577636701</v>
      </c>
      <c r="AA1183" s="2">
        <v>783.09997558593795</v>
      </c>
      <c r="AB1183" s="2">
        <v>7</v>
      </c>
      <c r="AC1183" s="2">
        <v>784.71002197265602</v>
      </c>
      <c r="AD1183" s="2">
        <v>7.0100002288818404</v>
      </c>
      <c r="AF1183" s="7">
        <f>ABS(R1183-H1183)+ABS(I1183-S1183)</f>
        <v>2.6931762694886174E-3</v>
      </c>
    </row>
    <row r="1184" spans="1:32" x14ac:dyDescent="0.3">
      <c r="A1184" t="s">
        <v>409</v>
      </c>
      <c r="B1184" t="s">
        <v>2366</v>
      </c>
      <c r="C1184" t="s">
        <v>10756</v>
      </c>
      <c r="D1184" t="s">
        <v>2367</v>
      </c>
      <c r="E1184" t="s">
        <v>10250</v>
      </c>
      <c r="F1184">
        <v>1</v>
      </c>
      <c r="H1184">
        <v>29.257499694824201</v>
      </c>
      <c r="I1184">
        <v>-98.382797241210895</v>
      </c>
      <c r="J1184" s="1">
        <v>6886.9599609375</v>
      </c>
      <c r="K1184">
        <v>12</v>
      </c>
      <c r="L1184" s="5">
        <v>124.03800201416</v>
      </c>
      <c r="M1184" s="5">
        <v>2.8080000877380402</v>
      </c>
      <c r="N1184" t="s">
        <v>2368</v>
      </c>
      <c r="O1184" t="s">
        <v>2371</v>
      </c>
      <c r="P1184" t="s">
        <v>2350</v>
      </c>
      <c r="Q1184" t="s">
        <v>2370</v>
      </c>
      <c r="R1184">
        <v>29.260185241699201</v>
      </c>
      <c r="S1184">
        <v>-98.382789611816406</v>
      </c>
      <c r="T1184" s="5">
        <v>123.9</v>
      </c>
      <c r="U1184" s="5">
        <v>2.9</v>
      </c>
      <c r="V1184" s="3">
        <f>(T1184-L1184)/L1184*100</f>
        <v>-0.11125784994846993</v>
      </c>
      <c r="W1184" s="3">
        <f>(U1184-M1184)/M1184*100</f>
        <v>3.2763500494072071</v>
      </c>
      <c r="Y1184" s="2">
        <v>783.8740234375</v>
      </c>
      <c r="Z1184" s="2">
        <v>8.1450004577636701</v>
      </c>
      <c r="AA1184" s="2">
        <v>783.09997558593795</v>
      </c>
      <c r="AB1184" s="2">
        <v>7</v>
      </c>
      <c r="AC1184" s="2">
        <v>784.71002197265602</v>
      </c>
      <c r="AD1184" s="2">
        <v>7.0100002288818404</v>
      </c>
      <c r="AF1184" s="7">
        <f>ABS(R1184-H1184)+ABS(I1184-S1184)</f>
        <v>2.6931762694886174E-3</v>
      </c>
    </row>
    <row r="1185" spans="1:32" x14ac:dyDescent="0.3">
      <c r="A1185" t="s">
        <v>409</v>
      </c>
      <c r="B1185" t="s">
        <v>2747</v>
      </c>
      <c r="C1185" t="s">
        <v>10847</v>
      </c>
      <c r="D1185" t="s">
        <v>2748</v>
      </c>
      <c r="E1185" t="s">
        <v>10447</v>
      </c>
      <c r="F1185">
        <v>1</v>
      </c>
      <c r="H1185">
        <v>32.6581001281738</v>
      </c>
      <c r="I1185">
        <v>-98.310302734375</v>
      </c>
      <c r="J1185" s="1">
        <v>511.79998779296898</v>
      </c>
      <c r="K1185">
        <v>12</v>
      </c>
      <c r="L1185" s="5">
        <v>16.996000289916999</v>
      </c>
      <c r="M1185" s="5">
        <v>0.13600000739097601</v>
      </c>
      <c r="N1185" t="s">
        <v>2749</v>
      </c>
      <c r="O1185" t="s">
        <v>2753</v>
      </c>
      <c r="P1185" t="s">
        <v>1736</v>
      </c>
      <c r="Q1185" t="s">
        <v>2751</v>
      </c>
      <c r="R1185">
        <v>32.657093048095703</v>
      </c>
      <c r="S1185">
        <v>-98.310264587402301</v>
      </c>
      <c r="T1185" s="5">
        <v>17</v>
      </c>
      <c r="U1185" s="5">
        <v>0.13500000000000001</v>
      </c>
      <c r="V1185" s="3">
        <f>(T1185-L1185)/L1185*100</f>
        <v>2.353324320295266E-2</v>
      </c>
      <c r="W1185" s="3">
        <f>(U1185-M1185)/M1185*100</f>
        <v>-0.73529951222807954</v>
      </c>
      <c r="Y1185" s="2">
        <v>209.9580078125</v>
      </c>
      <c r="Z1185" s="2">
        <v>1.15699994564056</v>
      </c>
      <c r="AA1185" s="2">
        <v>209.97000122070301</v>
      </c>
      <c r="AB1185" s="2">
        <v>1.1590000391006501</v>
      </c>
      <c r="AC1185" s="2">
        <v>209.97000122070301</v>
      </c>
      <c r="AD1185" s="2">
        <v>1.1590000391006501</v>
      </c>
      <c r="AF1185" s="7">
        <f>ABS(R1185-H1185)+ABS(I1185-S1185)</f>
        <v>1.0452270507954609E-3</v>
      </c>
    </row>
    <row r="1186" spans="1:32" x14ac:dyDescent="0.3">
      <c r="A1186" t="s">
        <v>409</v>
      </c>
      <c r="B1186" t="s">
        <v>2747</v>
      </c>
      <c r="C1186" t="s">
        <v>10847</v>
      </c>
      <c r="D1186" t="s">
        <v>2748</v>
      </c>
      <c r="E1186" t="s">
        <v>10838</v>
      </c>
      <c r="F1186">
        <v>1</v>
      </c>
      <c r="H1186">
        <v>32.6581001281738</v>
      </c>
      <c r="I1186">
        <v>-98.310302734375</v>
      </c>
      <c r="J1186" s="1">
        <v>602.22998046875</v>
      </c>
      <c r="K1186">
        <v>12</v>
      </c>
      <c r="L1186" s="5">
        <v>16.3980007171631</v>
      </c>
      <c r="M1186" s="5">
        <v>0.14200000464916199</v>
      </c>
      <c r="N1186" t="s">
        <v>2749</v>
      </c>
      <c r="O1186" t="s">
        <v>2754</v>
      </c>
      <c r="P1186" t="s">
        <v>1736</v>
      </c>
      <c r="Q1186" t="s">
        <v>2751</v>
      </c>
      <c r="R1186">
        <v>32.657093048095703</v>
      </c>
      <c r="S1186">
        <v>-98.310264587402301</v>
      </c>
      <c r="T1186" s="5">
        <v>16.399999999999999</v>
      </c>
      <c r="U1186" s="5">
        <v>0.14199999999999999</v>
      </c>
      <c r="V1186" s="3">
        <f>(T1186-L1186)/L1186*100</f>
        <v>1.2192235330285508E-2</v>
      </c>
      <c r="W1186" s="3">
        <f>(U1186-M1186)/M1186*100</f>
        <v>-3.2740576391615748E-6</v>
      </c>
      <c r="Y1186" s="2">
        <v>209.9580078125</v>
      </c>
      <c r="Z1186" s="2">
        <v>1.15699994564056</v>
      </c>
      <c r="AA1186" s="2">
        <v>209.97000122070301</v>
      </c>
      <c r="AB1186" s="2">
        <v>1.1590000391006501</v>
      </c>
      <c r="AC1186" s="2">
        <v>209.97000122070301</v>
      </c>
      <c r="AD1186" s="2">
        <v>1.1590000391006501</v>
      </c>
      <c r="AF1186" s="7">
        <f>ABS(R1186-H1186)+ABS(I1186-S1186)</f>
        <v>1.0452270507954609E-3</v>
      </c>
    </row>
    <row r="1187" spans="1:32" x14ac:dyDescent="0.3">
      <c r="A1187" t="s">
        <v>409</v>
      </c>
      <c r="B1187" t="s">
        <v>2747</v>
      </c>
      <c r="C1187" t="s">
        <v>10847</v>
      </c>
      <c r="D1187" t="s">
        <v>2748</v>
      </c>
      <c r="E1187" t="s">
        <v>9717</v>
      </c>
      <c r="F1187">
        <v>1</v>
      </c>
      <c r="H1187">
        <v>32.6581001281738</v>
      </c>
      <c r="I1187">
        <v>-98.310302734375</v>
      </c>
      <c r="J1187" s="1">
        <v>567</v>
      </c>
      <c r="K1187">
        <v>12</v>
      </c>
      <c r="L1187" s="5">
        <v>12.625</v>
      </c>
      <c r="M1187" s="5">
        <v>4.6000000089407002E-2</v>
      </c>
      <c r="N1187" t="s">
        <v>2749</v>
      </c>
      <c r="O1187" t="s">
        <v>2752</v>
      </c>
      <c r="P1187" t="s">
        <v>1736</v>
      </c>
      <c r="Q1187" t="s">
        <v>2751</v>
      </c>
      <c r="R1187">
        <v>32.657093048095703</v>
      </c>
      <c r="S1187">
        <v>-98.310264587402301</v>
      </c>
      <c r="T1187" s="5">
        <v>12.63</v>
      </c>
      <c r="U1187" s="5">
        <v>4.7E-2</v>
      </c>
      <c r="V1187" s="3">
        <f>(T1187-L1187)/L1187*100</f>
        <v>3.9603960396045801E-2</v>
      </c>
      <c r="W1187" s="3">
        <f>(U1187-M1187)/M1187*100</f>
        <v>2.1739128448899301</v>
      </c>
      <c r="Y1187" s="2">
        <v>209.9580078125</v>
      </c>
      <c r="Z1187" s="2">
        <v>1.15699994564056</v>
      </c>
      <c r="AA1187" s="2">
        <v>209.97000122070301</v>
      </c>
      <c r="AB1187" s="2">
        <v>1.1590000391006501</v>
      </c>
      <c r="AC1187" s="2">
        <v>209.97000122070301</v>
      </c>
      <c r="AD1187" s="2">
        <v>1.1590000391006501</v>
      </c>
      <c r="AF1187" s="7">
        <f>ABS(R1187-H1187)+ABS(I1187-S1187)</f>
        <v>1.0452270507954609E-3</v>
      </c>
    </row>
    <row r="1188" spans="1:32" x14ac:dyDescent="0.3">
      <c r="A1188" t="s">
        <v>409</v>
      </c>
      <c r="B1188" t="s">
        <v>2747</v>
      </c>
      <c r="C1188" t="s">
        <v>10847</v>
      </c>
      <c r="D1188" t="s">
        <v>2748</v>
      </c>
      <c r="E1188" t="s">
        <v>9718</v>
      </c>
      <c r="F1188">
        <v>1</v>
      </c>
      <c r="H1188">
        <v>32.6581001281738</v>
      </c>
      <c r="I1188">
        <v>-98.310302734375</v>
      </c>
      <c r="J1188" s="1">
        <v>1038.7900390625</v>
      </c>
      <c r="K1188">
        <v>12</v>
      </c>
      <c r="L1188" s="5">
        <v>73.248001098632798</v>
      </c>
      <c r="M1188" s="5">
        <v>0.230000004172325</v>
      </c>
      <c r="N1188" t="s">
        <v>2749</v>
      </c>
      <c r="O1188" t="s">
        <v>2750</v>
      </c>
      <c r="P1188" t="s">
        <v>1736</v>
      </c>
      <c r="Q1188" t="s">
        <v>2751</v>
      </c>
      <c r="R1188">
        <v>32.657093048095703</v>
      </c>
      <c r="S1188">
        <v>-98.310264587402301</v>
      </c>
      <c r="T1188" s="5">
        <v>73.25</v>
      </c>
      <c r="U1188" s="5">
        <v>0.22900000000000001</v>
      </c>
      <c r="V1188" s="3">
        <f>(T1188-L1188)/L1188*100</f>
        <v>2.7289500562753528E-3</v>
      </c>
      <c r="W1188" s="3">
        <f>(U1188-M1188)/M1188*100</f>
        <v>-0.43478441486276848</v>
      </c>
      <c r="Y1188" s="2">
        <v>209.9580078125</v>
      </c>
      <c r="Z1188" s="2">
        <v>1.15699994564056</v>
      </c>
      <c r="AA1188" s="2">
        <v>209.97000122070301</v>
      </c>
      <c r="AB1188" s="2">
        <v>1.1590000391006501</v>
      </c>
      <c r="AC1188" s="2">
        <v>209.97000122070301</v>
      </c>
      <c r="AD1188" s="2">
        <v>1.1590000391006501</v>
      </c>
      <c r="AF1188" s="7">
        <f>ABS(R1188-H1188)+ABS(I1188-S1188)</f>
        <v>1.0452270507954609E-3</v>
      </c>
    </row>
    <row r="1189" spans="1:32" x14ac:dyDescent="0.3">
      <c r="A1189" t="s">
        <v>409</v>
      </c>
      <c r="B1189" t="s">
        <v>2747</v>
      </c>
      <c r="C1189" t="s">
        <v>10847</v>
      </c>
      <c r="D1189" t="s">
        <v>2748</v>
      </c>
      <c r="E1189" t="s">
        <v>5561</v>
      </c>
      <c r="F1189">
        <v>1</v>
      </c>
      <c r="H1189">
        <v>32.6581001281738</v>
      </c>
      <c r="I1189">
        <v>-98.310302734375</v>
      </c>
      <c r="J1189" s="1">
        <v>2208.01000976563</v>
      </c>
      <c r="K1189">
        <v>12</v>
      </c>
      <c r="L1189" s="5">
        <v>90.691001892089801</v>
      </c>
      <c r="M1189" s="5">
        <v>0.60299998521804798</v>
      </c>
      <c r="N1189" t="s">
        <v>2749</v>
      </c>
      <c r="O1189" t="s">
        <v>2755</v>
      </c>
      <c r="P1189" t="s">
        <v>1736</v>
      </c>
      <c r="Q1189" t="s">
        <v>2751</v>
      </c>
      <c r="R1189">
        <v>32.657093048095703</v>
      </c>
      <c r="S1189">
        <v>-98.310264587402301</v>
      </c>
      <c r="T1189" s="5">
        <v>90.69</v>
      </c>
      <c r="U1189" s="5">
        <v>0.60599999999999998</v>
      </c>
      <c r="V1189" s="3">
        <f>(T1189-L1189)/L1189*100</f>
        <v>-1.1047315267235763E-3</v>
      </c>
      <c r="W1189" s="3">
        <f>(U1189-M1189)/M1189*100</f>
        <v>0.49751490140869198</v>
      </c>
      <c r="Y1189" s="2">
        <v>209.9580078125</v>
      </c>
      <c r="Z1189" s="2">
        <v>1.15699994564056</v>
      </c>
      <c r="AA1189" s="2">
        <v>209.97000122070301</v>
      </c>
      <c r="AB1189" s="2">
        <v>1.1590000391006501</v>
      </c>
      <c r="AC1189" s="2">
        <v>209.97000122070301</v>
      </c>
      <c r="AD1189" s="2">
        <v>1.1590000391006501</v>
      </c>
      <c r="AF1189" s="7">
        <f>ABS(R1189-H1189)+ABS(I1189-S1189)</f>
        <v>1.0452270507954609E-3</v>
      </c>
    </row>
    <row r="1190" spans="1:32" x14ac:dyDescent="0.3">
      <c r="A1190" t="s">
        <v>409</v>
      </c>
      <c r="B1190" t="s">
        <v>7588</v>
      </c>
      <c r="C1190" t="s">
        <v>11770</v>
      </c>
      <c r="D1190" t="s">
        <v>7589</v>
      </c>
      <c r="E1190" t="s">
        <v>10426</v>
      </c>
      <c r="F1190">
        <v>1</v>
      </c>
      <c r="H1190">
        <v>28.894699096679702</v>
      </c>
      <c r="I1190">
        <v>-97.134696960449205</v>
      </c>
      <c r="J1190" s="1">
        <v>361.67001342773398</v>
      </c>
      <c r="K1190">
        <v>12</v>
      </c>
      <c r="L1190" s="5">
        <v>0.97699999809265103</v>
      </c>
      <c r="M1190" s="5">
        <v>2.60000005364418E-2</v>
      </c>
      <c r="N1190" t="s">
        <v>7590</v>
      </c>
      <c r="O1190" t="s">
        <v>7591</v>
      </c>
      <c r="P1190" t="s">
        <v>7592</v>
      </c>
      <c r="Q1190" t="s">
        <v>7593</v>
      </c>
      <c r="R1190">
        <v>28.892499923706101</v>
      </c>
      <c r="S1190">
        <v>-97.135269165039105</v>
      </c>
      <c r="T1190" s="5">
        <v>1.1697</v>
      </c>
      <c r="U1190" s="5">
        <v>2.76E-2</v>
      </c>
      <c r="V1190" s="3">
        <f>(T1190-L1190)/L1190*100</f>
        <v>19.723644041304773</v>
      </c>
      <c r="W1190" s="3">
        <f>(U1190-M1190)/M1190*100</f>
        <v>6.1538439636400337</v>
      </c>
      <c r="Y1190" s="2">
        <v>10.9029998779297</v>
      </c>
      <c r="Z1190" s="2">
        <v>0.33500000834464999</v>
      </c>
      <c r="AA1190" s="2">
        <v>13.157600402831999</v>
      </c>
      <c r="AB1190" s="2">
        <v>0.46529999375343301</v>
      </c>
      <c r="AC1190" s="2">
        <v>22.864599227905298</v>
      </c>
      <c r="AD1190" s="2">
        <v>0.47589999437332198</v>
      </c>
      <c r="AF1190" s="7">
        <f>ABS(R1190-H1190)+ABS(I1190-S1190)</f>
        <v>2.7713775635014315E-3</v>
      </c>
    </row>
    <row r="1191" spans="1:32" x14ac:dyDescent="0.3">
      <c r="A1191" t="s">
        <v>409</v>
      </c>
      <c r="B1191" t="s">
        <v>7588</v>
      </c>
      <c r="C1191" t="s">
        <v>11770</v>
      </c>
      <c r="D1191" t="s">
        <v>7589</v>
      </c>
      <c r="E1191" t="s">
        <v>10427</v>
      </c>
      <c r="F1191">
        <v>1</v>
      </c>
      <c r="H1191">
        <v>28.894699096679702</v>
      </c>
      <c r="I1191">
        <v>-97.134696960449205</v>
      </c>
      <c r="J1191" s="1">
        <v>2152.34008789063</v>
      </c>
      <c r="K1191">
        <v>12</v>
      </c>
      <c r="L1191" s="5">
        <v>5.22300004959106</v>
      </c>
      <c r="M1191" s="5">
        <v>0.16200000047683699</v>
      </c>
      <c r="N1191" t="s">
        <v>7590</v>
      </c>
      <c r="O1191" t="s">
        <v>7594</v>
      </c>
      <c r="P1191" t="s">
        <v>7592</v>
      </c>
      <c r="Q1191" t="s">
        <v>7593</v>
      </c>
      <c r="R1191">
        <v>28.892499923706101</v>
      </c>
      <c r="S1191">
        <v>-97.135269165039105</v>
      </c>
      <c r="T1191" s="5">
        <v>6.2314999999999996</v>
      </c>
      <c r="U1191" s="5">
        <v>0.2291</v>
      </c>
      <c r="V1191" s="3">
        <f>(T1191-L1191)/L1191*100</f>
        <v>19.308825212205409</v>
      </c>
      <c r="W1191" s="3">
        <f>(U1191-M1191)/M1191*100</f>
        <v>41.419752670159447</v>
      </c>
      <c r="Y1191" s="2">
        <v>10.9029998779297</v>
      </c>
      <c r="Z1191" s="2">
        <v>0.33500000834464999</v>
      </c>
      <c r="AA1191" s="2">
        <v>13.157600402831999</v>
      </c>
      <c r="AB1191" s="2">
        <v>0.46529999375343301</v>
      </c>
      <c r="AC1191" s="2">
        <v>22.864599227905298</v>
      </c>
      <c r="AD1191" s="2">
        <v>0.47589999437332198</v>
      </c>
      <c r="AF1191" s="7">
        <f>ABS(R1191-H1191)+ABS(I1191-S1191)</f>
        <v>2.7713775635014315E-3</v>
      </c>
    </row>
    <row r="1192" spans="1:32" x14ac:dyDescent="0.3">
      <c r="A1192" t="s">
        <v>409</v>
      </c>
      <c r="B1192" t="s">
        <v>7588</v>
      </c>
      <c r="C1192" t="s">
        <v>11770</v>
      </c>
      <c r="D1192" t="s">
        <v>7589</v>
      </c>
      <c r="E1192" t="s">
        <v>11420</v>
      </c>
      <c r="F1192">
        <v>1</v>
      </c>
      <c r="H1192">
        <v>28.894699096679702</v>
      </c>
      <c r="I1192">
        <v>-97.134696960449205</v>
      </c>
      <c r="J1192" s="1">
        <v>1979.7900390625</v>
      </c>
      <c r="K1192">
        <v>12</v>
      </c>
      <c r="L1192" s="5">
        <v>4.7030000686645499</v>
      </c>
      <c r="M1192" s="5">
        <v>0.14699999988079099</v>
      </c>
      <c r="N1192" t="s">
        <v>7590</v>
      </c>
      <c r="O1192" t="s">
        <v>7595</v>
      </c>
      <c r="P1192" t="s">
        <v>7592</v>
      </c>
      <c r="Q1192" t="s">
        <v>7593</v>
      </c>
      <c r="R1192">
        <v>28.892499923706101</v>
      </c>
      <c r="S1192">
        <v>-97.135269165039105</v>
      </c>
      <c r="T1192" s="5">
        <v>5.7564000000000002</v>
      </c>
      <c r="U1192" s="5">
        <v>0.20860000000000001</v>
      </c>
      <c r="V1192" s="3">
        <f>(T1192-L1192)/L1192*100</f>
        <v>22.398467275263524</v>
      </c>
      <c r="W1192" s="3">
        <f>(U1192-M1192)/M1192*100</f>
        <v>41.904762019838962</v>
      </c>
      <c r="Y1192" s="2">
        <v>10.9029998779297</v>
      </c>
      <c r="Z1192" s="2">
        <v>0.33500000834464999</v>
      </c>
      <c r="AA1192" s="2">
        <v>13.157600402831999</v>
      </c>
      <c r="AB1192" s="2">
        <v>0.46529999375343301</v>
      </c>
      <c r="AC1192" s="2">
        <v>22.864599227905298</v>
      </c>
      <c r="AD1192" s="2">
        <v>0.47589999437332198</v>
      </c>
      <c r="AF1192" s="7">
        <f>ABS(R1192-H1192)+ABS(I1192-S1192)</f>
        <v>2.7713775635014315E-3</v>
      </c>
    </row>
    <row r="1193" spans="1:32" x14ac:dyDescent="0.3">
      <c r="A1193" t="s">
        <v>986</v>
      </c>
      <c r="B1193" t="s">
        <v>2863</v>
      </c>
      <c r="C1193" t="s">
        <v>10860</v>
      </c>
      <c r="D1193" t="s">
        <v>2864</v>
      </c>
      <c r="E1193" t="s">
        <v>9717</v>
      </c>
      <c r="F1193">
        <v>1</v>
      </c>
      <c r="H1193">
        <v>39.727199554443402</v>
      </c>
      <c r="I1193">
        <v>-110.86440277099599</v>
      </c>
      <c r="J1193" s="1">
        <v>0</v>
      </c>
      <c r="K1193">
        <v>12</v>
      </c>
      <c r="N1193" t="s">
        <v>2865</v>
      </c>
      <c r="O1193" t="s">
        <v>2866</v>
      </c>
      <c r="P1193" t="s">
        <v>2846</v>
      </c>
      <c r="Q1193" t="s">
        <v>2867</v>
      </c>
      <c r="U1193" s="5">
        <v>0</v>
      </c>
      <c r="V1193" s="3" t="e">
        <f>(T1193-L1193)/L1193*100</f>
        <v>#DIV/0!</v>
      </c>
      <c r="W1193" s="3" t="e">
        <f>(U1193-M1193)/M1193*100</f>
        <v>#DIV/0!</v>
      </c>
      <c r="AB1193" s="2">
        <v>0</v>
      </c>
      <c r="AF1193" s="7">
        <f>ABS(R1193-H1193)+ABS(I1193-S1193)</f>
        <v>150.5916023254394</v>
      </c>
    </row>
    <row r="1194" spans="1:32" x14ac:dyDescent="0.3">
      <c r="A1194" t="s">
        <v>986</v>
      </c>
      <c r="B1194" t="s">
        <v>2863</v>
      </c>
      <c r="C1194" t="s">
        <v>10860</v>
      </c>
      <c r="D1194" t="s">
        <v>2864</v>
      </c>
      <c r="E1194" t="s">
        <v>9718</v>
      </c>
      <c r="F1194">
        <v>1</v>
      </c>
      <c r="H1194">
        <v>39.727199554443402</v>
      </c>
      <c r="I1194">
        <v>-110.86440277099599</v>
      </c>
      <c r="J1194" s="1">
        <v>0</v>
      </c>
      <c r="K1194">
        <v>12</v>
      </c>
      <c r="N1194" t="s">
        <v>2865</v>
      </c>
      <c r="O1194" t="s">
        <v>2868</v>
      </c>
      <c r="P1194" t="s">
        <v>2846</v>
      </c>
      <c r="Q1194" t="s">
        <v>2867</v>
      </c>
      <c r="U1194" s="5">
        <v>0</v>
      </c>
      <c r="V1194" s="3" t="e">
        <f>(T1194-L1194)/L1194*100</f>
        <v>#DIV/0!</v>
      </c>
      <c r="W1194" s="3" t="e">
        <f>(U1194-M1194)/M1194*100</f>
        <v>#DIV/0!</v>
      </c>
      <c r="AB1194" s="2">
        <v>0</v>
      </c>
      <c r="AF1194" s="7">
        <f>ABS(R1194-H1194)+ABS(I1194-S1194)</f>
        <v>150.5916023254394</v>
      </c>
    </row>
    <row r="1195" spans="1:32" x14ac:dyDescent="0.3">
      <c r="A1195" t="s">
        <v>986</v>
      </c>
      <c r="B1195" t="s">
        <v>987</v>
      </c>
      <c r="C1195" t="s">
        <v>10512</v>
      </c>
      <c r="D1195" t="s">
        <v>988</v>
      </c>
      <c r="E1195" t="s">
        <v>9717</v>
      </c>
      <c r="F1195">
        <v>1</v>
      </c>
      <c r="H1195">
        <v>40.768600463867202</v>
      </c>
      <c r="I1195">
        <v>-111.928901672363</v>
      </c>
      <c r="J1195" s="1">
        <v>758.46002197265602</v>
      </c>
      <c r="K1195">
        <v>12</v>
      </c>
      <c r="L1195" s="5">
        <v>10.9619998931885</v>
      </c>
      <c r="M1195" s="5">
        <v>7.1999996900558499E-2</v>
      </c>
      <c r="N1195" t="s">
        <v>989</v>
      </c>
      <c r="O1195" t="s">
        <v>995</v>
      </c>
      <c r="P1195" t="s">
        <v>991</v>
      </c>
      <c r="Q1195" t="s">
        <v>992</v>
      </c>
      <c r="R1195">
        <v>40.769001007080099</v>
      </c>
      <c r="S1195">
        <v>-111.929000854492</v>
      </c>
      <c r="T1195" s="5">
        <v>9.6192399999999996</v>
      </c>
      <c r="U1195" s="5">
        <v>0.1</v>
      </c>
      <c r="V1195" s="3">
        <f>(T1195-L1195)/L1195*100</f>
        <v>-12.249223739026453</v>
      </c>
      <c r="W1195" s="3">
        <f>(U1195-M1195)/M1195*100</f>
        <v>38.888894867750075</v>
      </c>
      <c r="Y1195" s="2">
        <v>55.022998809814503</v>
      </c>
      <c r="Z1195" s="2">
        <v>0.57300001382827803</v>
      </c>
      <c r="AA1195" s="2">
        <v>55.363620758056598</v>
      </c>
      <c r="AB1195" s="2">
        <v>0.64999997615814198</v>
      </c>
      <c r="AC1195" s="2">
        <v>55.888698577880902</v>
      </c>
      <c r="AD1195" s="2">
        <v>0.691752970218658</v>
      </c>
      <c r="AF1195" s="7">
        <f>ABS(R1195-H1195)+ABS(I1195-S1195)</f>
        <v>4.9972534190345641E-4</v>
      </c>
    </row>
    <row r="1196" spans="1:32" x14ac:dyDescent="0.3">
      <c r="A1196" t="s">
        <v>986</v>
      </c>
      <c r="B1196" t="s">
        <v>987</v>
      </c>
      <c r="C1196" t="s">
        <v>10512</v>
      </c>
      <c r="D1196" t="s">
        <v>988</v>
      </c>
      <c r="E1196" t="s">
        <v>9718</v>
      </c>
      <c r="F1196">
        <v>1</v>
      </c>
      <c r="H1196">
        <v>40.768600463867202</v>
      </c>
      <c r="I1196">
        <v>-111.928901672363</v>
      </c>
      <c r="J1196" s="1">
        <v>1034.71997070313</v>
      </c>
      <c r="K1196">
        <v>12</v>
      </c>
      <c r="L1196" s="5">
        <v>15.531999588012701</v>
      </c>
      <c r="M1196" s="5">
        <v>0.10000000149011599</v>
      </c>
      <c r="N1196" t="s">
        <v>989</v>
      </c>
      <c r="O1196" t="s">
        <v>996</v>
      </c>
      <c r="P1196" t="s">
        <v>991</v>
      </c>
      <c r="Q1196" t="s">
        <v>992</v>
      </c>
      <c r="R1196">
        <v>40.769001007080099</v>
      </c>
      <c r="S1196">
        <v>-111.929000854492</v>
      </c>
      <c r="T1196" s="5">
        <v>13.2651</v>
      </c>
      <c r="U1196" s="5">
        <v>0.12</v>
      </c>
      <c r="V1196" s="3">
        <f>(T1196-L1196)/L1196*100</f>
        <v>-14.595027350903678</v>
      </c>
      <c r="W1196" s="3">
        <f>(U1196-M1196)/M1196*100</f>
        <v>19.999998211860827</v>
      </c>
      <c r="Y1196" s="2">
        <v>55.022998809814503</v>
      </c>
      <c r="Z1196" s="2">
        <v>0.57300001382827803</v>
      </c>
      <c r="AA1196" s="2">
        <v>55.363620758056598</v>
      </c>
      <c r="AB1196" s="2">
        <v>0.64999997615814198</v>
      </c>
      <c r="AC1196" s="2">
        <v>55.888698577880902</v>
      </c>
      <c r="AD1196" s="2">
        <v>0.691752970218658</v>
      </c>
      <c r="AF1196" s="7">
        <f>ABS(R1196-H1196)+ABS(I1196-S1196)</f>
        <v>4.9972534190345641E-4</v>
      </c>
    </row>
    <row r="1197" spans="1:32" x14ac:dyDescent="0.3">
      <c r="A1197" t="s">
        <v>986</v>
      </c>
      <c r="B1197" t="s">
        <v>987</v>
      </c>
      <c r="C1197" t="s">
        <v>10512</v>
      </c>
      <c r="D1197" t="s">
        <v>988</v>
      </c>
      <c r="E1197" t="s">
        <v>5561</v>
      </c>
      <c r="F1197">
        <v>1</v>
      </c>
      <c r="H1197">
        <v>40.768600463867202</v>
      </c>
      <c r="I1197">
        <v>-111.928901672363</v>
      </c>
      <c r="J1197" s="1">
        <v>1538.71997070313</v>
      </c>
      <c r="K1197">
        <v>12</v>
      </c>
      <c r="L1197" s="5">
        <v>20.764999389648398</v>
      </c>
      <c r="M1197" s="5">
        <v>0.17900000512599901</v>
      </c>
      <c r="N1197" t="s">
        <v>989</v>
      </c>
      <c r="O1197" t="s">
        <v>997</v>
      </c>
      <c r="P1197" t="s">
        <v>991</v>
      </c>
      <c r="Q1197" t="s">
        <v>992</v>
      </c>
      <c r="R1197">
        <v>40.769001007080099</v>
      </c>
      <c r="S1197">
        <v>-111.929000854492</v>
      </c>
      <c r="T1197" s="5">
        <v>21.499700000000001</v>
      </c>
      <c r="U1197" s="5">
        <v>0.2</v>
      </c>
      <c r="V1197" s="3">
        <f>(T1197-L1197)/L1197*100</f>
        <v>3.5381682251233748</v>
      </c>
      <c r="W1197" s="3">
        <f>(U1197-M1197)/M1197*100</f>
        <v>11.731840375769265</v>
      </c>
      <c r="Y1197" s="2">
        <v>55.022998809814503</v>
      </c>
      <c r="Z1197" s="2">
        <v>0.57300001382827803</v>
      </c>
      <c r="AA1197" s="2">
        <v>55.363620758056598</v>
      </c>
      <c r="AB1197" s="2">
        <v>0.64999997615814198</v>
      </c>
      <c r="AC1197" s="2">
        <v>55.888698577880902</v>
      </c>
      <c r="AD1197" s="2">
        <v>0.691752970218658</v>
      </c>
      <c r="AF1197" s="7">
        <f>ABS(R1197-H1197)+ABS(I1197-S1197)</f>
        <v>4.9972534190345641E-4</v>
      </c>
    </row>
    <row r="1198" spans="1:32" x14ac:dyDescent="0.3">
      <c r="A1198" t="s">
        <v>986</v>
      </c>
      <c r="B1198" t="s">
        <v>987</v>
      </c>
      <c r="C1198" t="s">
        <v>10512</v>
      </c>
      <c r="D1198" t="s">
        <v>988</v>
      </c>
      <c r="E1198" t="s">
        <v>9719</v>
      </c>
      <c r="F1198">
        <v>1</v>
      </c>
      <c r="H1198">
        <v>40.768600463867202</v>
      </c>
      <c r="I1198">
        <v>-111.928901672363</v>
      </c>
      <c r="J1198" s="1">
        <v>1171.30004882813</v>
      </c>
      <c r="K1198">
        <v>12</v>
      </c>
      <c r="L1198" s="5">
        <v>2.43700003623962</v>
      </c>
      <c r="M1198" s="5">
        <v>7.5999997556209606E-2</v>
      </c>
      <c r="N1198" t="s">
        <v>989</v>
      </c>
      <c r="O1198" t="s">
        <v>990</v>
      </c>
      <c r="P1198" t="s">
        <v>991</v>
      </c>
      <c r="Q1198" t="s">
        <v>992</v>
      </c>
      <c r="R1198">
        <v>40.769001007080099</v>
      </c>
      <c r="S1198">
        <v>-111.929000854492</v>
      </c>
      <c r="T1198" s="5">
        <v>3.4374799999999999</v>
      </c>
      <c r="U1198" s="5">
        <v>0.08</v>
      </c>
      <c r="V1198" s="3">
        <f>(T1198-L1198)/L1198*100</f>
        <v>41.053752518779483</v>
      </c>
      <c r="W1198" s="3">
        <f>(U1198-M1198)/M1198*100</f>
        <v>5.2631612794881919</v>
      </c>
      <c r="Y1198" s="2">
        <v>55.022998809814503</v>
      </c>
      <c r="Z1198" s="2">
        <v>0.57300001382827803</v>
      </c>
      <c r="AA1198" s="2">
        <v>55.363620758056598</v>
      </c>
      <c r="AB1198" s="2">
        <v>0.64999997615814198</v>
      </c>
      <c r="AC1198" s="2">
        <v>55.888698577880902</v>
      </c>
      <c r="AD1198" s="2">
        <v>0.691752970218658</v>
      </c>
      <c r="AF1198" s="7">
        <f>ABS(R1198-H1198)+ABS(I1198-S1198)</f>
        <v>4.9972534190345641E-4</v>
      </c>
    </row>
    <row r="1199" spans="1:32" x14ac:dyDescent="0.3">
      <c r="A1199" t="s">
        <v>986</v>
      </c>
      <c r="B1199" t="s">
        <v>987</v>
      </c>
      <c r="C1199" t="s">
        <v>10512</v>
      </c>
      <c r="D1199" t="s">
        <v>988</v>
      </c>
      <c r="E1199" t="s">
        <v>9800</v>
      </c>
      <c r="F1199">
        <v>1</v>
      </c>
      <c r="H1199">
        <v>40.768600463867202</v>
      </c>
      <c r="I1199">
        <v>-111.928901672363</v>
      </c>
      <c r="J1199" s="1">
        <v>1214.31005859375</v>
      </c>
      <c r="K1199">
        <v>12</v>
      </c>
      <c r="L1199" s="5">
        <v>2.8849999904632599</v>
      </c>
      <c r="M1199" s="5">
        <v>7.9999998211860698E-2</v>
      </c>
      <c r="N1199" t="s">
        <v>989</v>
      </c>
      <c r="O1199" t="s">
        <v>993</v>
      </c>
      <c r="P1199" t="s">
        <v>991</v>
      </c>
      <c r="Q1199" t="s">
        <v>992</v>
      </c>
      <c r="R1199">
        <v>40.769001007080099</v>
      </c>
      <c r="S1199">
        <v>-111.929000854492</v>
      </c>
      <c r="T1199" s="5">
        <v>4.2662399999999998</v>
      </c>
      <c r="U1199" s="5">
        <v>0.08</v>
      </c>
      <c r="V1199" s="3">
        <f>(T1199-L1199)/L1199*100</f>
        <v>47.876603608409255</v>
      </c>
      <c r="W1199" s="3">
        <f>(U1199-M1199)/M1199*100</f>
        <v>2.2351741790771472E-6</v>
      </c>
      <c r="Y1199" s="2">
        <v>55.022998809814503</v>
      </c>
      <c r="Z1199" s="2">
        <v>0.57300001382827803</v>
      </c>
      <c r="AA1199" s="2">
        <v>55.363620758056598</v>
      </c>
      <c r="AB1199" s="2">
        <v>0.64999997615814198</v>
      </c>
      <c r="AC1199" s="2">
        <v>55.888698577880902</v>
      </c>
      <c r="AD1199" s="2">
        <v>0.691752970218658</v>
      </c>
      <c r="AF1199" s="7">
        <f>ABS(R1199-H1199)+ABS(I1199-S1199)</f>
        <v>4.9972534190345641E-4</v>
      </c>
    </row>
    <row r="1200" spans="1:32" x14ac:dyDescent="0.3">
      <c r="A1200" t="s">
        <v>986</v>
      </c>
      <c r="B1200" t="s">
        <v>987</v>
      </c>
      <c r="C1200" t="s">
        <v>10512</v>
      </c>
      <c r="D1200" t="s">
        <v>988</v>
      </c>
      <c r="E1200" t="s">
        <v>9797</v>
      </c>
      <c r="F1200">
        <v>1</v>
      </c>
      <c r="H1200">
        <v>40.768600463867202</v>
      </c>
      <c r="I1200">
        <v>-111.928901672363</v>
      </c>
      <c r="J1200" s="1">
        <v>1006.15997314453</v>
      </c>
      <c r="K1200">
        <v>12</v>
      </c>
      <c r="L1200" s="5">
        <v>2.4419999122619598</v>
      </c>
      <c r="M1200" s="5">
        <v>6.5999999642372104E-2</v>
      </c>
      <c r="N1200" t="s">
        <v>989</v>
      </c>
      <c r="O1200" t="s">
        <v>994</v>
      </c>
      <c r="P1200" t="s">
        <v>991</v>
      </c>
      <c r="Q1200" t="s">
        <v>992</v>
      </c>
      <c r="R1200">
        <v>40.769001007080099</v>
      </c>
      <c r="S1200">
        <v>-111.929000854492</v>
      </c>
      <c r="T1200" s="5">
        <v>3.2758600000000002</v>
      </c>
      <c r="U1200" s="5">
        <v>7.0000000000000007E-2</v>
      </c>
      <c r="V1200" s="3">
        <f>(T1200-L1200)/L1200*100</f>
        <v>34.146605966322824</v>
      </c>
      <c r="W1200" s="3">
        <f>(U1200-M1200)/M1200*100</f>
        <v>6.0606066353065504</v>
      </c>
      <c r="Y1200" s="2">
        <v>55.022998809814503</v>
      </c>
      <c r="Z1200" s="2">
        <v>0.57300001382827803</v>
      </c>
      <c r="AA1200" s="2">
        <v>55.363620758056598</v>
      </c>
      <c r="AB1200" s="2">
        <v>0.64999997615814198</v>
      </c>
      <c r="AC1200" s="2">
        <v>55.888698577880902</v>
      </c>
      <c r="AD1200" s="2">
        <v>0.691752970218658</v>
      </c>
      <c r="AF1200" s="7">
        <f>ABS(R1200-H1200)+ABS(I1200-S1200)</f>
        <v>4.9972534190345641E-4</v>
      </c>
    </row>
    <row r="1201" spans="1:32" x14ac:dyDescent="0.3">
      <c r="A1201" t="s">
        <v>1989</v>
      </c>
      <c r="B1201" t="s">
        <v>9534</v>
      </c>
      <c r="C1201" t="s">
        <v>12056</v>
      </c>
      <c r="D1201" t="s">
        <v>9535</v>
      </c>
      <c r="E1201" t="s">
        <v>10131</v>
      </c>
      <c r="F1201">
        <v>2</v>
      </c>
      <c r="H1201">
        <v>44.249801635742202</v>
      </c>
      <c r="I1201">
        <v>-72.603500366210895</v>
      </c>
      <c r="J1201" s="1">
        <v>53.099998474121101</v>
      </c>
      <c r="K1201">
        <v>12</v>
      </c>
      <c r="N1201" t="s">
        <v>9536</v>
      </c>
      <c r="O1201" t="s">
        <v>9537</v>
      </c>
      <c r="Q1201" t="s">
        <v>9538</v>
      </c>
      <c r="U1201" s="5">
        <v>0</v>
      </c>
      <c r="V1201" s="3" t="e">
        <f>(T1201-L1201)/L1201*100</f>
        <v>#DIV/0!</v>
      </c>
      <c r="W1201" s="3" t="e">
        <f>(U1201-M1201)/M1201*100</f>
        <v>#DIV/0!</v>
      </c>
      <c r="AB1201" s="2">
        <v>0</v>
      </c>
      <c r="AF1201" s="7">
        <f>ABS(R1201-H1201)+ABS(I1201-S1201)</f>
        <v>116.8533020019531</v>
      </c>
    </row>
    <row r="1202" spans="1:32" x14ac:dyDescent="0.3">
      <c r="A1202" t="s">
        <v>23</v>
      </c>
      <c r="B1202" t="s">
        <v>8450</v>
      </c>
      <c r="C1202" t="s">
        <v>10279</v>
      </c>
      <c r="D1202" t="s">
        <v>8451</v>
      </c>
      <c r="E1202" t="s">
        <v>9719</v>
      </c>
      <c r="F1202">
        <v>1</v>
      </c>
      <c r="H1202">
        <v>34.155601501464801</v>
      </c>
      <c r="I1202">
        <v>-118.278198242188</v>
      </c>
      <c r="J1202" s="1">
        <v>2765.59008789063</v>
      </c>
      <c r="K1202">
        <v>12</v>
      </c>
      <c r="L1202" s="5">
        <v>9.3959999084472692</v>
      </c>
      <c r="M1202" s="5">
        <v>0.85000002384185802</v>
      </c>
      <c r="N1202" t="s">
        <v>8452</v>
      </c>
      <c r="O1202" t="s">
        <v>8456</v>
      </c>
      <c r="P1202" t="s">
        <v>8454</v>
      </c>
      <c r="Q1202" t="s">
        <v>8454</v>
      </c>
      <c r="R1202">
        <v>34.155601501464801</v>
      </c>
      <c r="S1202">
        <v>-118.278198242188</v>
      </c>
      <c r="U1202" s="5">
        <v>0</v>
      </c>
      <c r="V1202" s="3">
        <f>(T1202-L1202)/L1202*100</f>
        <v>-100</v>
      </c>
      <c r="W1202" s="3">
        <f>(U1202-M1202)/M1202*100</f>
        <v>-100</v>
      </c>
      <c r="Y1202" s="2">
        <v>25.327999114990199</v>
      </c>
      <c r="Z1202" s="2">
        <v>2.0859999656677202</v>
      </c>
      <c r="AB1202" s="2">
        <v>0</v>
      </c>
      <c r="AC1202" s="2">
        <v>34.656078338622997</v>
      </c>
      <c r="AD1202" s="2">
        <v>2.6285200119018599</v>
      </c>
      <c r="AF1202" s="7">
        <f>ABS(R1202-H1202)+ABS(I1202-S1202)</f>
        <v>0</v>
      </c>
    </row>
    <row r="1203" spans="1:32" x14ac:dyDescent="0.3">
      <c r="A1203" t="s">
        <v>23</v>
      </c>
      <c r="B1203" t="s">
        <v>8450</v>
      </c>
      <c r="C1203" t="s">
        <v>10279</v>
      </c>
      <c r="D1203" t="s">
        <v>8451</v>
      </c>
      <c r="E1203" t="s">
        <v>9800</v>
      </c>
      <c r="F1203">
        <v>1</v>
      </c>
      <c r="H1203">
        <v>34.155601501464801</v>
      </c>
      <c r="I1203">
        <v>-118.278198242188</v>
      </c>
      <c r="J1203" s="1">
        <v>3826.4599609375</v>
      </c>
      <c r="K1203">
        <v>12</v>
      </c>
      <c r="L1203" s="5">
        <v>13.0539999008179</v>
      </c>
      <c r="M1203" s="5">
        <v>1.15600001811981</v>
      </c>
      <c r="N1203" t="s">
        <v>8452</v>
      </c>
      <c r="O1203" t="s">
        <v>8455</v>
      </c>
      <c r="P1203" t="s">
        <v>8454</v>
      </c>
      <c r="Q1203" t="s">
        <v>8454</v>
      </c>
      <c r="R1203">
        <v>34.155601501464801</v>
      </c>
      <c r="S1203">
        <v>-118.278198242188</v>
      </c>
      <c r="U1203" s="5">
        <v>0</v>
      </c>
      <c r="V1203" s="3">
        <f>(T1203-L1203)/L1203*100</f>
        <v>-100</v>
      </c>
      <c r="W1203" s="3">
        <f>(U1203-M1203)/M1203*100</f>
        <v>-100</v>
      </c>
      <c r="Y1203" s="2">
        <v>25.327999114990199</v>
      </c>
      <c r="Z1203" s="2">
        <v>2.0859999656677202</v>
      </c>
      <c r="AB1203" s="2">
        <v>0</v>
      </c>
      <c r="AC1203" s="2">
        <v>34.656078338622997</v>
      </c>
      <c r="AD1203" s="2">
        <v>2.6285200119018599</v>
      </c>
      <c r="AF1203" s="7">
        <f>ABS(R1203-H1203)+ABS(I1203-S1203)</f>
        <v>0</v>
      </c>
    </row>
    <row r="1204" spans="1:32" x14ac:dyDescent="0.3">
      <c r="A1204" t="s">
        <v>23</v>
      </c>
      <c r="B1204" t="s">
        <v>8450</v>
      </c>
      <c r="C1204" t="s">
        <v>10279</v>
      </c>
      <c r="D1204" t="s">
        <v>8451</v>
      </c>
      <c r="E1204" t="s">
        <v>4490</v>
      </c>
      <c r="F1204">
        <v>1</v>
      </c>
      <c r="H1204">
        <v>34.155601501464801</v>
      </c>
      <c r="I1204">
        <v>-118.278198242188</v>
      </c>
      <c r="J1204" s="1">
        <v>718.760009765625</v>
      </c>
      <c r="K1204">
        <v>12</v>
      </c>
      <c r="L1204" s="5">
        <v>2.8780000209808398</v>
      </c>
      <c r="M1204" s="5">
        <v>7.9999998211860698E-2</v>
      </c>
      <c r="N1204" t="s">
        <v>8452</v>
      </c>
      <c r="O1204" t="s">
        <v>8453</v>
      </c>
      <c r="P1204" t="s">
        <v>8454</v>
      </c>
      <c r="Q1204" t="s">
        <v>8454</v>
      </c>
      <c r="R1204">
        <v>34.155601501464801</v>
      </c>
      <c r="S1204">
        <v>-118.278198242188</v>
      </c>
      <c r="U1204" s="5">
        <v>0</v>
      </c>
      <c r="V1204" s="3">
        <f>(T1204-L1204)/L1204*100</f>
        <v>-100</v>
      </c>
      <c r="W1204" s="3">
        <f>(U1204-M1204)/M1204*100</f>
        <v>-100</v>
      </c>
      <c r="Y1204" s="2">
        <v>25.327999114990199</v>
      </c>
      <c r="Z1204" s="2">
        <v>2.0859999656677202</v>
      </c>
      <c r="AB1204" s="2">
        <v>0</v>
      </c>
      <c r="AC1204" s="2">
        <v>34.656078338622997</v>
      </c>
      <c r="AD1204" s="2">
        <v>2.6285200119018599</v>
      </c>
      <c r="AF1204" s="7">
        <f>ABS(R1204-H1204)+ABS(I1204-S1204)</f>
        <v>0</v>
      </c>
    </row>
    <row r="1205" spans="1:32" x14ac:dyDescent="0.3">
      <c r="A1205" t="s">
        <v>285</v>
      </c>
      <c r="B1205" t="s">
        <v>2393</v>
      </c>
      <c r="C1205" t="s">
        <v>10765</v>
      </c>
      <c r="D1205" t="s">
        <v>2394</v>
      </c>
      <c r="E1205" t="s">
        <v>9717</v>
      </c>
      <c r="F1205">
        <v>1</v>
      </c>
      <c r="H1205">
        <v>36.933300018310497</v>
      </c>
      <c r="I1205">
        <v>-82.199699401855497</v>
      </c>
      <c r="J1205" s="1">
        <v>1051.22998046875</v>
      </c>
      <c r="K1205">
        <v>12</v>
      </c>
      <c r="L1205" s="5">
        <v>68.858001708984403</v>
      </c>
      <c r="M1205" s="5">
        <v>29.767999649047901</v>
      </c>
      <c r="N1205" t="s">
        <v>2395</v>
      </c>
      <c r="O1205" t="s">
        <v>2398</v>
      </c>
      <c r="P1205" t="s">
        <v>2397</v>
      </c>
      <c r="Q1205" t="s">
        <v>2397</v>
      </c>
      <c r="R1205">
        <v>36.933300018310497</v>
      </c>
      <c r="S1205">
        <v>-82.199699401855497</v>
      </c>
      <c r="T1205" s="5">
        <v>213.65</v>
      </c>
      <c r="U1205" s="5">
        <v>90.89</v>
      </c>
      <c r="V1205" s="3">
        <f>(T1205-L1205)/L1205*100</f>
        <v>210.27621292722404</v>
      </c>
      <c r="W1205" s="3">
        <f>(U1205-M1205)/M1205*100</f>
        <v>205.32787245214519</v>
      </c>
      <c r="Y1205" s="2">
        <v>213.18000793457</v>
      </c>
      <c r="Z1205" s="2">
        <v>90.422996520996094</v>
      </c>
      <c r="AA1205" s="2">
        <v>357.97198486328102</v>
      </c>
      <c r="AB1205" s="2">
        <v>151.544998168945</v>
      </c>
      <c r="AC1205" s="2">
        <v>357.97198486328102</v>
      </c>
      <c r="AD1205" s="2">
        <v>151.544998168945</v>
      </c>
      <c r="AF1205" s="7">
        <f>ABS(R1205-H1205)+ABS(I1205-S1205)</f>
        <v>0</v>
      </c>
    </row>
    <row r="1206" spans="1:32" x14ac:dyDescent="0.3">
      <c r="A1206" t="s">
        <v>285</v>
      </c>
      <c r="B1206" t="s">
        <v>2393</v>
      </c>
      <c r="C1206" t="s">
        <v>10765</v>
      </c>
      <c r="D1206" t="s">
        <v>2394</v>
      </c>
      <c r="E1206" t="s">
        <v>9718</v>
      </c>
      <c r="F1206">
        <v>1</v>
      </c>
      <c r="H1206">
        <v>36.933300018310497</v>
      </c>
      <c r="I1206">
        <v>-82.199699401855497</v>
      </c>
      <c r="J1206" s="1">
        <v>1895.0400390625</v>
      </c>
      <c r="K1206">
        <v>12</v>
      </c>
      <c r="L1206" s="5">
        <v>144.32200622558599</v>
      </c>
      <c r="M1206" s="5">
        <v>60.654998779296903</v>
      </c>
      <c r="N1206" t="s">
        <v>2395</v>
      </c>
      <c r="O1206" t="s">
        <v>2396</v>
      </c>
      <c r="P1206" t="s">
        <v>2397</v>
      </c>
      <c r="Q1206" t="s">
        <v>2397</v>
      </c>
      <c r="R1206">
        <v>36.933300018310497</v>
      </c>
      <c r="S1206">
        <v>-82.199699401855497</v>
      </c>
      <c r="T1206" s="5">
        <v>144.322</v>
      </c>
      <c r="U1206" s="5">
        <v>60.655000000000001</v>
      </c>
      <c r="V1206" s="3">
        <f>(T1206-L1206)/L1206*100</f>
        <v>-4.3136775564801137E-6</v>
      </c>
      <c r="W1206" s="3">
        <f>(U1206-M1206)/M1206*100</f>
        <v>2.0125350297291837E-6</v>
      </c>
      <c r="Y1206" s="2">
        <v>213.18000793457</v>
      </c>
      <c r="Z1206" s="2">
        <v>90.422996520996094</v>
      </c>
      <c r="AA1206" s="2">
        <v>357.97198486328102</v>
      </c>
      <c r="AB1206" s="2">
        <v>151.544998168945</v>
      </c>
      <c r="AC1206" s="2">
        <v>357.97198486328102</v>
      </c>
      <c r="AD1206" s="2">
        <v>151.544998168945</v>
      </c>
      <c r="AF1206" s="7">
        <f>ABS(R1206-H1206)+ABS(I1206-S1206)</f>
        <v>0</v>
      </c>
    </row>
    <row r="1207" spans="1:32" x14ac:dyDescent="0.3">
      <c r="A1207" t="s">
        <v>285</v>
      </c>
      <c r="B1207" t="s">
        <v>1491</v>
      </c>
      <c r="C1207" t="s">
        <v>10586</v>
      </c>
      <c r="D1207" t="s">
        <v>1492</v>
      </c>
      <c r="E1207" t="s">
        <v>10588</v>
      </c>
      <c r="F1207">
        <v>1</v>
      </c>
      <c r="H1207">
        <v>37.706100463867202</v>
      </c>
      <c r="I1207">
        <v>-75.703102111816406</v>
      </c>
      <c r="J1207" s="1">
        <v>74</v>
      </c>
      <c r="K1207">
        <v>12</v>
      </c>
      <c r="L1207" s="5">
        <v>21.07200050354</v>
      </c>
      <c r="M1207" s="5">
        <v>0.37400001287460299</v>
      </c>
      <c r="N1207" t="s">
        <v>1493</v>
      </c>
      <c r="O1207" t="s">
        <v>1494</v>
      </c>
      <c r="P1207" t="s">
        <v>1495</v>
      </c>
      <c r="Q1207" t="s">
        <v>1496</v>
      </c>
      <c r="R1207">
        <v>37.706100463867202</v>
      </c>
      <c r="S1207">
        <v>-75.703102111816406</v>
      </c>
      <c r="T1207" s="5">
        <v>11.2415</v>
      </c>
      <c r="U1207" s="5">
        <v>1.03217E-2</v>
      </c>
      <c r="V1207" s="3">
        <f>(T1207-L1207)/L1207*100</f>
        <v>-46.651956476028559</v>
      </c>
      <c r="W1207" s="3">
        <f>(U1207-M1207)/M1207*100</f>
        <v>-97.240187260779393</v>
      </c>
      <c r="Y1207" s="2">
        <v>21.07200050354</v>
      </c>
      <c r="Z1207" s="2">
        <v>0.37400001287460299</v>
      </c>
      <c r="AA1207" s="2">
        <v>11.2414999008179</v>
      </c>
      <c r="AB1207" s="2">
        <v>1.0321700014174E-2</v>
      </c>
      <c r="AC1207" s="2">
        <v>11.363253593444799</v>
      </c>
      <c r="AD1207" s="2">
        <v>1.0352442972362E-2</v>
      </c>
      <c r="AF1207" s="7">
        <f>ABS(R1207-H1207)+ABS(I1207-S1207)</f>
        <v>0</v>
      </c>
    </row>
    <row r="1208" spans="1:32" x14ac:dyDescent="0.3">
      <c r="A1208" t="s">
        <v>285</v>
      </c>
      <c r="B1208" t="s">
        <v>2025</v>
      </c>
      <c r="C1208" t="s">
        <v>10682</v>
      </c>
      <c r="D1208" t="s">
        <v>2026</v>
      </c>
      <c r="E1208" t="s">
        <v>5561</v>
      </c>
      <c r="F1208">
        <v>1</v>
      </c>
      <c r="H1208">
        <v>37.708900451660199</v>
      </c>
      <c r="I1208">
        <v>-78.287803649902301</v>
      </c>
      <c r="J1208" s="1">
        <v>1436.27001953125</v>
      </c>
      <c r="K1208">
        <v>12</v>
      </c>
      <c r="L1208" s="5">
        <v>52.463001251220703</v>
      </c>
      <c r="M1208" s="5">
        <v>0.236000001430511</v>
      </c>
      <c r="N1208" t="s">
        <v>2027</v>
      </c>
      <c r="O1208" t="s">
        <v>2030</v>
      </c>
      <c r="P1208" t="s">
        <v>2029</v>
      </c>
      <c r="Q1208" t="s">
        <v>2029</v>
      </c>
      <c r="R1208">
        <v>37.709030151367202</v>
      </c>
      <c r="S1208">
        <v>-78.2869873046875</v>
      </c>
      <c r="T1208" s="5">
        <v>52.498199999999997</v>
      </c>
      <c r="U1208" s="5">
        <v>0.300622</v>
      </c>
      <c r="V1208" s="3">
        <f>(T1208-L1208)/L1208*100</f>
        <v>6.709251842216131E-2</v>
      </c>
      <c r="W1208" s="3">
        <f>(U1208-M1208)/M1208*100</f>
        <v>27.382202617704905</v>
      </c>
      <c r="Y1208" s="2">
        <v>285.10800170898398</v>
      </c>
      <c r="Z1208" s="2">
        <v>1.3010001182556199</v>
      </c>
      <c r="AA1208" s="2">
        <v>285.189208984375</v>
      </c>
      <c r="AB1208" s="2">
        <v>1.2999180555343599</v>
      </c>
      <c r="AC1208" s="2">
        <v>285.19281005859398</v>
      </c>
      <c r="AD1208" s="2">
        <v>1.3019884824752801</v>
      </c>
      <c r="AF1208" s="7">
        <f>ABS(R1208-H1208)+ABS(I1208-S1208)</f>
        <v>9.4604492180394573E-4</v>
      </c>
    </row>
    <row r="1209" spans="1:32" x14ac:dyDescent="0.3">
      <c r="A1209" t="s">
        <v>285</v>
      </c>
      <c r="B1209" t="s">
        <v>2025</v>
      </c>
      <c r="C1209" t="s">
        <v>10682</v>
      </c>
      <c r="D1209" t="s">
        <v>2026</v>
      </c>
      <c r="E1209" t="s">
        <v>9719</v>
      </c>
      <c r="F1209">
        <v>1</v>
      </c>
      <c r="H1209">
        <v>37.708900451660199</v>
      </c>
      <c r="I1209">
        <v>-78.287803649902301</v>
      </c>
      <c r="J1209" s="1">
        <v>3259.7900390625</v>
      </c>
      <c r="K1209">
        <v>12</v>
      </c>
      <c r="L1209" s="5">
        <v>232.64500427246099</v>
      </c>
      <c r="M1209" s="5">
        <v>1.0650000572204601</v>
      </c>
      <c r="N1209" t="s">
        <v>2027</v>
      </c>
      <c r="O1209" t="s">
        <v>2028</v>
      </c>
      <c r="P1209" t="s">
        <v>2029</v>
      </c>
      <c r="Q1209" t="s">
        <v>2029</v>
      </c>
      <c r="R1209">
        <v>37.709030151367202</v>
      </c>
      <c r="S1209">
        <v>-78.2869873046875</v>
      </c>
      <c r="T1209" s="5">
        <v>232.691</v>
      </c>
      <c r="U1209" s="5">
        <v>0.99929599999999996</v>
      </c>
      <c r="V1209" s="3">
        <f>(T1209-L1209)/L1209*100</f>
        <v>1.9770778092935322E-2</v>
      </c>
      <c r="W1209" s="3">
        <f>(U1209-M1209)/M1209*100</f>
        <v>-6.1693947127046096</v>
      </c>
      <c r="Y1209" s="2">
        <v>285.10800170898398</v>
      </c>
      <c r="Z1209" s="2">
        <v>1.3010001182556199</v>
      </c>
      <c r="AA1209" s="2">
        <v>285.189208984375</v>
      </c>
      <c r="AB1209" s="2">
        <v>1.2999180555343599</v>
      </c>
      <c r="AC1209" s="2">
        <v>285.19281005859398</v>
      </c>
      <c r="AD1209" s="2">
        <v>1.3019884824752801</v>
      </c>
      <c r="AF1209" s="7">
        <f>ABS(R1209-H1209)+ABS(I1209-S1209)</f>
        <v>9.4604492180394573E-4</v>
      </c>
    </row>
    <row r="1210" spans="1:32" x14ac:dyDescent="0.3">
      <c r="A1210" t="s">
        <v>285</v>
      </c>
      <c r="B1210" t="s">
        <v>3797</v>
      </c>
      <c r="C1210" t="s">
        <v>11073</v>
      </c>
      <c r="D1210" t="s">
        <v>3798</v>
      </c>
      <c r="E1210" t="s">
        <v>11074</v>
      </c>
      <c r="F1210">
        <v>1</v>
      </c>
      <c r="H1210">
        <v>37.382198333740199</v>
      </c>
      <c r="I1210">
        <v>-77.38330078125</v>
      </c>
      <c r="J1210" s="1">
        <v>5905.6298828125</v>
      </c>
      <c r="K1210">
        <v>12</v>
      </c>
      <c r="L1210" s="5">
        <v>566.71301269531295</v>
      </c>
      <c r="M1210" s="5">
        <v>2.7999999523162802</v>
      </c>
      <c r="N1210" t="s">
        <v>3799</v>
      </c>
      <c r="O1210" t="s">
        <v>3804</v>
      </c>
      <c r="P1210" t="s">
        <v>3801</v>
      </c>
      <c r="Q1210" t="s">
        <v>3802</v>
      </c>
      <c r="R1210">
        <v>37.382900238037102</v>
      </c>
      <c r="S1210">
        <v>-77.381797790527301</v>
      </c>
      <c r="T1210" s="5">
        <v>566.70000000000005</v>
      </c>
      <c r="U1210" s="5">
        <v>2.8</v>
      </c>
      <c r="V1210" s="3">
        <f>(T1210-L1210)/L1210*100</f>
        <v>-2.2961701992725205E-3</v>
      </c>
      <c r="W1210" s="3">
        <f>(U1210-M1210)/M1210*100</f>
        <v>1.702990016126025E-6</v>
      </c>
      <c r="Y1210" s="2">
        <v>2724.419921875</v>
      </c>
      <c r="Z1210" s="2">
        <v>2171.72802734375</v>
      </c>
      <c r="AA1210" s="2">
        <v>2675.10009765625</v>
      </c>
      <c r="AB1210" s="2">
        <v>2171.5</v>
      </c>
      <c r="AC1210" s="2">
        <v>2675.48583984375</v>
      </c>
      <c r="AD1210" s="2">
        <v>2171.5166015625</v>
      </c>
      <c r="AF1210" s="7">
        <f>ABS(R1210-H1210)+ABS(I1210-S1210)</f>
        <v>2.2048950196023043E-3</v>
      </c>
    </row>
    <row r="1211" spans="1:32" x14ac:dyDescent="0.3">
      <c r="A1211" t="s">
        <v>285</v>
      </c>
      <c r="B1211" t="s">
        <v>3797</v>
      </c>
      <c r="C1211" t="s">
        <v>11073</v>
      </c>
      <c r="D1211" t="s">
        <v>3798</v>
      </c>
      <c r="E1211" t="s">
        <v>5561</v>
      </c>
      <c r="F1211">
        <v>1</v>
      </c>
      <c r="H1211">
        <v>37.382198333740199</v>
      </c>
      <c r="I1211">
        <v>-77.38330078125</v>
      </c>
      <c r="J1211" s="1">
        <v>829.09997558593795</v>
      </c>
      <c r="K1211">
        <v>12</v>
      </c>
      <c r="L1211" s="5">
        <v>108.28900146484401</v>
      </c>
      <c r="M1211" s="5">
        <v>16.3880004882813</v>
      </c>
      <c r="N1211" t="s">
        <v>3799</v>
      </c>
      <c r="O1211" t="s">
        <v>3805</v>
      </c>
      <c r="P1211" t="s">
        <v>3801</v>
      </c>
      <c r="Q1211" t="s">
        <v>3802</v>
      </c>
      <c r="R1211">
        <v>37.382900238037102</v>
      </c>
      <c r="S1211">
        <v>-77.381797790527301</v>
      </c>
      <c r="T1211" s="5">
        <v>21.2</v>
      </c>
      <c r="U1211" s="5">
        <v>15.5</v>
      </c>
      <c r="V1211" s="3">
        <f>(T1211-L1211)/L1211*100</f>
        <v>-80.422757885635704</v>
      </c>
      <c r="W1211" s="3">
        <f>(U1211-M1211)/M1211*100</f>
        <v>-5.4186017929172596</v>
      </c>
      <c r="Y1211" s="2">
        <v>2724.419921875</v>
      </c>
      <c r="Z1211" s="2">
        <v>2171.72802734375</v>
      </c>
      <c r="AA1211" s="2">
        <v>2675.10009765625</v>
      </c>
      <c r="AB1211" s="2">
        <v>2171.5</v>
      </c>
      <c r="AC1211" s="2">
        <v>2675.48583984375</v>
      </c>
      <c r="AD1211" s="2">
        <v>2171.5166015625</v>
      </c>
      <c r="AF1211" s="7">
        <f>ABS(R1211-H1211)+ABS(I1211-S1211)</f>
        <v>2.2048950196023043E-3</v>
      </c>
    </row>
    <row r="1212" spans="1:32" x14ac:dyDescent="0.3">
      <c r="A1212" t="s">
        <v>285</v>
      </c>
      <c r="B1212" t="s">
        <v>3797</v>
      </c>
      <c r="C1212" t="s">
        <v>11073</v>
      </c>
      <c r="D1212" t="s">
        <v>3798</v>
      </c>
      <c r="E1212" t="s">
        <v>9719</v>
      </c>
      <c r="F1212">
        <v>1</v>
      </c>
      <c r="H1212">
        <v>37.382198333740199</v>
      </c>
      <c r="I1212">
        <v>-77.38330078125</v>
      </c>
      <c r="J1212" s="1">
        <v>5933.85986328125</v>
      </c>
      <c r="K1212">
        <v>12</v>
      </c>
      <c r="L1212" s="5">
        <v>197.70100402832</v>
      </c>
      <c r="M1212" s="5">
        <v>224.50599670410199</v>
      </c>
      <c r="N1212" t="s">
        <v>3799</v>
      </c>
      <c r="O1212" t="s">
        <v>3806</v>
      </c>
      <c r="P1212" t="s">
        <v>3801</v>
      </c>
      <c r="Q1212" t="s">
        <v>3802</v>
      </c>
      <c r="R1212">
        <v>37.382900238037102</v>
      </c>
      <c r="S1212">
        <v>-77.381797790527301</v>
      </c>
      <c r="T1212" s="5">
        <v>225.9</v>
      </c>
      <c r="U1212" s="5">
        <v>233.7</v>
      </c>
      <c r="V1212" s="3">
        <f>(T1212-L1212)/L1212*100</f>
        <v>14.263456126727913</v>
      </c>
      <c r="W1212" s="3">
        <f>(U1212-M1212)/M1212*100</f>
        <v>4.0952150191407402</v>
      </c>
      <c r="Y1212" s="2">
        <v>2724.419921875</v>
      </c>
      <c r="Z1212" s="2">
        <v>2171.72802734375</v>
      </c>
      <c r="AA1212" s="2">
        <v>2675.10009765625</v>
      </c>
      <c r="AB1212" s="2">
        <v>2171.5</v>
      </c>
      <c r="AC1212" s="2">
        <v>2675.48583984375</v>
      </c>
      <c r="AD1212" s="2">
        <v>2171.5166015625</v>
      </c>
      <c r="AF1212" s="7">
        <f>ABS(R1212-H1212)+ABS(I1212-S1212)</f>
        <v>2.2048950196023043E-3</v>
      </c>
    </row>
    <row r="1213" spans="1:32" x14ac:dyDescent="0.3">
      <c r="A1213" t="s">
        <v>285</v>
      </c>
      <c r="B1213" t="s">
        <v>3797</v>
      </c>
      <c r="C1213" t="s">
        <v>11073</v>
      </c>
      <c r="D1213" t="s">
        <v>3798</v>
      </c>
      <c r="E1213" t="s">
        <v>9800</v>
      </c>
      <c r="F1213">
        <v>1</v>
      </c>
      <c r="H1213">
        <v>37.382198333740199</v>
      </c>
      <c r="I1213">
        <v>-77.38330078125</v>
      </c>
      <c r="J1213" s="1">
        <v>6350.0400390625</v>
      </c>
      <c r="K1213">
        <v>12</v>
      </c>
      <c r="L1213" s="5">
        <v>433.45700073242199</v>
      </c>
      <c r="M1213" s="5">
        <v>515.63000488281295</v>
      </c>
      <c r="N1213" t="s">
        <v>3799</v>
      </c>
      <c r="O1213" t="s">
        <v>3807</v>
      </c>
      <c r="P1213" t="s">
        <v>3801</v>
      </c>
      <c r="Q1213" t="s">
        <v>3802</v>
      </c>
      <c r="R1213">
        <v>37.382900238037102</v>
      </c>
      <c r="S1213">
        <v>-77.381797790527301</v>
      </c>
      <c r="T1213" s="5">
        <v>443.2</v>
      </c>
      <c r="U1213" s="5">
        <v>507.3</v>
      </c>
      <c r="V1213" s="3">
        <f>(T1213-L1213)/L1213*100</f>
        <v>2.2477429713016601</v>
      </c>
      <c r="W1213" s="3">
        <f>(U1213-M1213)/M1213*100</f>
        <v>-1.6155004177280374</v>
      </c>
      <c r="Y1213" s="2">
        <v>2724.419921875</v>
      </c>
      <c r="Z1213" s="2">
        <v>2171.72802734375</v>
      </c>
      <c r="AA1213" s="2">
        <v>2675.10009765625</v>
      </c>
      <c r="AB1213" s="2">
        <v>2171.5</v>
      </c>
      <c r="AC1213" s="2">
        <v>2675.48583984375</v>
      </c>
      <c r="AD1213" s="2">
        <v>2171.5166015625</v>
      </c>
      <c r="AF1213" s="7">
        <f>ABS(R1213-H1213)+ABS(I1213-S1213)</f>
        <v>2.2048950196023043E-3</v>
      </c>
    </row>
    <row r="1214" spans="1:32" x14ac:dyDescent="0.3">
      <c r="A1214" t="s">
        <v>285</v>
      </c>
      <c r="B1214" t="s">
        <v>3797</v>
      </c>
      <c r="C1214" t="s">
        <v>11073</v>
      </c>
      <c r="D1214" t="s">
        <v>3798</v>
      </c>
      <c r="E1214" t="s">
        <v>9797</v>
      </c>
      <c r="F1214">
        <v>1</v>
      </c>
      <c r="H1214">
        <v>37.382198333740199</v>
      </c>
      <c r="I1214">
        <v>-77.38330078125</v>
      </c>
      <c r="J1214" s="1">
        <v>6800.5498046875</v>
      </c>
      <c r="K1214">
        <v>12</v>
      </c>
      <c r="L1214" s="5">
        <v>864.70001220703102</v>
      </c>
      <c r="M1214" s="5">
        <v>1409.60400390625</v>
      </c>
      <c r="N1214" t="s">
        <v>3799</v>
      </c>
      <c r="O1214" t="s">
        <v>3803</v>
      </c>
      <c r="P1214" t="s">
        <v>3801</v>
      </c>
      <c r="Q1214" t="s">
        <v>3802</v>
      </c>
      <c r="R1214">
        <v>37.382900238037102</v>
      </c>
      <c r="S1214">
        <v>-77.381797790527301</v>
      </c>
      <c r="T1214" s="5">
        <v>864.6</v>
      </c>
      <c r="U1214" s="5">
        <v>1409.5</v>
      </c>
      <c r="V1214" s="3">
        <f>(T1214-L1214)/L1214*100</f>
        <v>-1.1566116065585811E-2</v>
      </c>
      <c r="W1214" s="3">
        <f>(U1214-M1214)/M1214*100</f>
        <v>-7.3782357287428E-3</v>
      </c>
      <c r="Y1214" s="2">
        <v>2724.419921875</v>
      </c>
      <c r="Z1214" s="2">
        <v>2171.72802734375</v>
      </c>
      <c r="AA1214" s="2">
        <v>2675.10009765625</v>
      </c>
      <c r="AB1214" s="2">
        <v>2171.5</v>
      </c>
      <c r="AC1214" s="2">
        <v>2675.48583984375</v>
      </c>
      <c r="AD1214" s="2">
        <v>2171.5166015625</v>
      </c>
      <c r="AF1214" s="7">
        <f>ABS(R1214-H1214)+ABS(I1214-S1214)</f>
        <v>2.2048950196023043E-3</v>
      </c>
    </row>
    <row r="1215" spans="1:32" x14ac:dyDescent="0.3">
      <c r="A1215" t="s">
        <v>285</v>
      </c>
      <c r="B1215" t="s">
        <v>3797</v>
      </c>
      <c r="C1215" t="s">
        <v>11073</v>
      </c>
      <c r="D1215" t="s">
        <v>3798</v>
      </c>
      <c r="E1215" t="s">
        <v>5587</v>
      </c>
      <c r="F1215">
        <v>1</v>
      </c>
      <c r="H1215">
        <v>37.382198333740199</v>
      </c>
      <c r="I1215">
        <v>-77.38330078125</v>
      </c>
      <c r="J1215" s="1">
        <v>5768.66015625</v>
      </c>
      <c r="K1215">
        <v>12</v>
      </c>
      <c r="L1215" s="5">
        <v>553.55999755859398</v>
      </c>
      <c r="M1215" s="5">
        <v>2.7999999523162802</v>
      </c>
      <c r="N1215" t="s">
        <v>3799</v>
      </c>
      <c r="O1215" t="s">
        <v>3800</v>
      </c>
      <c r="P1215" t="s">
        <v>3801</v>
      </c>
      <c r="Q1215" t="s">
        <v>3802</v>
      </c>
      <c r="R1215">
        <v>37.382900238037102</v>
      </c>
      <c r="S1215">
        <v>-77.381797790527301</v>
      </c>
      <c r="T1215" s="5">
        <v>553.5</v>
      </c>
      <c r="U1215" s="5">
        <v>2.7</v>
      </c>
      <c r="V1215" s="3">
        <f>(T1215-L1215)/L1215*100</f>
        <v>-1.0838492459460398E-2</v>
      </c>
      <c r="W1215" s="3">
        <f>(U1215-M1215)/M1215*100</f>
        <v>-3.5714269292596148</v>
      </c>
      <c r="Y1215" s="2">
        <v>2724.419921875</v>
      </c>
      <c r="Z1215" s="2">
        <v>2171.72802734375</v>
      </c>
      <c r="AA1215" s="2">
        <v>2675.10009765625</v>
      </c>
      <c r="AB1215" s="2">
        <v>2171.5</v>
      </c>
      <c r="AC1215" s="2">
        <v>2675.48583984375</v>
      </c>
      <c r="AD1215" s="2">
        <v>2171.5166015625</v>
      </c>
      <c r="AF1215" s="7">
        <f>ABS(R1215-H1215)+ABS(I1215-S1215)</f>
        <v>2.2048950196023043E-3</v>
      </c>
    </row>
    <row r="1216" spans="1:32" x14ac:dyDescent="0.3">
      <c r="A1216" t="s">
        <v>285</v>
      </c>
      <c r="B1216" t="s">
        <v>1187</v>
      </c>
      <c r="C1216" t="s">
        <v>10544</v>
      </c>
      <c r="D1216" t="s">
        <v>1188</v>
      </c>
      <c r="E1216" t="s">
        <v>5561</v>
      </c>
      <c r="F1216">
        <v>1</v>
      </c>
      <c r="H1216">
        <v>38.536701202392599</v>
      </c>
      <c r="I1216">
        <v>-77.280601501464801</v>
      </c>
      <c r="J1216" s="1">
        <v>455.14999389648398</v>
      </c>
      <c r="K1216">
        <v>12</v>
      </c>
      <c r="L1216" s="5">
        <v>14.567999839782701</v>
      </c>
      <c r="M1216" s="5">
        <v>7.2999998927116394E-2</v>
      </c>
      <c r="N1216" t="s">
        <v>1189</v>
      </c>
      <c r="O1216" t="s">
        <v>1192</v>
      </c>
      <c r="P1216" t="s">
        <v>1191</v>
      </c>
      <c r="Q1216" t="s">
        <v>1191</v>
      </c>
      <c r="R1216">
        <v>38.539100646972699</v>
      </c>
      <c r="S1216">
        <v>-77.278602600097699</v>
      </c>
      <c r="T1216" s="5">
        <v>14.5</v>
      </c>
      <c r="U1216" s="5">
        <v>7.2999999999999995E-2</v>
      </c>
      <c r="V1216" s="3">
        <f>(T1216-L1216)/L1216*100</f>
        <v>-0.46677540177481863</v>
      </c>
      <c r="W1216" s="3">
        <f>(U1216-M1216)/M1216*100</f>
        <v>1.4697035851689393E-6</v>
      </c>
      <c r="Y1216" s="2">
        <v>297.80599975585898</v>
      </c>
      <c r="Z1216" s="2">
        <v>315.44400024414102</v>
      </c>
      <c r="AA1216" s="2">
        <v>297.79998779296898</v>
      </c>
      <c r="AB1216" s="2">
        <v>315.67300415039102</v>
      </c>
      <c r="AC1216" s="2">
        <v>304.64251708984398</v>
      </c>
      <c r="AD1216" s="2">
        <v>315.84243774414102</v>
      </c>
      <c r="AF1216" s="7">
        <f>ABS(R1216-H1216)+ABS(I1216-S1216)</f>
        <v>4.3983459472016762E-3</v>
      </c>
    </row>
    <row r="1217" spans="1:32" x14ac:dyDescent="0.3">
      <c r="A1217" t="s">
        <v>285</v>
      </c>
      <c r="B1217" t="s">
        <v>1187</v>
      </c>
      <c r="C1217" t="s">
        <v>10544</v>
      </c>
      <c r="D1217" t="s">
        <v>1188</v>
      </c>
      <c r="E1217" t="s">
        <v>9719</v>
      </c>
      <c r="F1217">
        <v>1</v>
      </c>
      <c r="H1217">
        <v>38.536701202392599</v>
      </c>
      <c r="I1217">
        <v>-77.280601501464801</v>
      </c>
      <c r="J1217" s="1">
        <v>676.35998535156295</v>
      </c>
      <c r="K1217">
        <v>12</v>
      </c>
      <c r="L1217" s="5">
        <v>40.909000396728501</v>
      </c>
      <c r="M1217" s="5">
        <v>0.23700000345706901</v>
      </c>
      <c r="N1217" t="s">
        <v>1189</v>
      </c>
      <c r="O1217" t="s">
        <v>1190</v>
      </c>
      <c r="P1217" t="s">
        <v>1191</v>
      </c>
      <c r="Q1217" t="s">
        <v>1191</v>
      </c>
      <c r="R1217">
        <v>38.539100646972699</v>
      </c>
      <c r="S1217">
        <v>-77.278602600097699</v>
      </c>
      <c r="T1217" s="5">
        <v>41</v>
      </c>
      <c r="U1217" s="5">
        <v>0.2</v>
      </c>
      <c r="V1217" s="3">
        <f>(T1217-L1217)/L1217*100</f>
        <v>0.22244396682637063</v>
      </c>
      <c r="W1217" s="3">
        <f>(U1217-M1217)/M1217*100</f>
        <v>-15.611815576944203</v>
      </c>
      <c r="Y1217" s="2">
        <v>297.80599975585898</v>
      </c>
      <c r="Z1217" s="2">
        <v>315.44400024414102</v>
      </c>
      <c r="AA1217" s="2">
        <v>297.79998779296898</v>
      </c>
      <c r="AB1217" s="2">
        <v>315.67300415039102</v>
      </c>
      <c r="AC1217" s="2">
        <v>304.64251708984398</v>
      </c>
      <c r="AD1217" s="2">
        <v>315.84243774414102</v>
      </c>
      <c r="AF1217" s="7">
        <f>ABS(R1217-H1217)+ABS(I1217-S1217)</f>
        <v>4.3983459472016762E-3</v>
      </c>
    </row>
    <row r="1218" spans="1:32" x14ac:dyDescent="0.3">
      <c r="A1218" t="s">
        <v>285</v>
      </c>
      <c r="B1218" t="s">
        <v>1187</v>
      </c>
      <c r="C1218" t="s">
        <v>10544</v>
      </c>
      <c r="D1218" t="s">
        <v>1188</v>
      </c>
      <c r="E1218" t="s">
        <v>9800</v>
      </c>
      <c r="F1218">
        <v>1</v>
      </c>
      <c r="H1218">
        <v>38.536701202392599</v>
      </c>
      <c r="I1218">
        <v>-77.280601501464801</v>
      </c>
      <c r="J1218" s="1">
        <v>411.54998779296898</v>
      </c>
      <c r="K1218">
        <v>12</v>
      </c>
      <c r="L1218" s="5">
        <v>110.53099822998</v>
      </c>
      <c r="M1218" s="5">
        <v>307.70001220703102</v>
      </c>
      <c r="N1218" t="s">
        <v>1189</v>
      </c>
      <c r="O1218" t="s">
        <v>1193</v>
      </c>
      <c r="P1218" t="s">
        <v>1191</v>
      </c>
      <c r="Q1218" t="s">
        <v>1191</v>
      </c>
      <c r="R1218">
        <v>38.539100646972699</v>
      </c>
      <c r="S1218">
        <v>-77.278602600097699</v>
      </c>
      <c r="T1218" s="5">
        <v>110.6</v>
      </c>
      <c r="U1218" s="5">
        <v>307.7</v>
      </c>
      <c r="V1218" s="3">
        <f>(T1218-L1218)/L1218*100</f>
        <v>6.2427528136879476E-2</v>
      </c>
      <c r="W1218" s="3">
        <f>(U1218-M1218)/M1218*100</f>
        <v>-3.9671857490150837E-6</v>
      </c>
      <c r="Y1218" s="2">
        <v>297.80599975585898</v>
      </c>
      <c r="Z1218" s="2">
        <v>315.44400024414102</v>
      </c>
      <c r="AA1218" s="2">
        <v>297.79998779296898</v>
      </c>
      <c r="AB1218" s="2">
        <v>315.67300415039102</v>
      </c>
      <c r="AC1218" s="2">
        <v>304.64251708984398</v>
      </c>
      <c r="AD1218" s="2">
        <v>315.84243774414102</v>
      </c>
      <c r="AF1218" s="7">
        <f>ABS(R1218-H1218)+ABS(I1218-S1218)</f>
        <v>4.3983459472016762E-3</v>
      </c>
    </row>
    <row r="1219" spans="1:32" x14ac:dyDescent="0.3">
      <c r="A1219" t="s">
        <v>285</v>
      </c>
      <c r="B1219" t="s">
        <v>1187</v>
      </c>
      <c r="C1219" t="s">
        <v>10544</v>
      </c>
      <c r="D1219" t="s">
        <v>1188</v>
      </c>
      <c r="E1219" t="s">
        <v>10329</v>
      </c>
      <c r="F1219">
        <v>1</v>
      </c>
      <c r="H1219">
        <v>38.536701202392599</v>
      </c>
      <c r="I1219">
        <v>-77.280601501464801</v>
      </c>
      <c r="J1219" s="1">
        <v>6999.33984375</v>
      </c>
      <c r="K1219">
        <v>12</v>
      </c>
      <c r="L1219" s="5">
        <v>65.543998718261705</v>
      </c>
      <c r="M1219" s="5">
        <v>3.7190001010894802</v>
      </c>
      <c r="N1219" t="s">
        <v>1189</v>
      </c>
      <c r="O1219" t="s">
        <v>6601</v>
      </c>
      <c r="P1219" t="s">
        <v>1191</v>
      </c>
      <c r="Q1219" t="s">
        <v>1191</v>
      </c>
      <c r="R1219">
        <v>38.539100646972699</v>
      </c>
      <c r="S1219">
        <v>-77.278602600097699</v>
      </c>
      <c r="T1219" s="5">
        <v>65.400000000000006</v>
      </c>
      <c r="U1219" s="5">
        <v>3.8</v>
      </c>
      <c r="V1219" s="3">
        <f>(T1219-L1219)/L1219*100</f>
        <v>-0.21969779244118393</v>
      </c>
      <c r="W1219" s="3">
        <f>(U1219-M1219)/M1219*100</f>
        <v>2.1780020626186789</v>
      </c>
      <c r="Y1219" s="2">
        <v>297.80599975585898</v>
      </c>
      <c r="Z1219" s="2">
        <v>315.44400024414102</v>
      </c>
      <c r="AA1219" s="2">
        <v>297.79998779296898</v>
      </c>
      <c r="AB1219" s="2">
        <v>315.67300415039102</v>
      </c>
      <c r="AC1219" s="2">
        <v>304.64251708984398</v>
      </c>
      <c r="AD1219" s="2">
        <v>315.84243774414102</v>
      </c>
      <c r="AF1219" s="7">
        <f>ABS(R1219-H1219)+ABS(I1219-S1219)</f>
        <v>4.3983459472016762E-3</v>
      </c>
    </row>
    <row r="1220" spans="1:32" x14ac:dyDescent="0.3">
      <c r="A1220" t="s">
        <v>285</v>
      </c>
      <c r="B1220" t="s">
        <v>1187</v>
      </c>
      <c r="C1220" t="s">
        <v>10544</v>
      </c>
      <c r="D1220" t="s">
        <v>1188</v>
      </c>
      <c r="E1220" t="s">
        <v>10334</v>
      </c>
      <c r="F1220">
        <v>1</v>
      </c>
      <c r="H1220">
        <v>38.536701202392599</v>
      </c>
      <c r="I1220">
        <v>-77.280601501464801</v>
      </c>
      <c r="J1220" s="1">
        <v>7153.9599609375</v>
      </c>
      <c r="K1220">
        <v>12</v>
      </c>
      <c r="L1220" s="5">
        <v>66.253997802734403</v>
      </c>
      <c r="M1220" s="5">
        <v>3.7149999141693102</v>
      </c>
      <c r="N1220" t="s">
        <v>1189</v>
      </c>
      <c r="O1220" t="s">
        <v>6602</v>
      </c>
      <c r="P1220" t="s">
        <v>1191</v>
      </c>
      <c r="Q1220" t="s">
        <v>1191</v>
      </c>
      <c r="R1220">
        <v>38.539100646972699</v>
      </c>
      <c r="S1220">
        <v>-77.278602600097699</v>
      </c>
      <c r="T1220" s="5">
        <v>66.3</v>
      </c>
      <c r="U1220" s="5">
        <v>3.9</v>
      </c>
      <c r="V1220" s="3">
        <f>(T1220-L1220)/L1220*100</f>
        <v>6.9433089007792909E-2</v>
      </c>
      <c r="W1220" s="3">
        <f>(U1220-M1220)/M1220*100</f>
        <v>4.9798140001318556</v>
      </c>
      <c r="Y1220" s="2">
        <v>297.80599975585898</v>
      </c>
      <c r="Z1220" s="2">
        <v>315.44400024414102</v>
      </c>
      <c r="AA1220" s="2">
        <v>297.79998779296898</v>
      </c>
      <c r="AB1220" s="2">
        <v>315.67300415039102</v>
      </c>
      <c r="AC1220" s="2">
        <v>304.64251708984398</v>
      </c>
      <c r="AD1220" s="2">
        <v>315.84243774414102</v>
      </c>
      <c r="AF1220" s="7">
        <f>ABS(R1220-H1220)+ABS(I1220-S1220)</f>
        <v>4.3983459472016762E-3</v>
      </c>
    </row>
    <row r="1221" spans="1:32" x14ac:dyDescent="0.3">
      <c r="A1221" t="s">
        <v>285</v>
      </c>
      <c r="B1221" t="s">
        <v>3155</v>
      </c>
      <c r="C1221" t="s">
        <v>10915</v>
      </c>
      <c r="D1221" t="s">
        <v>3156</v>
      </c>
      <c r="E1221" t="s">
        <v>9717</v>
      </c>
      <c r="F1221">
        <v>1</v>
      </c>
      <c r="H1221">
        <v>37.214401245117202</v>
      </c>
      <c r="I1221">
        <v>-76.461097717285199</v>
      </c>
      <c r="J1221" s="1">
        <v>454.82000732421898</v>
      </c>
      <c r="K1221">
        <v>12</v>
      </c>
      <c r="L1221" s="5">
        <v>114.29900360107401</v>
      </c>
      <c r="M1221" s="5">
        <v>432.24200439453102</v>
      </c>
      <c r="N1221" t="s">
        <v>3157</v>
      </c>
      <c r="O1221" t="s">
        <v>3158</v>
      </c>
      <c r="P1221" t="s">
        <v>3159</v>
      </c>
      <c r="Q1221" t="s">
        <v>3159</v>
      </c>
      <c r="R1221">
        <v>37.215339660644503</v>
      </c>
      <c r="S1221">
        <v>-76.462127685546903</v>
      </c>
      <c r="T1221" s="5">
        <v>117.6</v>
      </c>
      <c r="U1221" s="5">
        <v>429.6</v>
      </c>
      <c r="V1221" s="3">
        <f>(T1221-L1221)/L1221*100</f>
        <v>2.8880360238721896</v>
      </c>
      <c r="W1221" s="3">
        <f>(U1221-M1221)/M1221*100</f>
        <v>-0.61123268161589805</v>
      </c>
      <c r="Y1221" s="2">
        <v>1052.93896484375</v>
      </c>
      <c r="Z1221" s="2">
        <v>3486.84497070313</v>
      </c>
      <c r="AA1221" s="2">
        <v>1052.90002441406</v>
      </c>
      <c r="AB1221" s="2">
        <v>3486.89990234375</v>
      </c>
      <c r="AC1221" s="2">
        <v>1053.35046386719</v>
      </c>
      <c r="AD1221" s="2">
        <v>3486.900390625</v>
      </c>
      <c r="AF1221" s="7">
        <f>ABS(R1221-H1221)+ABS(I1221-S1221)</f>
        <v>1.9683837890056566E-3</v>
      </c>
    </row>
    <row r="1222" spans="1:32" x14ac:dyDescent="0.3">
      <c r="A1222" t="s">
        <v>285</v>
      </c>
      <c r="B1222" t="s">
        <v>3155</v>
      </c>
      <c r="C1222" t="s">
        <v>10915</v>
      </c>
      <c r="D1222" t="s">
        <v>3156</v>
      </c>
      <c r="E1222" t="s">
        <v>9718</v>
      </c>
      <c r="F1222">
        <v>1</v>
      </c>
      <c r="H1222">
        <v>37.214401245117202</v>
      </c>
      <c r="I1222">
        <v>-76.461097717285199</v>
      </c>
      <c r="J1222" s="1">
        <v>2311.3798828125</v>
      </c>
      <c r="K1222">
        <v>12</v>
      </c>
      <c r="L1222" s="5">
        <v>713.77197265625</v>
      </c>
      <c r="M1222" s="5">
        <v>2419.64599609375</v>
      </c>
      <c r="N1222" t="s">
        <v>3157</v>
      </c>
      <c r="O1222" t="s">
        <v>3161</v>
      </c>
      <c r="P1222" t="s">
        <v>3159</v>
      </c>
      <c r="Q1222" t="s">
        <v>3159</v>
      </c>
      <c r="R1222">
        <v>37.215339660644503</v>
      </c>
      <c r="S1222">
        <v>-76.462127685546903</v>
      </c>
      <c r="T1222" s="5">
        <v>710.4</v>
      </c>
      <c r="U1222" s="5">
        <v>2422.3000000000002</v>
      </c>
      <c r="V1222" s="3">
        <f>(T1222-L1222)/L1222*100</f>
        <v>-0.47241595151200372</v>
      </c>
      <c r="W1222" s="3">
        <f>(U1222-M1222)/M1222*100</f>
        <v>0.10968562800239279</v>
      </c>
      <c r="Y1222" s="2">
        <v>1052.93896484375</v>
      </c>
      <c r="Z1222" s="2">
        <v>3486.84497070313</v>
      </c>
      <c r="AA1222" s="2">
        <v>1052.90002441406</v>
      </c>
      <c r="AB1222" s="2">
        <v>3486.89990234375</v>
      </c>
      <c r="AC1222" s="2">
        <v>1053.35046386719</v>
      </c>
      <c r="AD1222" s="2">
        <v>3486.900390625</v>
      </c>
      <c r="AF1222" s="7">
        <f>ABS(R1222-H1222)+ABS(I1222-S1222)</f>
        <v>1.9683837890056566E-3</v>
      </c>
    </row>
    <row r="1223" spans="1:32" x14ac:dyDescent="0.3">
      <c r="A1223" t="s">
        <v>285</v>
      </c>
      <c r="B1223" t="s">
        <v>3155</v>
      </c>
      <c r="C1223" t="s">
        <v>10915</v>
      </c>
      <c r="D1223" t="s">
        <v>3156</v>
      </c>
      <c r="E1223" t="s">
        <v>5561</v>
      </c>
      <c r="F1223">
        <v>1</v>
      </c>
      <c r="H1223">
        <v>37.214401245117202</v>
      </c>
      <c r="I1223">
        <v>-76.461097717285199</v>
      </c>
      <c r="J1223" s="1">
        <v>768.70001220703102</v>
      </c>
      <c r="K1223">
        <v>12</v>
      </c>
      <c r="L1223" s="5">
        <v>224.86799621582</v>
      </c>
      <c r="M1223" s="5">
        <v>634.95697021484398</v>
      </c>
      <c r="N1223" t="s">
        <v>3157</v>
      </c>
      <c r="O1223" t="s">
        <v>3160</v>
      </c>
      <c r="P1223" t="s">
        <v>3159</v>
      </c>
      <c r="Q1223" t="s">
        <v>3159</v>
      </c>
      <c r="R1223">
        <v>37.215339660644503</v>
      </c>
      <c r="S1223">
        <v>-76.462127685546903</v>
      </c>
      <c r="T1223" s="5">
        <v>224.9</v>
      </c>
      <c r="U1223" s="5">
        <v>635</v>
      </c>
      <c r="V1223" s="3">
        <f>(T1223-L1223)/L1223*100</f>
        <v>1.4232253908328409E-2</v>
      </c>
      <c r="W1223" s="3">
        <f>(U1223-M1223)/M1223*100</f>
        <v>6.7768033385731752E-3</v>
      </c>
      <c r="Y1223" s="2">
        <v>1052.93896484375</v>
      </c>
      <c r="Z1223" s="2">
        <v>3486.84497070313</v>
      </c>
      <c r="AA1223" s="2">
        <v>1052.90002441406</v>
      </c>
      <c r="AB1223" s="2">
        <v>3486.89990234375</v>
      </c>
      <c r="AC1223" s="2">
        <v>1053.35046386719</v>
      </c>
      <c r="AD1223" s="2">
        <v>3486.900390625</v>
      </c>
      <c r="AF1223" s="7">
        <f>ABS(R1223-H1223)+ABS(I1223-S1223)</f>
        <v>1.9683837890056566E-3</v>
      </c>
    </row>
    <row r="1224" spans="1:32" x14ac:dyDescent="0.3">
      <c r="A1224" t="s">
        <v>238</v>
      </c>
      <c r="B1224" t="s">
        <v>3451</v>
      </c>
      <c r="C1224" t="s">
        <v>10939</v>
      </c>
      <c r="D1224" t="s">
        <v>3452</v>
      </c>
      <c r="E1224" t="s">
        <v>10981</v>
      </c>
      <c r="F1224">
        <v>2</v>
      </c>
      <c r="H1224">
        <v>41.494701385497997</v>
      </c>
      <c r="I1224">
        <v>-88.125</v>
      </c>
      <c r="J1224" s="1">
        <v>3321.5</v>
      </c>
      <c r="K1224">
        <v>12</v>
      </c>
      <c r="L1224" s="5">
        <v>467.96600341796898</v>
      </c>
      <c r="M1224" s="5">
        <v>1576.8569946289099</v>
      </c>
      <c r="N1224" t="s">
        <v>3453</v>
      </c>
      <c r="O1224" t="s">
        <v>3456</v>
      </c>
      <c r="P1224" t="s">
        <v>2567</v>
      </c>
      <c r="Q1224" t="s">
        <v>3455</v>
      </c>
      <c r="R1224">
        <v>41.494098663330099</v>
      </c>
      <c r="S1224">
        <v>-88.119400024414105</v>
      </c>
      <c r="T1224" s="5">
        <v>467.86799999999999</v>
      </c>
      <c r="U1224" s="5">
        <v>1576.828</v>
      </c>
      <c r="V1224" s="3">
        <f>(T1224-L1224)/L1224*100</f>
        <v>-2.0942422580524412E-2</v>
      </c>
      <c r="W1224" s="3">
        <f>(U1224-M1224)/M1224*100</f>
        <v>-1.8387608393579725E-3</v>
      </c>
      <c r="Y1224" s="2">
        <v>960.75201416015602</v>
      </c>
      <c r="Z1224" s="2">
        <v>3201.81591796875</v>
      </c>
      <c r="AA1224" s="2">
        <v>960.75311279296898</v>
      </c>
      <c r="AB1224" s="2">
        <v>3202.04711914063</v>
      </c>
      <c r="AC1224" s="2">
        <v>962.457275390625</v>
      </c>
      <c r="AD1224" s="2">
        <v>3202.05834960938</v>
      </c>
      <c r="AF1224" s="7">
        <f>ABS(R1224-H1224)+ABS(I1224-S1224)</f>
        <v>6.2026977537925632E-3</v>
      </c>
    </row>
    <row r="1225" spans="1:32" x14ac:dyDescent="0.3">
      <c r="A1225" t="s">
        <v>238</v>
      </c>
      <c r="B1225" t="s">
        <v>3451</v>
      </c>
      <c r="C1225" t="s">
        <v>10939</v>
      </c>
      <c r="D1225" t="s">
        <v>3452</v>
      </c>
      <c r="E1225" t="s">
        <v>10980</v>
      </c>
      <c r="F1225">
        <v>2</v>
      </c>
      <c r="H1225">
        <v>41.494701385497997</v>
      </c>
      <c r="I1225">
        <v>-88.125</v>
      </c>
      <c r="J1225" s="1">
        <v>1801.5</v>
      </c>
      <c r="K1225">
        <v>12</v>
      </c>
      <c r="L1225" s="5">
        <v>314.56599426269503</v>
      </c>
      <c r="M1225" s="5">
        <v>1156.94702148438</v>
      </c>
      <c r="N1225" t="s">
        <v>3453</v>
      </c>
      <c r="O1225" t="s">
        <v>3454</v>
      </c>
      <c r="P1225" t="s">
        <v>2567</v>
      </c>
      <c r="Q1225" t="s">
        <v>3455</v>
      </c>
      <c r="R1225">
        <v>41.494098663330099</v>
      </c>
      <c r="S1225">
        <v>-88.119400024414105</v>
      </c>
      <c r="T1225" s="5">
        <v>314.64519999999999</v>
      </c>
      <c r="U1225" s="5">
        <v>1157.1099999999999</v>
      </c>
      <c r="V1225" s="3">
        <f>(T1225-L1225)/L1225*100</f>
        <v>2.5179370545315591E-2</v>
      </c>
      <c r="W1225" s="3">
        <f>(U1225-M1225)/M1225*100</f>
        <v>1.4086947162955993E-2</v>
      </c>
      <c r="Y1225" s="2">
        <v>960.75201416015602</v>
      </c>
      <c r="Z1225" s="2">
        <v>3201.81591796875</v>
      </c>
      <c r="AA1225" s="2">
        <v>960.75311279296898</v>
      </c>
      <c r="AB1225" s="2">
        <v>3202.04711914063</v>
      </c>
      <c r="AC1225" s="2">
        <v>962.457275390625</v>
      </c>
      <c r="AD1225" s="2">
        <v>3202.05834960938</v>
      </c>
      <c r="AF1225" s="7">
        <f>ABS(R1225-H1225)+ABS(I1225-S1225)</f>
        <v>6.2026977537925632E-3</v>
      </c>
    </row>
    <row r="1226" spans="1:32" x14ac:dyDescent="0.3">
      <c r="A1226" t="s">
        <v>643</v>
      </c>
      <c r="B1226" t="s">
        <v>1779</v>
      </c>
      <c r="C1226" t="s">
        <v>10639</v>
      </c>
      <c r="D1226" t="s">
        <v>1780</v>
      </c>
      <c r="E1226" t="s">
        <v>10641</v>
      </c>
      <c r="F1226">
        <v>1</v>
      </c>
      <c r="H1226">
        <v>46.755901336669901</v>
      </c>
      <c r="I1226">
        <v>-122.857803344727</v>
      </c>
      <c r="J1226" s="1">
        <v>4609.8701171875</v>
      </c>
      <c r="K1226">
        <v>12</v>
      </c>
      <c r="L1226" s="5">
        <v>2429.69995117188</v>
      </c>
      <c r="M1226" s="5">
        <v>683.041015625</v>
      </c>
      <c r="N1226" t="s">
        <v>1781</v>
      </c>
      <c r="O1226" t="s">
        <v>1784</v>
      </c>
      <c r="P1226" t="s">
        <v>1783</v>
      </c>
      <c r="Q1226" t="s">
        <v>1783</v>
      </c>
      <c r="R1226">
        <v>46.755767822265597</v>
      </c>
      <c r="S1226">
        <v>-122.858238220215</v>
      </c>
      <c r="T1226" s="5">
        <v>2425</v>
      </c>
      <c r="U1226" s="5">
        <v>677.4</v>
      </c>
      <c r="V1226" s="3">
        <f>(T1226-L1226)/L1226*100</f>
        <v>-0.19343751353384794</v>
      </c>
      <c r="W1226" s="3">
        <f>(U1226-M1226)/M1226*100</f>
        <v>-0.82586777308509773</v>
      </c>
      <c r="Y1226" s="2">
        <v>5009.2451171875</v>
      </c>
      <c r="Z1226" s="2">
        <v>1438.4169921875</v>
      </c>
      <c r="AA1226" s="2">
        <v>4996</v>
      </c>
      <c r="AB1226" s="2">
        <v>1424.59997558594</v>
      </c>
      <c r="AC1226" s="2">
        <v>4997.31982421875</v>
      </c>
      <c r="AD1226" s="2">
        <v>1424.59997558594</v>
      </c>
      <c r="AF1226" s="7">
        <f>ABS(R1226-H1226)+ABS(I1226-S1226)</f>
        <v>5.6838989230101333E-4</v>
      </c>
    </row>
    <row r="1227" spans="1:32" x14ac:dyDescent="0.3">
      <c r="A1227" t="s">
        <v>643</v>
      </c>
      <c r="B1227" t="s">
        <v>1779</v>
      </c>
      <c r="C1227" t="s">
        <v>10639</v>
      </c>
      <c r="D1227" t="s">
        <v>1780</v>
      </c>
      <c r="E1227" t="s">
        <v>10640</v>
      </c>
      <c r="F1227">
        <v>1</v>
      </c>
      <c r="H1227">
        <v>46.755901336669901</v>
      </c>
      <c r="I1227">
        <v>-122.857803344727</v>
      </c>
      <c r="J1227" s="1">
        <v>4954.81982421875</v>
      </c>
      <c r="K1227">
        <v>12</v>
      </c>
      <c r="L1227" s="5">
        <v>2579.544921875</v>
      </c>
      <c r="M1227" s="5">
        <v>755.3759765625</v>
      </c>
      <c r="N1227" t="s">
        <v>1781</v>
      </c>
      <c r="O1227" t="s">
        <v>1782</v>
      </c>
      <c r="P1227" t="s">
        <v>1783</v>
      </c>
      <c r="Q1227" t="s">
        <v>1783</v>
      </c>
      <c r="R1227">
        <v>46.755767822265597</v>
      </c>
      <c r="S1227">
        <v>-122.858238220215</v>
      </c>
      <c r="T1227" s="5">
        <v>2571</v>
      </c>
      <c r="U1227" s="5">
        <v>747.2</v>
      </c>
      <c r="V1227" s="3">
        <f>(T1227-L1227)/L1227*100</f>
        <v>-0.33125695166374275</v>
      </c>
      <c r="W1227" s="3">
        <f>(U1227-M1227)/M1227*100</f>
        <v>-1.0823718010872527</v>
      </c>
      <c r="Y1227" s="2">
        <v>5009.2451171875</v>
      </c>
      <c r="Z1227" s="2">
        <v>1438.4169921875</v>
      </c>
      <c r="AA1227" s="2">
        <v>4996</v>
      </c>
      <c r="AB1227" s="2">
        <v>1424.59997558594</v>
      </c>
      <c r="AC1227" s="2">
        <v>4997.31982421875</v>
      </c>
      <c r="AD1227" s="2">
        <v>1424.59997558594</v>
      </c>
      <c r="AF1227" s="7">
        <f>ABS(R1227-H1227)+ABS(I1227-S1227)</f>
        <v>5.6838989230101333E-4</v>
      </c>
    </row>
    <row r="1228" spans="1:32" x14ac:dyDescent="0.3">
      <c r="A1228" t="s">
        <v>23</v>
      </c>
      <c r="B1228" t="s">
        <v>2222</v>
      </c>
      <c r="C1228" t="s">
        <v>10259</v>
      </c>
      <c r="D1228" t="s">
        <v>2223</v>
      </c>
      <c r="E1228" t="s">
        <v>10716</v>
      </c>
      <c r="F1228">
        <v>1</v>
      </c>
      <c r="H1228">
        <v>32.802200317382798</v>
      </c>
      <c r="I1228">
        <v>-115.540000915527</v>
      </c>
      <c r="J1228" s="1">
        <v>2605.98999023438</v>
      </c>
      <c r="K1228">
        <v>12</v>
      </c>
      <c r="L1228" s="5">
        <v>33.832000732421903</v>
      </c>
      <c r="M1228" s="5">
        <v>0.60900002717971802</v>
      </c>
      <c r="N1228" t="s">
        <v>2224</v>
      </c>
      <c r="O1228" t="s">
        <v>2225</v>
      </c>
      <c r="P1228" t="s">
        <v>28</v>
      </c>
      <c r="Q1228" t="s">
        <v>2222</v>
      </c>
      <c r="R1228">
        <v>32.802200317382798</v>
      </c>
      <c r="S1228">
        <v>-115.540000915527</v>
      </c>
      <c r="T1228" s="5">
        <v>33.832000000000001</v>
      </c>
      <c r="U1228" s="5">
        <v>0.60899999999999999</v>
      </c>
      <c r="V1228" s="3">
        <f>(T1228-L1228)/L1228*100</f>
        <v>-2.16487906959889E-6</v>
      </c>
      <c r="W1228" s="3">
        <f>(U1228-M1228)/M1228*100</f>
        <v>-4.46300768780888E-6</v>
      </c>
      <c r="Y1228" s="2">
        <v>102.87200164794901</v>
      </c>
      <c r="Z1228" s="2">
        <v>2.7360000610351598</v>
      </c>
      <c r="AA1228" s="2">
        <v>102.86199951171901</v>
      </c>
      <c r="AB1228" s="2">
        <v>2.7290000915527299</v>
      </c>
      <c r="AC1228" s="2">
        <v>102.86199951171901</v>
      </c>
      <c r="AD1228" s="2">
        <v>2.7290000915527299</v>
      </c>
      <c r="AF1228" s="7">
        <f>ABS(R1228-H1228)+ABS(I1228-S1228)</f>
        <v>0</v>
      </c>
    </row>
    <row r="1229" spans="1:32" x14ac:dyDescent="0.3">
      <c r="A1229" t="s">
        <v>23</v>
      </c>
      <c r="B1229" t="s">
        <v>2222</v>
      </c>
      <c r="C1229" t="s">
        <v>10259</v>
      </c>
      <c r="D1229" t="s">
        <v>2223</v>
      </c>
      <c r="E1229" t="s">
        <v>10286</v>
      </c>
      <c r="F1229">
        <v>2</v>
      </c>
      <c r="H1229">
        <v>32.802200317382798</v>
      </c>
      <c r="I1229">
        <v>-115.540000915527</v>
      </c>
      <c r="J1229" s="1">
        <v>7682.5498046875</v>
      </c>
      <c r="K1229">
        <v>12</v>
      </c>
      <c r="L1229" s="5">
        <v>12.4980001449585</v>
      </c>
      <c r="M1229" s="5">
        <v>1.533999979496</v>
      </c>
      <c r="N1229" t="s">
        <v>2224</v>
      </c>
      <c r="O1229" t="s">
        <v>2226</v>
      </c>
      <c r="P1229" t="s">
        <v>28</v>
      </c>
      <c r="Q1229" t="s">
        <v>2222</v>
      </c>
      <c r="R1229">
        <v>32.802200317382798</v>
      </c>
      <c r="S1229">
        <v>-115.540000915527</v>
      </c>
      <c r="T1229" s="5">
        <v>12.49</v>
      </c>
      <c r="U1229" s="5">
        <v>1.53</v>
      </c>
      <c r="V1229" s="3">
        <f>(T1229-L1229)/L1229*100</f>
        <v>-6.4011400749795708E-2</v>
      </c>
      <c r="W1229" s="3">
        <f>(U1229-M1229)/M1229*100</f>
        <v>-0.26075485980867841</v>
      </c>
      <c r="Y1229" s="2">
        <v>102.87200164794901</v>
      </c>
      <c r="Z1229" s="2">
        <v>2.7360000610351598</v>
      </c>
      <c r="AA1229" s="2">
        <v>102.86199951171901</v>
      </c>
      <c r="AB1229" s="2">
        <v>2.7290000915527299</v>
      </c>
      <c r="AC1229" s="2">
        <v>102.86199951171901</v>
      </c>
      <c r="AD1229" s="2">
        <v>2.7290000915527299</v>
      </c>
      <c r="AF1229" s="7">
        <f>ABS(R1229-H1229)+ABS(I1229-S1229)</f>
        <v>0</v>
      </c>
    </row>
    <row r="1230" spans="1:32" x14ac:dyDescent="0.3">
      <c r="A1230" t="s">
        <v>23</v>
      </c>
      <c r="B1230" t="s">
        <v>2222</v>
      </c>
      <c r="C1230" t="s">
        <v>10259</v>
      </c>
      <c r="D1230" t="s">
        <v>2223</v>
      </c>
      <c r="E1230" t="s">
        <v>9719</v>
      </c>
      <c r="F1230">
        <v>1</v>
      </c>
      <c r="H1230">
        <v>32.802200317382798</v>
      </c>
      <c r="I1230">
        <v>-115.540000915527</v>
      </c>
      <c r="J1230" s="1">
        <v>6903.009765625</v>
      </c>
      <c r="K1230">
        <v>12</v>
      </c>
      <c r="L1230" s="5">
        <v>56.541999816894503</v>
      </c>
      <c r="M1230" s="5">
        <v>0.59299999475479104</v>
      </c>
      <c r="N1230" t="s">
        <v>2224</v>
      </c>
      <c r="O1230" t="s">
        <v>2227</v>
      </c>
      <c r="P1230" t="s">
        <v>28</v>
      </c>
      <c r="Q1230" t="s">
        <v>2222</v>
      </c>
      <c r="R1230">
        <v>32.802200317382798</v>
      </c>
      <c r="S1230">
        <v>-115.540000915527</v>
      </c>
      <c r="T1230" s="5">
        <v>56.54</v>
      </c>
      <c r="U1230" s="5">
        <v>0.59</v>
      </c>
      <c r="V1230" s="3">
        <f>(T1230-L1230)/L1230*100</f>
        <v>-3.5368697622650135E-3</v>
      </c>
      <c r="W1230" s="3">
        <f>(U1230-M1230)/M1230*100</f>
        <v>-0.50590131219673684</v>
      </c>
      <c r="Y1230" s="2">
        <v>102.87200164794901</v>
      </c>
      <c r="Z1230" s="2">
        <v>2.7360000610351598</v>
      </c>
      <c r="AA1230" s="2">
        <v>102.86199951171901</v>
      </c>
      <c r="AB1230" s="2">
        <v>2.7290000915527299</v>
      </c>
      <c r="AC1230" s="2">
        <v>102.86199951171901</v>
      </c>
      <c r="AD1230" s="2">
        <v>2.7290000915527299</v>
      </c>
      <c r="AF1230" s="7">
        <f>ABS(R1230-H1230)+ABS(I1230-S1230)</f>
        <v>0</v>
      </c>
    </row>
    <row r="1231" spans="1:32" x14ac:dyDescent="0.3">
      <c r="A1231" t="s">
        <v>203</v>
      </c>
      <c r="B1231" t="s">
        <v>7625</v>
      </c>
      <c r="C1231" t="s">
        <v>11774</v>
      </c>
      <c r="D1231" t="s">
        <v>7626</v>
      </c>
      <c r="E1231" t="s">
        <v>9717</v>
      </c>
      <c r="F1231">
        <v>1</v>
      </c>
      <c r="H1231">
        <v>38.473098754882798</v>
      </c>
      <c r="I1231">
        <v>-81.823303222656307</v>
      </c>
      <c r="J1231" s="1">
        <v>6885.10986328125</v>
      </c>
      <c r="K1231">
        <v>12</v>
      </c>
      <c r="L1231" s="5">
        <v>1390.71301269531</v>
      </c>
      <c r="M1231" s="5">
        <v>1207.47900390625</v>
      </c>
      <c r="N1231" t="s">
        <v>7627</v>
      </c>
      <c r="O1231" t="s">
        <v>7628</v>
      </c>
      <c r="P1231" t="s">
        <v>7622</v>
      </c>
      <c r="Q1231" t="s">
        <v>7629</v>
      </c>
      <c r="R1231">
        <v>38.473098754882798</v>
      </c>
      <c r="S1231">
        <v>-81.823303222656307</v>
      </c>
      <c r="T1231" s="5">
        <v>1390.71</v>
      </c>
      <c r="U1231" s="5">
        <v>1207.48</v>
      </c>
      <c r="V1231" s="3">
        <f>(T1231-L1231)/L1231*100</f>
        <v>-2.16629547754333E-4</v>
      </c>
      <c r="W1231" s="3">
        <f>(U1231-M1231)/M1231*100</f>
        <v>8.249367043201421E-5</v>
      </c>
      <c r="Y1231" s="2">
        <v>6284.8642578125</v>
      </c>
      <c r="Z1231" s="2">
        <v>5265.35693359375</v>
      </c>
      <c r="AA1231" s="2">
        <v>6286.7099609375</v>
      </c>
      <c r="AB1231" s="2">
        <v>5265.490234375</v>
      </c>
      <c r="AC1231" s="2">
        <v>6287.52001953125</v>
      </c>
      <c r="AD1231" s="2">
        <v>5265.494140625</v>
      </c>
      <c r="AF1231" s="7">
        <f>ABS(R1231-H1231)+ABS(I1231-S1231)</f>
        <v>0</v>
      </c>
    </row>
    <row r="1232" spans="1:32" x14ac:dyDescent="0.3">
      <c r="A1232" t="s">
        <v>203</v>
      </c>
      <c r="B1232" t="s">
        <v>7625</v>
      </c>
      <c r="C1232" t="s">
        <v>11774</v>
      </c>
      <c r="D1232" t="s">
        <v>7626</v>
      </c>
      <c r="E1232" t="s">
        <v>9718</v>
      </c>
      <c r="F1232">
        <v>1</v>
      </c>
      <c r="H1232">
        <v>38.473098754882798</v>
      </c>
      <c r="I1232">
        <v>-81.823303222656307</v>
      </c>
      <c r="J1232" s="1">
        <v>7022.06005859375</v>
      </c>
      <c r="K1232">
        <v>12</v>
      </c>
      <c r="L1232" s="5">
        <v>1658.67700195313</v>
      </c>
      <c r="M1232" s="5">
        <v>1194.21301269531</v>
      </c>
      <c r="N1232" t="s">
        <v>7627</v>
      </c>
      <c r="O1232" t="s">
        <v>7630</v>
      </c>
      <c r="P1232" t="s">
        <v>7622</v>
      </c>
      <c r="Q1232" t="s">
        <v>7629</v>
      </c>
      <c r="R1232">
        <v>38.473098754882798</v>
      </c>
      <c r="S1232">
        <v>-81.823303222656307</v>
      </c>
      <c r="T1232" s="5">
        <v>1658.68</v>
      </c>
      <c r="U1232" s="5">
        <v>1194.21</v>
      </c>
      <c r="V1232" s="3">
        <f>(T1232-L1232)/L1232*100</f>
        <v>1.8074928792834139E-4</v>
      </c>
      <c r="W1232" s="3">
        <f>(U1232-M1232)/M1232*100</f>
        <v>-2.522745337670479E-4</v>
      </c>
      <c r="Y1232" s="2">
        <v>6284.8642578125</v>
      </c>
      <c r="Z1232" s="2">
        <v>5265.35693359375</v>
      </c>
      <c r="AA1232" s="2">
        <v>6286.7099609375</v>
      </c>
      <c r="AB1232" s="2">
        <v>5265.490234375</v>
      </c>
      <c r="AC1232" s="2">
        <v>6287.52001953125</v>
      </c>
      <c r="AD1232" s="2">
        <v>5265.494140625</v>
      </c>
      <c r="AF1232" s="7">
        <f>ABS(R1232-H1232)+ABS(I1232-S1232)</f>
        <v>0</v>
      </c>
    </row>
    <row r="1233" spans="1:32" x14ac:dyDescent="0.3">
      <c r="A1233" t="s">
        <v>203</v>
      </c>
      <c r="B1233" t="s">
        <v>7625</v>
      </c>
      <c r="C1233" t="s">
        <v>11774</v>
      </c>
      <c r="D1233" t="s">
        <v>7626</v>
      </c>
      <c r="E1233" t="s">
        <v>5561</v>
      </c>
      <c r="F1233">
        <v>1</v>
      </c>
      <c r="H1233">
        <v>38.473098754882798</v>
      </c>
      <c r="I1233">
        <v>-81.823303222656307</v>
      </c>
      <c r="J1233" s="1">
        <v>5945.240234375</v>
      </c>
      <c r="K1233">
        <v>12</v>
      </c>
      <c r="L1233" s="5">
        <v>3235.39208984375</v>
      </c>
      <c r="M1233" s="5">
        <v>2863.6650390625</v>
      </c>
      <c r="N1233" t="s">
        <v>7627</v>
      </c>
      <c r="O1233" t="s">
        <v>7631</v>
      </c>
      <c r="P1233" t="s">
        <v>7622</v>
      </c>
      <c r="Q1233" t="s">
        <v>7629</v>
      </c>
      <c r="R1233">
        <v>38.473098754882798</v>
      </c>
      <c r="S1233">
        <v>-81.823303222656307</v>
      </c>
      <c r="T1233" s="5">
        <v>3235.39</v>
      </c>
      <c r="U1233" s="5">
        <v>2863.66</v>
      </c>
      <c r="V1233" s="3">
        <f>(T1233-L1233)/L1233*100</f>
        <v>-6.4593214426392938E-5</v>
      </c>
      <c r="W1233" s="3">
        <f>(U1233-M1233)/M1233*100</f>
        <v>-1.7596549985452194E-4</v>
      </c>
      <c r="Y1233" s="2">
        <v>6284.8642578125</v>
      </c>
      <c r="Z1233" s="2">
        <v>5265.35693359375</v>
      </c>
      <c r="AA1233" s="2">
        <v>6286.7099609375</v>
      </c>
      <c r="AB1233" s="2">
        <v>5265.490234375</v>
      </c>
      <c r="AC1233" s="2">
        <v>6287.52001953125</v>
      </c>
      <c r="AD1233" s="2">
        <v>5265.494140625</v>
      </c>
      <c r="AF1233" s="7">
        <f>ABS(R1233-H1233)+ABS(I1233-S1233)</f>
        <v>0</v>
      </c>
    </row>
    <row r="1234" spans="1:32" x14ac:dyDescent="0.3">
      <c r="A1234" t="s">
        <v>203</v>
      </c>
      <c r="B1234" t="s">
        <v>7625</v>
      </c>
      <c r="C1234" t="s">
        <v>11774</v>
      </c>
      <c r="D1234" t="s">
        <v>7626</v>
      </c>
      <c r="E1234" t="s">
        <v>9873</v>
      </c>
      <c r="F1234">
        <v>1</v>
      </c>
      <c r="H1234">
        <v>38.473098754882798</v>
      </c>
      <c r="I1234">
        <v>-81.823303222656307</v>
      </c>
      <c r="J1234" s="1">
        <v>0.43000000715255698</v>
      </c>
      <c r="K1234">
        <v>5</v>
      </c>
      <c r="L1234" s="5">
        <v>2.19999998807907E-2</v>
      </c>
      <c r="N1234" t="s">
        <v>7627</v>
      </c>
      <c r="O1234" t="s">
        <v>7632</v>
      </c>
      <c r="P1234" t="s">
        <v>7622</v>
      </c>
      <c r="Q1234" t="s">
        <v>7629</v>
      </c>
      <c r="R1234">
        <v>38.473098754882798</v>
      </c>
      <c r="S1234">
        <v>-81.823303222656307</v>
      </c>
      <c r="T1234" s="5">
        <v>1.4</v>
      </c>
      <c r="U1234" s="5">
        <v>0.1</v>
      </c>
      <c r="V1234" s="3">
        <f>(T1234-L1234)/L1234*100</f>
        <v>6263.6363981183922</v>
      </c>
      <c r="W1234" s="3" t="e">
        <f>(U1234-M1234)/M1234*100</f>
        <v>#DIV/0!</v>
      </c>
      <c r="Y1234" s="2">
        <v>6284.8642578125</v>
      </c>
      <c r="Z1234" s="2">
        <v>5265.35693359375</v>
      </c>
      <c r="AA1234" s="2">
        <v>6286.7099609375</v>
      </c>
      <c r="AB1234" s="2">
        <v>5265.490234375</v>
      </c>
      <c r="AC1234" s="2">
        <v>6287.52001953125</v>
      </c>
      <c r="AD1234" s="2">
        <v>5265.494140625</v>
      </c>
      <c r="AF1234" s="7">
        <f>ABS(R1234-H1234)+ABS(I1234-S1234)</f>
        <v>0</v>
      </c>
    </row>
    <row r="1235" spans="1:32" x14ac:dyDescent="0.3">
      <c r="A1235" t="s">
        <v>203</v>
      </c>
      <c r="B1235" t="s">
        <v>7625</v>
      </c>
      <c r="C1235" t="s">
        <v>11774</v>
      </c>
      <c r="D1235" t="s">
        <v>7626</v>
      </c>
      <c r="E1235" t="s">
        <v>9878</v>
      </c>
      <c r="F1235">
        <v>1</v>
      </c>
      <c r="H1235">
        <v>38.473098754882798</v>
      </c>
      <c r="I1235">
        <v>-81.823303222656307</v>
      </c>
      <c r="J1235" s="1">
        <v>1.9400000572204601</v>
      </c>
      <c r="K1235">
        <v>5</v>
      </c>
      <c r="L1235" s="5">
        <v>5.9999998658895499E-2</v>
      </c>
      <c r="N1235" t="s">
        <v>7627</v>
      </c>
      <c r="O1235" t="s">
        <v>7633</v>
      </c>
      <c r="P1235" t="s">
        <v>7622</v>
      </c>
      <c r="Q1235" t="s">
        <v>7629</v>
      </c>
      <c r="R1235">
        <v>38.473098754882798</v>
      </c>
      <c r="S1235">
        <v>-81.823303222656307</v>
      </c>
      <c r="T1235" s="5">
        <v>0.53</v>
      </c>
      <c r="U1235" s="5">
        <v>0.04</v>
      </c>
      <c r="V1235" s="3">
        <f>(T1235-L1235)/L1235*100</f>
        <v>783.33335307737229</v>
      </c>
      <c r="W1235" s="3" t="e">
        <f>(U1235-M1235)/M1235*100</f>
        <v>#DIV/0!</v>
      </c>
      <c r="Y1235" s="2">
        <v>6284.8642578125</v>
      </c>
      <c r="Z1235" s="2">
        <v>5265.35693359375</v>
      </c>
      <c r="AA1235" s="2">
        <v>6286.7099609375</v>
      </c>
      <c r="AB1235" s="2">
        <v>5265.490234375</v>
      </c>
      <c r="AC1235" s="2">
        <v>6287.52001953125</v>
      </c>
      <c r="AD1235" s="2">
        <v>5265.494140625</v>
      </c>
      <c r="AF1235" s="7">
        <f>ABS(R1235-H1235)+ABS(I1235-S1235)</f>
        <v>0</v>
      </c>
    </row>
    <row r="1236" spans="1:32" x14ac:dyDescent="0.3">
      <c r="A1236" t="s">
        <v>203</v>
      </c>
      <c r="B1236" t="s">
        <v>7618</v>
      </c>
      <c r="C1236" t="s">
        <v>11773</v>
      </c>
      <c r="D1236" t="s">
        <v>7619</v>
      </c>
      <c r="E1236" t="s">
        <v>9717</v>
      </c>
      <c r="F1236">
        <v>1</v>
      </c>
      <c r="H1236">
        <v>38.205600738525398</v>
      </c>
      <c r="I1236">
        <v>-81.421096801757798</v>
      </c>
      <c r="J1236" s="1">
        <v>0</v>
      </c>
      <c r="K1236">
        <v>12</v>
      </c>
      <c r="N1236" t="s">
        <v>7620</v>
      </c>
      <c r="O1236" t="s">
        <v>7621</v>
      </c>
      <c r="P1236" t="s">
        <v>7622</v>
      </c>
      <c r="Q1236" t="s">
        <v>7623</v>
      </c>
      <c r="U1236" s="5">
        <v>0</v>
      </c>
      <c r="V1236" s="3" t="e">
        <f>(T1236-L1236)/L1236*100</f>
        <v>#DIV/0!</v>
      </c>
      <c r="W1236" s="3" t="e">
        <f>(U1236-M1236)/M1236*100</f>
        <v>#DIV/0!</v>
      </c>
      <c r="AB1236" s="2">
        <v>0</v>
      </c>
      <c r="AF1236" s="7">
        <f>ABS(R1236-H1236)+ABS(I1236-S1236)</f>
        <v>119.6266975402832</v>
      </c>
    </row>
    <row r="1237" spans="1:32" x14ac:dyDescent="0.3">
      <c r="A1237" t="s">
        <v>203</v>
      </c>
      <c r="B1237" t="s">
        <v>7618</v>
      </c>
      <c r="C1237" t="s">
        <v>11773</v>
      </c>
      <c r="D1237" t="s">
        <v>7619</v>
      </c>
      <c r="E1237" t="s">
        <v>9718</v>
      </c>
      <c r="F1237">
        <v>1</v>
      </c>
      <c r="H1237">
        <v>38.205600738525398</v>
      </c>
      <c r="I1237">
        <v>-81.421096801757798</v>
      </c>
      <c r="J1237" s="1">
        <v>0</v>
      </c>
      <c r="K1237">
        <v>12</v>
      </c>
      <c r="N1237" t="s">
        <v>7620</v>
      </c>
      <c r="O1237" t="s">
        <v>7624</v>
      </c>
      <c r="P1237" t="s">
        <v>7622</v>
      </c>
      <c r="Q1237" t="s">
        <v>7623</v>
      </c>
      <c r="U1237" s="5">
        <v>0</v>
      </c>
      <c r="V1237" s="3" t="e">
        <f>(T1237-L1237)/L1237*100</f>
        <v>#DIV/0!</v>
      </c>
      <c r="W1237" s="3" t="e">
        <f>(U1237-M1237)/M1237*100</f>
        <v>#DIV/0!</v>
      </c>
      <c r="AB1237" s="2">
        <v>0</v>
      </c>
      <c r="AF1237" s="7">
        <f>ABS(R1237-H1237)+ABS(I1237-S1237)</f>
        <v>119.6266975402832</v>
      </c>
    </row>
    <row r="1238" spans="1:32" x14ac:dyDescent="0.3">
      <c r="A1238" t="s">
        <v>203</v>
      </c>
      <c r="B1238" t="s">
        <v>7718</v>
      </c>
      <c r="C1238" t="s">
        <v>10311</v>
      </c>
      <c r="D1238" t="s">
        <v>7719</v>
      </c>
      <c r="E1238" t="s">
        <v>9717</v>
      </c>
      <c r="F1238">
        <v>1</v>
      </c>
      <c r="H1238">
        <v>39.710700988769503</v>
      </c>
      <c r="I1238">
        <v>-79.927497863769503</v>
      </c>
      <c r="J1238" s="1">
        <v>7552.08984375</v>
      </c>
      <c r="K1238">
        <v>12</v>
      </c>
      <c r="L1238" s="5">
        <v>5251.287109375</v>
      </c>
      <c r="M1238" s="5">
        <v>1585.77795410156</v>
      </c>
      <c r="N1238" t="s">
        <v>7720</v>
      </c>
      <c r="O1238" t="s">
        <v>7721</v>
      </c>
      <c r="P1238" t="s">
        <v>7722</v>
      </c>
      <c r="Q1238" t="s">
        <v>7723</v>
      </c>
      <c r="R1238">
        <v>39.710700988769503</v>
      </c>
      <c r="S1238">
        <v>-79.927497863769503</v>
      </c>
      <c r="T1238" s="5">
        <v>5251</v>
      </c>
      <c r="U1238" s="5">
        <v>1586</v>
      </c>
      <c r="V1238" s="3">
        <f>(T1238-L1238)/L1238*100</f>
        <v>-5.4674095896876471E-3</v>
      </c>
      <c r="W1238" s="3">
        <f>(U1238-M1238)/M1238*100</f>
        <v>1.40023322852791E-2</v>
      </c>
      <c r="Y1238" s="2">
        <v>9788.5791015625</v>
      </c>
      <c r="Z1238" s="2">
        <v>2477.86987304688</v>
      </c>
      <c r="AA1238" s="2">
        <v>9788</v>
      </c>
      <c r="AB1238" s="2">
        <v>2478</v>
      </c>
      <c r="AC1238" s="2">
        <v>9795.4736328125</v>
      </c>
      <c r="AD1238" s="2">
        <v>2486.75</v>
      </c>
      <c r="AF1238" s="7">
        <f>ABS(R1238-H1238)+ABS(I1238-S1238)</f>
        <v>0</v>
      </c>
    </row>
    <row r="1239" spans="1:32" x14ac:dyDescent="0.3">
      <c r="A1239" t="s">
        <v>203</v>
      </c>
      <c r="B1239" t="s">
        <v>7718</v>
      </c>
      <c r="C1239" t="s">
        <v>10311</v>
      </c>
      <c r="D1239" t="s">
        <v>7719</v>
      </c>
      <c r="E1239" t="s">
        <v>9718</v>
      </c>
      <c r="F1239">
        <v>1</v>
      </c>
      <c r="H1239">
        <v>39.710700988769503</v>
      </c>
      <c r="I1239">
        <v>-79.927497863769503</v>
      </c>
      <c r="J1239" s="1">
        <v>6615.22021484375</v>
      </c>
      <c r="K1239">
        <v>12</v>
      </c>
      <c r="L1239" s="5">
        <v>4537.2919921875</v>
      </c>
      <c r="M1239" s="5">
        <v>892.09197998046898</v>
      </c>
      <c r="N1239" t="s">
        <v>7720</v>
      </c>
      <c r="O1239" t="s">
        <v>7724</v>
      </c>
      <c r="P1239" t="s">
        <v>7722</v>
      </c>
      <c r="Q1239" t="s">
        <v>7723</v>
      </c>
      <c r="R1239">
        <v>39.710700988769503</v>
      </c>
      <c r="S1239">
        <v>-79.927497863769503</v>
      </c>
      <c r="T1239" s="5">
        <v>4537</v>
      </c>
      <c r="U1239" s="5">
        <v>892</v>
      </c>
      <c r="V1239" s="3">
        <f>(T1239-L1239)/L1239*100</f>
        <v>-6.4353845422063299E-3</v>
      </c>
      <c r="W1239" s="3">
        <f>(U1239-M1239)/M1239*100</f>
        <v>-1.0310593810179881E-2</v>
      </c>
      <c r="Y1239" s="2">
        <v>9788.5791015625</v>
      </c>
      <c r="Z1239" s="2">
        <v>2477.86987304688</v>
      </c>
      <c r="AA1239" s="2">
        <v>9788</v>
      </c>
      <c r="AB1239" s="2">
        <v>2478</v>
      </c>
      <c r="AC1239" s="2">
        <v>9795.4736328125</v>
      </c>
      <c r="AD1239" s="2">
        <v>2486.75</v>
      </c>
      <c r="AF1239" s="7">
        <f>ABS(R1239-H1239)+ABS(I1239-S1239)</f>
        <v>0</v>
      </c>
    </row>
    <row r="1240" spans="1:32" x14ac:dyDescent="0.3">
      <c r="A1240" t="s">
        <v>203</v>
      </c>
      <c r="B1240" t="s">
        <v>7704</v>
      </c>
      <c r="C1240" t="s">
        <v>11792</v>
      </c>
      <c r="D1240" t="s">
        <v>7705</v>
      </c>
      <c r="E1240" t="s">
        <v>9717</v>
      </c>
      <c r="F1240">
        <v>1</v>
      </c>
      <c r="H1240">
        <v>39.3843994140625</v>
      </c>
      <c r="I1240">
        <v>-80.332496643066406</v>
      </c>
      <c r="J1240" s="1">
        <v>8312.4599609375</v>
      </c>
      <c r="K1240">
        <v>12</v>
      </c>
      <c r="L1240" s="5">
        <v>3472.73901367188</v>
      </c>
      <c r="M1240" s="5">
        <v>3184.96801757813</v>
      </c>
      <c r="N1240" t="s">
        <v>7706</v>
      </c>
      <c r="O1240" t="s">
        <v>7707</v>
      </c>
      <c r="P1240" t="s">
        <v>7708</v>
      </c>
      <c r="Q1240" t="s">
        <v>7709</v>
      </c>
      <c r="R1240">
        <v>39.384170532226598</v>
      </c>
      <c r="S1240">
        <v>-80.332496643066406</v>
      </c>
      <c r="T1240" s="5">
        <v>3472.7</v>
      </c>
      <c r="U1240" s="5">
        <v>3185</v>
      </c>
      <c r="V1240" s="3">
        <f>(T1240-L1240)/L1240*100</f>
        <v>-1.1234265439064263E-3</v>
      </c>
      <c r="W1240" s="3">
        <f>(U1240-M1240)/M1240*100</f>
        <v>1.0041677559549694E-3</v>
      </c>
      <c r="Y1240" s="2">
        <v>11981.552734375</v>
      </c>
      <c r="Z1240" s="2">
        <v>8541.50390625</v>
      </c>
      <c r="AA1240" s="2">
        <v>11981.7001953125</v>
      </c>
      <c r="AB1240" s="2">
        <v>8541</v>
      </c>
      <c r="AC1240" s="2">
        <v>11982.1181640625</v>
      </c>
      <c r="AD1240" s="2">
        <v>8541.05078125</v>
      </c>
      <c r="AF1240" s="7">
        <f>ABS(R1240-H1240)+ABS(I1240-S1240)</f>
        <v>2.2888183590197286E-4</v>
      </c>
    </row>
    <row r="1241" spans="1:32" x14ac:dyDescent="0.3">
      <c r="A1241" t="s">
        <v>203</v>
      </c>
      <c r="B1241" t="s">
        <v>7704</v>
      </c>
      <c r="C1241" t="s">
        <v>11792</v>
      </c>
      <c r="D1241" t="s">
        <v>7705</v>
      </c>
      <c r="E1241" t="s">
        <v>9718</v>
      </c>
      <c r="F1241">
        <v>1</v>
      </c>
      <c r="H1241">
        <v>39.3843994140625</v>
      </c>
      <c r="I1241">
        <v>-80.332496643066406</v>
      </c>
      <c r="J1241" s="1">
        <v>6389.3798828125</v>
      </c>
      <c r="K1241">
        <v>12</v>
      </c>
      <c r="L1241" s="5">
        <v>4035.0009765625</v>
      </c>
      <c r="M1241" s="5">
        <v>2788.11596679688</v>
      </c>
      <c r="N1241" t="s">
        <v>7706</v>
      </c>
      <c r="O1241" t="s">
        <v>7710</v>
      </c>
      <c r="P1241" t="s">
        <v>7708</v>
      </c>
      <c r="Q1241" t="s">
        <v>7709</v>
      </c>
      <c r="R1241">
        <v>39.384170532226598</v>
      </c>
      <c r="S1241">
        <v>-80.332496643066406</v>
      </c>
      <c r="T1241" s="5">
        <v>4035</v>
      </c>
      <c r="U1241" s="5">
        <v>2788</v>
      </c>
      <c r="V1241" s="3">
        <f>(T1241-L1241)/L1241*100</f>
        <v>-2.4202286583631846E-5</v>
      </c>
      <c r="W1241" s="3">
        <f>(U1241-M1241)/M1241*100</f>
        <v>-4.1593247289936214E-3</v>
      </c>
      <c r="Y1241" s="2">
        <v>11981.552734375</v>
      </c>
      <c r="Z1241" s="2">
        <v>8541.50390625</v>
      </c>
      <c r="AA1241" s="2">
        <v>11981.7001953125</v>
      </c>
      <c r="AB1241" s="2">
        <v>8541</v>
      </c>
      <c r="AC1241" s="2">
        <v>11982.1181640625</v>
      </c>
      <c r="AD1241" s="2">
        <v>8541.05078125</v>
      </c>
      <c r="AF1241" s="7">
        <f>ABS(R1241-H1241)+ABS(I1241-S1241)</f>
        <v>2.2888183590197286E-4</v>
      </c>
    </row>
    <row r="1242" spans="1:32" x14ac:dyDescent="0.3">
      <c r="A1242" t="s">
        <v>203</v>
      </c>
      <c r="B1242" t="s">
        <v>7704</v>
      </c>
      <c r="C1242" t="s">
        <v>11792</v>
      </c>
      <c r="D1242" t="s">
        <v>7705</v>
      </c>
      <c r="E1242" t="s">
        <v>5561</v>
      </c>
      <c r="F1242">
        <v>1</v>
      </c>
      <c r="H1242">
        <v>39.3843994140625</v>
      </c>
      <c r="I1242">
        <v>-80.332496643066406</v>
      </c>
      <c r="J1242" s="1">
        <v>8330.73046875</v>
      </c>
      <c r="K1242">
        <v>12</v>
      </c>
      <c r="L1242" s="5">
        <v>4473.81298828125</v>
      </c>
      <c r="M1242" s="5">
        <v>2568.419921875</v>
      </c>
      <c r="N1242" t="s">
        <v>7706</v>
      </c>
      <c r="O1242" t="s">
        <v>7711</v>
      </c>
      <c r="P1242" t="s">
        <v>7708</v>
      </c>
      <c r="Q1242" t="s">
        <v>7709</v>
      </c>
      <c r="R1242">
        <v>39.384170532226598</v>
      </c>
      <c r="S1242">
        <v>-80.332496643066406</v>
      </c>
      <c r="T1242" s="5">
        <v>4474</v>
      </c>
      <c r="U1242" s="5">
        <v>2568</v>
      </c>
      <c r="V1242" s="3">
        <f>(T1242-L1242)/L1242*100</f>
        <v>4.1801416205786953E-3</v>
      </c>
      <c r="W1242" s="3">
        <f>(U1242-M1242)/M1242*100</f>
        <v>-1.634942446223701E-2</v>
      </c>
      <c r="Y1242" s="2">
        <v>11981.552734375</v>
      </c>
      <c r="Z1242" s="2">
        <v>8541.50390625</v>
      </c>
      <c r="AA1242" s="2">
        <v>11981.7001953125</v>
      </c>
      <c r="AB1242" s="2">
        <v>8541</v>
      </c>
      <c r="AC1242" s="2">
        <v>11982.1181640625</v>
      </c>
      <c r="AD1242" s="2">
        <v>8541.05078125</v>
      </c>
      <c r="AF1242" s="7">
        <f>ABS(R1242-H1242)+ABS(I1242-S1242)</f>
        <v>2.2888183590197286E-4</v>
      </c>
    </row>
    <row r="1243" spans="1:32" x14ac:dyDescent="0.3">
      <c r="A1243" t="s">
        <v>203</v>
      </c>
      <c r="B1243" t="s">
        <v>7674</v>
      </c>
      <c r="C1243" t="s">
        <v>11790</v>
      </c>
      <c r="D1243" t="s">
        <v>7675</v>
      </c>
      <c r="E1243" t="s">
        <v>9717</v>
      </c>
      <c r="F1243">
        <v>1</v>
      </c>
      <c r="H1243">
        <v>39.829700469970703</v>
      </c>
      <c r="I1243">
        <v>-80.815299987792997</v>
      </c>
      <c r="J1243" s="1">
        <v>6066.52001953125</v>
      </c>
      <c r="K1243">
        <v>12</v>
      </c>
      <c r="L1243" s="5">
        <v>1594.21594238281</v>
      </c>
      <c r="M1243" s="5">
        <v>1659.85205078125</v>
      </c>
      <c r="N1243" t="s">
        <v>7676</v>
      </c>
      <c r="O1243" t="s">
        <v>7677</v>
      </c>
      <c r="P1243" t="s">
        <v>7678</v>
      </c>
      <c r="Q1243" t="s">
        <v>7679</v>
      </c>
      <c r="R1243">
        <v>39.829479217529297</v>
      </c>
      <c r="S1243">
        <v>-80.817451477050795</v>
      </c>
      <c r="T1243" s="5">
        <v>1594.22</v>
      </c>
      <c r="U1243" s="5">
        <v>1659.85</v>
      </c>
      <c r="V1243" s="3">
        <f>(T1243-L1243)/L1243*100</f>
        <v>2.5452117759929303E-4</v>
      </c>
      <c r="W1243" s="3">
        <f>(U1243-M1243)/M1243*100</f>
        <v>-1.2355205086656365E-4</v>
      </c>
      <c r="Y1243" s="2">
        <v>3383.94482421875</v>
      </c>
      <c r="Z1243" s="2">
        <v>3604.55004882813</v>
      </c>
      <c r="AA1243" s="2">
        <v>3384.56005859375</v>
      </c>
      <c r="AB1243" s="2">
        <v>3604.82006835938</v>
      </c>
      <c r="AC1243" s="2">
        <v>3384.625</v>
      </c>
      <c r="AD1243" s="2">
        <v>3604.82055664063</v>
      </c>
      <c r="AF1243" s="7">
        <f>ABS(R1243-H1243)+ABS(I1243-S1243)</f>
        <v>2.3727416992045391E-3</v>
      </c>
    </row>
    <row r="1244" spans="1:32" x14ac:dyDescent="0.3">
      <c r="A1244" t="s">
        <v>203</v>
      </c>
      <c r="B1244" t="s">
        <v>7674</v>
      </c>
      <c r="C1244" t="s">
        <v>11790</v>
      </c>
      <c r="D1244" t="s">
        <v>7675</v>
      </c>
      <c r="E1244" t="s">
        <v>9718</v>
      </c>
      <c r="F1244">
        <v>1</v>
      </c>
      <c r="H1244">
        <v>39.829700469970703</v>
      </c>
      <c r="I1244">
        <v>-80.815299987792997</v>
      </c>
      <c r="J1244" s="1">
        <v>6369.97021484375</v>
      </c>
      <c r="K1244">
        <v>12</v>
      </c>
      <c r="L1244" s="5">
        <v>1786.51293945313</v>
      </c>
      <c r="M1244" s="5">
        <v>1944.69799804688</v>
      </c>
      <c r="N1244" t="s">
        <v>7676</v>
      </c>
      <c r="O1244" t="s">
        <v>7680</v>
      </c>
      <c r="P1244" t="s">
        <v>7678</v>
      </c>
      <c r="Q1244" t="s">
        <v>7679</v>
      </c>
      <c r="R1244">
        <v>39.829479217529297</v>
      </c>
      <c r="S1244">
        <v>-80.817451477050795</v>
      </c>
      <c r="T1244" s="5">
        <v>1786.51</v>
      </c>
      <c r="U1244" s="5">
        <v>1944.7</v>
      </c>
      <c r="V1244" s="3">
        <f>(T1244-L1244)/L1244*100</f>
        <v>-1.6453578729248459E-4</v>
      </c>
      <c r="W1244" s="3">
        <f>(U1244-M1244)/M1244*100</f>
        <v>1.0294416521505535E-4</v>
      </c>
      <c r="Y1244" s="2">
        <v>3383.94482421875</v>
      </c>
      <c r="Z1244" s="2">
        <v>3604.55004882813</v>
      </c>
      <c r="AA1244" s="2">
        <v>3384.56005859375</v>
      </c>
      <c r="AB1244" s="2">
        <v>3604.82006835938</v>
      </c>
      <c r="AC1244" s="2">
        <v>3384.625</v>
      </c>
      <c r="AD1244" s="2">
        <v>3604.82055664063</v>
      </c>
      <c r="AF1244" s="7">
        <f>ABS(R1244-H1244)+ABS(I1244-S1244)</f>
        <v>2.3727416992045391E-3</v>
      </c>
    </row>
    <row r="1245" spans="1:32" x14ac:dyDescent="0.3">
      <c r="A1245" t="s">
        <v>203</v>
      </c>
      <c r="B1245" t="s">
        <v>7674</v>
      </c>
      <c r="C1245" t="s">
        <v>11790</v>
      </c>
      <c r="D1245" t="s">
        <v>7675</v>
      </c>
      <c r="E1245" t="s">
        <v>9873</v>
      </c>
      <c r="F1245">
        <v>1</v>
      </c>
      <c r="H1245">
        <v>39.829700469970703</v>
      </c>
      <c r="I1245">
        <v>-80.815299987792997</v>
      </c>
      <c r="J1245" s="1">
        <v>115.48000335693401</v>
      </c>
      <c r="K1245">
        <v>5</v>
      </c>
      <c r="L1245" s="5">
        <v>3.2160000801086399</v>
      </c>
      <c r="N1245" t="s">
        <v>7676</v>
      </c>
      <c r="O1245" t="s">
        <v>7681</v>
      </c>
      <c r="P1245" t="s">
        <v>7678</v>
      </c>
      <c r="Q1245" t="s">
        <v>7679</v>
      </c>
      <c r="R1245">
        <v>39.829479217529297</v>
      </c>
      <c r="S1245">
        <v>-80.817451477050795</v>
      </c>
      <c r="T1245" s="5">
        <v>3.83</v>
      </c>
      <c r="U1245" s="5">
        <v>0.27</v>
      </c>
      <c r="V1245" s="3">
        <f>(T1245-L1245)/L1245*100</f>
        <v>19.092036834483491</v>
      </c>
      <c r="W1245" s="3" t="e">
        <f>(U1245-M1245)/M1245*100</f>
        <v>#DIV/0!</v>
      </c>
      <c r="Y1245" s="2">
        <v>3383.94482421875</v>
      </c>
      <c r="Z1245" s="2">
        <v>3604.55004882813</v>
      </c>
      <c r="AA1245" s="2">
        <v>3384.56005859375</v>
      </c>
      <c r="AB1245" s="2">
        <v>3604.82006835938</v>
      </c>
      <c r="AC1245" s="2">
        <v>3384.625</v>
      </c>
      <c r="AD1245" s="2">
        <v>3604.82055664063</v>
      </c>
      <c r="AF1245" s="7">
        <f>ABS(R1245-H1245)+ABS(I1245-S1245)</f>
        <v>2.3727416992045391E-3</v>
      </c>
    </row>
    <row r="1246" spans="1:32" x14ac:dyDescent="0.3">
      <c r="A1246" t="s">
        <v>203</v>
      </c>
      <c r="B1246" t="s">
        <v>7730</v>
      </c>
      <c r="C1246" t="s">
        <v>11795</v>
      </c>
      <c r="D1246" t="s">
        <v>7731</v>
      </c>
      <c r="E1246" t="s">
        <v>9717</v>
      </c>
      <c r="F1246">
        <v>1</v>
      </c>
      <c r="H1246">
        <v>39.201400756835902</v>
      </c>
      <c r="I1246">
        <v>-79.266700744628906</v>
      </c>
      <c r="J1246" s="1">
        <v>7256.27978515625</v>
      </c>
      <c r="K1246">
        <v>12</v>
      </c>
      <c r="L1246" s="5">
        <v>1187.59899902344</v>
      </c>
      <c r="M1246" s="5">
        <v>1245.38195800781</v>
      </c>
      <c r="N1246" t="s">
        <v>7732</v>
      </c>
      <c r="O1246" t="s">
        <v>7733</v>
      </c>
      <c r="P1246" t="s">
        <v>7734</v>
      </c>
      <c r="Q1246" t="s">
        <v>7735</v>
      </c>
      <c r="R1246">
        <v>39.200431823730497</v>
      </c>
      <c r="S1246">
        <v>-79.265037536621094</v>
      </c>
      <c r="T1246" s="5">
        <v>1243.9000000000001</v>
      </c>
      <c r="U1246" s="5">
        <v>1258.2</v>
      </c>
      <c r="V1246" s="3">
        <f>(T1246-L1246)/L1246*100</f>
        <v>4.740741700090374</v>
      </c>
      <c r="W1246" s="3">
        <f>(U1246-M1246)/M1246*100</f>
        <v>1.0292458397819235</v>
      </c>
      <c r="Y1246" s="2">
        <v>3468.88500976563</v>
      </c>
      <c r="Z1246" s="2">
        <v>3426.01782226563</v>
      </c>
      <c r="AA1246" s="2">
        <v>3546.60009765625</v>
      </c>
      <c r="AB1246" s="2">
        <v>3426.10009765625</v>
      </c>
      <c r="AC1246" s="2">
        <v>3548.92919921875</v>
      </c>
      <c r="AD1246" s="2">
        <v>3427.4560546875</v>
      </c>
      <c r="AF1246" s="7">
        <f>ABS(R1246-H1246)+ABS(I1246-S1246)</f>
        <v>2.6321411132173012E-3</v>
      </c>
    </row>
    <row r="1247" spans="1:32" x14ac:dyDescent="0.3">
      <c r="A1247" t="s">
        <v>203</v>
      </c>
      <c r="B1247" t="s">
        <v>7730</v>
      </c>
      <c r="C1247" t="s">
        <v>11795</v>
      </c>
      <c r="D1247" t="s">
        <v>7731</v>
      </c>
      <c r="E1247" t="s">
        <v>9718</v>
      </c>
      <c r="F1247">
        <v>1</v>
      </c>
      <c r="H1247">
        <v>39.201400756835902</v>
      </c>
      <c r="I1247">
        <v>-79.266700744628906</v>
      </c>
      <c r="J1247" s="1">
        <v>7206.2998046875</v>
      </c>
      <c r="K1247">
        <v>12</v>
      </c>
      <c r="L1247" s="5">
        <v>1184.15100097656</v>
      </c>
      <c r="M1247" s="5">
        <v>1243.72094726563</v>
      </c>
      <c r="N1247" t="s">
        <v>7732</v>
      </c>
      <c r="O1247" t="s">
        <v>7736</v>
      </c>
      <c r="P1247" t="s">
        <v>7734</v>
      </c>
      <c r="Q1247" t="s">
        <v>7735</v>
      </c>
      <c r="R1247">
        <v>39.200431823730497</v>
      </c>
      <c r="S1247">
        <v>-79.265037536621094</v>
      </c>
      <c r="T1247" s="5">
        <v>1205.5999999999999</v>
      </c>
      <c r="U1247" s="5">
        <v>1231</v>
      </c>
      <c r="V1247" s="3">
        <f>(T1247-L1247)/L1247*100</f>
        <v>1.8113398549468005</v>
      </c>
      <c r="W1247" s="3">
        <f>(U1247-M1247)/M1247*100</f>
        <v>-1.0228136217852977</v>
      </c>
      <c r="Y1247" s="2">
        <v>3468.88500976563</v>
      </c>
      <c r="Z1247" s="2">
        <v>3426.01782226563</v>
      </c>
      <c r="AA1247" s="2">
        <v>3546.60009765625</v>
      </c>
      <c r="AB1247" s="2">
        <v>3426.10009765625</v>
      </c>
      <c r="AC1247" s="2">
        <v>3548.92919921875</v>
      </c>
      <c r="AD1247" s="2">
        <v>3427.4560546875</v>
      </c>
      <c r="AF1247" s="7">
        <f>ABS(R1247-H1247)+ABS(I1247-S1247)</f>
        <v>2.6321411132173012E-3</v>
      </c>
    </row>
    <row r="1248" spans="1:32" x14ac:dyDescent="0.3">
      <c r="A1248" t="s">
        <v>203</v>
      </c>
      <c r="B1248" t="s">
        <v>7730</v>
      </c>
      <c r="C1248" t="s">
        <v>11795</v>
      </c>
      <c r="D1248" t="s">
        <v>7731</v>
      </c>
      <c r="E1248" t="s">
        <v>5561</v>
      </c>
      <c r="F1248">
        <v>1</v>
      </c>
      <c r="H1248">
        <v>39.201400756835902</v>
      </c>
      <c r="I1248">
        <v>-79.266700744628906</v>
      </c>
      <c r="J1248" s="1">
        <v>5563.77001953125</v>
      </c>
      <c r="K1248">
        <v>12</v>
      </c>
      <c r="L1248" s="5">
        <v>1097.13500976563</v>
      </c>
      <c r="M1248" s="5">
        <v>936.91497802734398</v>
      </c>
      <c r="N1248" t="s">
        <v>7732</v>
      </c>
      <c r="O1248" t="s">
        <v>7737</v>
      </c>
      <c r="P1248" t="s">
        <v>7734</v>
      </c>
      <c r="Q1248" t="s">
        <v>7735</v>
      </c>
      <c r="R1248">
        <v>39.200431823730497</v>
      </c>
      <c r="S1248">
        <v>-79.265037536621094</v>
      </c>
      <c r="T1248" s="5">
        <v>1097.0999999999999</v>
      </c>
      <c r="U1248" s="5">
        <v>936.9</v>
      </c>
      <c r="V1248" s="3">
        <f>(T1248-L1248)/L1248*100</f>
        <v>-3.1910170870923129E-3</v>
      </c>
      <c r="W1248" s="3">
        <f>(U1248-M1248)/M1248*100</f>
        <v>-1.5986538474959651E-3</v>
      </c>
      <c r="Y1248" s="2">
        <v>3468.88500976563</v>
      </c>
      <c r="Z1248" s="2">
        <v>3426.01782226563</v>
      </c>
      <c r="AA1248" s="2">
        <v>3546.60009765625</v>
      </c>
      <c r="AB1248" s="2">
        <v>3426.10009765625</v>
      </c>
      <c r="AC1248" s="2">
        <v>3548.92919921875</v>
      </c>
      <c r="AD1248" s="2">
        <v>3427.4560546875</v>
      </c>
      <c r="AF1248" s="7">
        <f>ABS(R1248-H1248)+ABS(I1248-S1248)</f>
        <v>2.6321411132173012E-3</v>
      </c>
    </row>
    <row r="1249" spans="1:32" x14ac:dyDescent="0.3">
      <c r="A1249" t="s">
        <v>542</v>
      </c>
      <c r="B1249" t="s">
        <v>1787</v>
      </c>
      <c r="C1249" t="s">
        <v>10642</v>
      </c>
      <c r="D1249" t="s">
        <v>1788</v>
      </c>
      <c r="E1249" t="s">
        <v>9717</v>
      </c>
      <c r="F1249">
        <v>1</v>
      </c>
      <c r="H1249">
        <v>46.586898803710902</v>
      </c>
      <c r="I1249">
        <v>-90.901702880859403</v>
      </c>
      <c r="J1249" s="1">
        <v>6814.009765625</v>
      </c>
      <c r="K1249">
        <v>12</v>
      </c>
      <c r="L1249" s="5">
        <v>154.628005981445</v>
      </c>
      <c r="M1249" s="5">
        <v>44.805000305175803</v>
      </c>
      <c r="N1249" t="s">
        <v>1789</v>
      </c>
      <c r="O1249" t="s">
        <v>1793</v>
      </c>
      <c r="P1249" t="s">
        <v>1460</v>
      </c>
      <c r="Q1249" t="s">
        <v>1791</v>
      </c>
      <c r="R1249">
        <v>46.5872993469238</v>
      </c>
      <c r="S1249">
        <v>-90.901397705078097</v>
      </c>
      <c r="T1249" s="5">
        <v>154.69999999999999</v>
      </c>
      <c r="U1249" s="5">
        <v>44.903656699999999</v>
      </c>
      <c r="V1249" s="3">
        <f>(T1249-L1249)/L1249*100</f>
        <v>4.6559494897468884E-2</v>
      </c>
      <c r="W1249" s="3">
        <f>(U1249-M1249)/M1249*100</f>
        <v>0.22019059067565702</v>
      </c>
      <c r="Y1249" s="2">
        <v>320.86700439453102</v>
      </c>
      <c r="Z1249" s="2">
        <v>96.445999145507798</v>
      </c>
      <c r="AA1249" s="2">
        <v>320.89999389648398</v>
      </c>
      <c r="AB1249" s="2">
        <v>96.608657836914105</v>
      </c>
      <c r="AC1249" s="2">
        <v>320.89999389648398</v>
      </c>
      <c r="AD1249" s="2">
        <v>96.608657836914105</v>
      </c>
      <c r="AF1249" s="7">
        <f>ABS(R1249-H1249)+ABS(I1249-S1249)</f>
        <v>7.0571899420457385E-4</v>
      </c>
    </row>
    <row r="1250" spans="1:32" x14ac:dyDescent="0.3">
      <c r="A1250" t="s">
        <v>542</v>
      </c>
      <c r="B1250" t="s">
        <v>1787</v>
      </c>
      <c r="C1250" t="s">
        <v>10642</v>
      </c>
      <c r="D1250" t="s">
        <v>1788</v>
      </c>
      <c r="E1250" t="s">
        <v>9718</v>
      </c>
      <c r="F1250">
        <v>1</v>
      </c>
      <c r="H1250">
        <v>46.586898803710902</v>
      </c>
      <c r="I1250">
        <v>-90.901702880859403</v>
      </c>
      <c r="J1250" s="1">
        <v>6987.85009765625</v>
      </c>
      <c r="K1250">
        <v>12</v>
      </c>
      <c r="L1250" s="5">
        <v>164.58599853515599</v>
      </c>
      <c r="M1250" s="5">
        <v>51.636001586914098</v>
      </c>
      <c r="N1250" t="s">
        <v>1789</v>
      </c>
      <c r="O1250" t="s">
        <v>1790</v>
      </c>
      <c r="P1250" t="s">
        <v>1460</v>
      </c>
      <c r="Q1250" t="s">
        <v>1791</v>
      </c>
      <c r="R1250">
        <v>46.5872993469238</v>
      </c>
      <c r="S1250">
        <v>-90.901397705078097</v>
      </c>
      <c r="T1250" s="5">
        <v>164.6</v>
      </c>
      <c r="U1250" s="5">
        <v>51.7</v>
      </c>
      <c r="V1250" s="3">
        <f>(T1250-L1250)/L1250*100</f>
        <v>8.5070813851819607E-3</v>
      </c>
      <c r="W1250" s="3">
        <f>(U1250-M1250)/M1250*100</f>
        <v>0.12394145774084039</v>
      </c>
      <c r="Y1250" s="2">
        <v>320.86700439453102</v>
      </c>
      <c r="Z1250" s="2">
        <v>96.445999145507798</v>
      </c>
      <c r="AA1250" s="2">
        <v>320.89999389648398</v>
      </c>
      <c r="AB1250" s="2">
        <v>96.608657836914105</v>
      </c>
      <c r="AC1250" s="2">
        <v>320.89999389648398</v>
      </c>
      <c r="AD1250" s="2">
        <v>96.608657836914105</v>
      </c>
      <c r="AF1250" s="7">
        <f>ABS(R1250-H1250)+ABS(I1250-S1250)</f>
        <v>7.0571899420457385E-4</v>
      </c>
    </row>
    <row r="1251" spans="1:32" x14ac:dyDescent="0.3">
      <c r="A1251" t="s">
        <v>542</v>
      </c>
      <c r="B1251" t="s">
        <v>1787</v>
      </c>
      <c r="C1251" t="s">
        <v>10642</v>
      </c>
      <c r="D1251" t="s">
        <v>1788</v>
      </c>
      <c r="E1251" t="s">
        <v>9800</v>
      </c>
      <c r="F1251">
        <v>1</v>
      </c>
      <c r="H1251">
        <v>46.586898803710902</v>
      </c>
      <c r="I1251">
        <v>-90.901702880859403</v>
      </c>
      <c r="J1251" s="1">
        <v>105.419998168945</v>
      </c>
      <c r="K1251">
        <v>12</v>
      </c>
      <c r="L1251" s="5">
        <v>1.6529999971389799</v>
      </c>
      <c r="M1251" s="5">
        <v>4.9999998882412902E-3</v>
      </c>
      <c r="N1251" t="s">
        <v>1789</v>
      </c>
      <c r="O1251" t="s">
        <v>1792</v>
      </c>
      <c r="P1251" t="s">
        <v>1460</v>
      </c>
      <c r="Q1251" t="s">
        <v>1791</v>
      </c>
      <c r="R1251">
        <v>46.5872993469238</v>
      </c>
      <c r="S1251">
        <v>-90.901397705078097</v>
      </c>
      <c r="T1251" s="5">
        <v>1.6</v>
      </c>
      <c r="U1251" s="5">
        <v>5.0000000000000001E-3</v>
      </c>
      <c r="V1251" s="3">
        <f>(T1251-L1251)/L1251*100</f>
        <v>-3.2062914235155766</v>
      </c>
      <c r="W1251" s="3">
        <f>(U1251-M1251)/M1251*100</f>
        <v>2.2351742484660896E-6</v>
      </c>
      <c r="Y1251" s="2">
        <v>320.86700439453102</v>
      </c>
      <c r="Z1251" s="2">
        <v>96.445999145507798</v>
      </c>
      <c r="AA1251" s="2">
        <v>320.89999389648398</v>
      </c>
      <c r="AB1251" s="2">
        <v>96.608657836914105</v>
      </c>
      <c r="AC1251" s="2">
        <v>320.89999389648398</v>
      </c>
      <c r="AD1251" s="2">
        <v>96.608657836914105</v>
      </c>
      <c r="AF1251" s="7">
        <f>ABS(R1251-H1251)+ABS(I1251-S1251)</f>
        <v>7.0571899420457385E-4</v>
      </c>
    </row>
    <row r="1252" spans="1:32" x14ac:dyDescent="0.3">
      <c r="A1252" t="s">
        <v>23</v>
      </c>
      <c r="B1252" t="s">
        <v>7913</v>
      </c>
      <c r="C1252" t="s">
        <v>10279</v>
      </c>
      <c r="D1252" t="s">
        <v>7914</v>
      </c>
      <c r="E1252" t="s">
        <v>11831</v>
      </c>
      <c r="F1252">
        <v>1</v>
      </c>
      <c r="H1252">
        <v>33.769100189208999</v>
      </c>
      <c r="I1252">
        <v>-118.26619720459</v>
      </c>
      <c r="J1252" s="1">
        <v>533.75</v>
      </c>
      <c r="K1252">
        <v>12</v>
      </c>
      <c r="L1252" s="5">
        <v>7.1539998054504403</v>
      </c>
      <c r="M1252" s="5">
        <v>0.14100000262260401</v>
      </c>
      <c r="N1252" t="s">
        <v>7915</v>
      </c>
      <c r="O1252" t="s">
        <v>7916</v>
      </c>
      <c r="P1252" t="s">
        <v>7917</v>
      </c>
      <c r="Q1252" t="s">
        <v>7917</v>
      </c>
      <c r="R1252">
        <v>33.769100189208999</v>
      </c>
      <c r="S1252">
        <v>-118.26619720459</v>
      </c>
      <c r="T1252" s="5">
        <v>0.46622999999999998</v>
      </c>
      <c r="U1252" s="5">
        <v>5.7800000000000004E-3</v>
      </c>
      <c r="V1252" s="3">
        <f>(T1252-L1252)/L1252*100</f>
        <v>-93.48294642607074</v>
      </c>
      <c r="W1252" s="3">
        <f>(U1252-M1252)/M1252*100</f>
        <v>-95.900709296105077</v>
      </c>
      <c r="Y1252" s="2">
        <v>19.7600002288818</v>
      </c>
      <c r="Z1252" s="2">
        <v>0.51399999856948897</v>
      </c>
      <c r="AA1252" s="2">
        <v>9.3735303878784197</v>
      </c>
      <c r="AB1252" s="2">
        <v>0.299795001745224</v>
      </c>
      <c r="AC1252" s="2">
        <v>10.830030441284199</v>
      </c>
      <c r="AD1252" s="2">
        <v>0.31993499398231501</v>
      </c>
      <c r="AF1252" s="7">
        <f>ABS(R1252-H1252)+ABS(I1252-S1252)</f>
        <v>0</v>
      </c>
    </row>
    <row r="1253" spans="1:32" x14ac:dyDescent="0.3">
      <c r="A1253" t="s">
        <v>23</v>
      </c>
      <c r="B1253" t="s">
        <v>7913</v>
      </c>
      <c r="C1253" t="s">
        <v>10279</v>
      </c>
      <c r="D1253" t="s">
        <v>7914</v>
      </c>
      <c r="E1253" t="s">
        <v>11832</v>
      </c>
      <c r="F1253">
        <v>1</v>
      </c>
      <c r="H1253">
        <v>33.769100189208999</v>
      </c>
      <c r="I1253">
        <v>-118.26619720459</v>
      </c>
      <c r="J1253" s="1">
        <v>502</v>
      </c>
      <c r="K1253">
        <v>12</v>
      </c>
      <c r="L1253" s="5">
        <v>5.2849998474121103</v>
      </c>
      <c r="M1253" s="5">
        <v>0.12600000202655801</v>
      </c>
      <c r="N1253" t="s">
        <v>7915</v>
      </c>
      <c r="O1253" t="s">
        <v>7918</v>
      </c>
      <c r="P1253" t="s">
        <v>7917</v>
      </c>
      <c r="Q1253" t="s">
        <v>7917</v>
      </c>
      <c r="R1253">
        <v>33.769100189208999</v>
      </c>
      <c r="S1253">
        <v>-118.26619720459</v>
      </c>
      <c r="U1253" s="5">
        <v>0</v>
      </c>
      <c r="V1253" s="3">
        <f>(T1253-L1253)/L1253*100</f>
        <v>-100</v>
      </c>
      <c r="W1253" s="3">
        <f>(U1253-M1253)/M1253*100</f>
        <v>-100</v>
      </c>
      <c r="Y1253" s="2">
        <v>19.7600002288818</v>
      </c>
      <c r="Z1253" s="2">
        <v>0.51399999856948897</v>
      </c>
      <c r="AA1253" s="2">
        <v>9.3735303878784197</v>
      </c>
      <c r="AB1253" s="2">
        <v>0.299795001745224</v>
      </c>
      <c r="AC1253" s="2">
        <v>10.830030441284199</v>
      </c>
      <c r="AD1253" s="2">
        <v>0.31993499398231501</v>
      </c>
      <c r="AF1253" s="7">
        <f>ABS(R1253-H1253)+ABS(I1253-S1253)</f>
        <v>0</v>
      </c>
    </row>
    <row r="1254" spans="1:32" x14ac:dyDescent="0.3">
      <c r="A1254" t="s">
        <v>23</v>
      </c>
      <c r="B1254" t="s">
        <v>7913</v>
      </c>
      <c r="C1254" t="s">
        <v>10279</v>
      </c>
      <c r="D1254" t="s">
        <v>7914</v>
      </c>
      <c r="E1254" t="s">
        <v>5572</v>
      </c>
      <c r="F1254">
        <v>1</v>
      </c>
      <c r="H1254">
        <v>33.769100189208999</v>
      </c>
      <c r="I1254">
        <v>-118.26619720459</v>
      </c>
      <c r="J1254" s="1">
        <v>393.39999389648398</v>
      </c>
      <c r="K1254">
        <v>12</v>
      </c>
      <c r="L1254" s="5">
        <v>1.807000041008</v>
      </c>
      <c r="M1254" s="5">
        <v>5.2999999374151202E-2</v>
      </c>
      <c r="N1254" t="s">
        <v>7915</v>
      </c>
      <c r="O1254" t="s">
        <v>7919</v>
      </c>
      <c r="P1254" t="s">
        <v>7917</v>
      </c>
      <c r="Q1254" t="s">
        <v>7917</v>
      </c>
      <c r="R1254">
        <v>33.769100189208999</v>
      </c>
      <c r="S1254">
        <v>-118.26619720459</v>
      </c>
      <c r="T1254" s="5">
        <v>4.6932</v>
      </c>
      <c r="U1254" s="5">
        <v>0.17199</v>
      </c>
      <c r="V1254" s="3">
        <f>(T1254-L1254)/L1254*100</f>
        <v>159.7232923902973</v>
      </c>
      <c r="W1254" s="3">
        <f>(U1254-M1254)/M1254*100</f>
        <v>224.50943779422343</v>
      </c>
      <c r="Y1254" s="2">
        <v>19.7600002288818</v>
      </c>
      <c r="Z1254" s="2">
        <v>0.51399999856948897</v>
      </c>
      <c r="AA1254" s="2">
        <v>9.3735303878784197</v>
      </c>
      <c r="AB1254" s="2">
        <v>0.299795001745224</v>
      </c>
      <c r="AC1254" s="2">
        <v>10.830030441284199</v>
      </c>
      <c r="AD1254" s="2">
        <v>0.31993499398231501</v>
      </c>
      <c r="AF1254" s="7">
        <f>ABS(R1254-H1254)+ABS(I1254-S1254)</f>
        <v>0</v>
      </c>
    </row>
    <row r="1255" spans="1:32" x14ac:dyDescent="0.3">
      <c r="A1255" t="s">
        <v>23</v>
      </c>
      <c r="B1255" t="s">
        <v>7913</v>
      </c>
      <c r="C1255" t="s">
        <v>10279</v>
      </c>
      <c r="D1255" t="s">
        <v>7914</v>
      </c>
      <c r="E1255" t="s">
        <v>10181</v>
      </c>
      <c r="F1255">
        <v>1</v>
      </c>
      <c r="H1255">
        <v>33.769100189208999</v>
      </c>
      <c r="I1255">
        <v>-118.26619720459</v>
      </c>
      <c r="J1255" s="1">
        <v>325.82998657226602</v>
      </c>
      <c r="K1255">
        <v>12</v>
      </c>
      <c r="L1255" s="5">
        <v>1.45899999141693</v>
      </c>
      <c r="M1255" s="5">
        <v>5.6000001728534698E-2</v>
      </c>
      <c r="N1255" t="s">
        <v>7915</v>
      </c>
      <c r="O1255" t="s">
        <v>7920</v>
      </c>
      <c r="P1255" t="s">
        <v>7917</v>
      </c>
      <c r="Q1255" t="s">
        <v>7917</v>
      </c>
      <c r="R1255">
        <v>33.769100189208999</v>
      </c>
      <c r="S1255">
        <v>-118.26619720459</v>
      </c>
      <c r="T1255" s="5">
        <v>4.2069200000000002</v>
      </c>
      <c r="U1255" s="5">
        <v>0.12202</v>
      </c>
      <c r="V1255" s="3">
        <f>(T1255-L1255)/L1255*100</f>
        <v>188.34270217605592</v>
      </c>
      <c r="W1255" s="3">
        <f>(U1255-M1255)/M1255*100</f>
        <v>117.89285041722586</v>
      </c>
      <c r="Y1255" s="2">
        <v>19.7600002288818</v>
      </c>
      <c r="Z1255" s="2">
        <v>0.51399999856948897</v>
      </c>
      <c r="AA1255" s="2">
        <v>9.3735303878784197</v>
      </c>
      <c r="AB1255" s="2">
        <v>0.299795001745224</v>
      </c>
      <c r="AC1255" s="2">
        <v>10.830030441284199</v>
      </c>
      <c r="AD1255" s="2">
        <v>0.31993499398231501</v>
      </c>
      <c r="AF1255" s="7">
        <f>ABS(R1255-H1255)+ABS(I1255-S1255)</f>
        <v>0</v>
      </c>
    </row>
    <row r="1256" spans="1:32" x14ac:dyDescent="0.3">
      <c r="A1256" t="s">
        <v>23</v>
      </c>
      <c r="B1256" t="s">
        <v>7913</v>
      </c>
      <c r="C1256" t="s">
        <v>10279</v>
      </c>
      <c r="D1256" t="s">
        <v>7914</v>
      </c>
      <c r="E1256" t="s">
        <v>10183</v>
      </c>
      <c r="F1256">
        <v>1</v>
      </c>
      <c r="H1256">
        <v>33.769100189208999</v>
      </c>
      <c r="I1256">
        <v>-118.26619720459</v>
      </c>
      <c r="J1256" s="1">
        <v>232.19999694824199</v>
      </c>
      <c r="K1256">
        <v>12</v>
      </c>
      <c r="L1256" s="5">
        <v>1.1050000190734901</v>
      </c>
      <c r="M1256" s="5">
        <v>4.1000001132488299E-2</v>
      </c>
      <c r="N1256" t="s">
        <v>7915</v>
      </c>
      <c r="O1256" t="s">
        <v>7921</v>
      </c>
      <c r="P1256" t="s">
        <v>7917</v>
      </c>
      <c r="Q1256" t="s">
        <v>7917</v>
      </c>
      <c r="R1256">
        <v>33.769100189208999</v>
      </c>
      <c r="S1256">
        <v>-118.26619720459</v>
      </c>
      <c r="T1256" s="5">
        <v>7.1799999999999998E-3</v>
      </c>
      <c r="U1256" s="5">
        <v>5.0000000000000004E-6</v>
      </c>
      <c r="V1256" s="3">
        <f>(T1256-L1256)/L1256*100</f>
        <v>-99.35022625555969</v>
      </c>
      <c r="W1256" s="3">
        <f>(U1256-M1256)/M1256*100</f>
        <v>-99.987804878385631</v>
      </c>
      <c r="Y1256" s="2">
        <v>19.7600002288818</v>
      </c>
      <c r="Z1256" s="2">
        <v>0.51399999856948897</v>
      </c>
      <c r="AA1256" s="2">
        <v>9.3735303878784197</v>
      </c>
      <c r="AB1256" s="2">
        <v>0.299795001745224</v>
      </c>
      <c r="AC1256" s="2">
        <v>10.830030441284199</v>
      </c>
      <c r="AD1256" s="2">
        <v>0.31993499398231501</v>
      </c>
      <c r="AF1256" s="7">
        <f>ABS(R1256-H1256)+ABS(I1256-S1256)</f>
        <v>0</v>
      </c>
    </row>
    <row r="1257" spans="1:32" x14ac:dyDescent="0.3">
      <c r="A1257" t="s">
        <v>23</v>
      </c>
      <c r="B1257" t="s">
        <v>7913</v>
      </c>
      <c r="C1257" t="s">
        <v>10279</v>
      </c>
      <c r="D1257" t="s">
        <v>7914</v>
      </c>
      <c r="E1257" t="s">
        <v>9817</v>
      </c>
      <c r="F1257">
        <v>1</v>
      </c>
      <c r="H1257">
        <v>33.769100189208999</v>
      </c>
      <c r="I1257">
        <v>-118.26619720459</v>
      </c>
      <c r="J1257" s="1">
        <v>187.11000061035199</v>
      </c>
      <c r="K1257">
        <v>12</v>
      </c>
      <c r="L1257" s="5">
        <v>1.0279999971389799</v>
      </c>
      <c r="M1257" s="5">
        <v>3.4000001847744002E-2</v>
      </c>
      <c r="N1257" t="s">
        <v>7915</v>
      </c>
      <c r="O1257" t="s">
        <v>7922</v>
      </c>
      <c r="P1257" t="s">
        <v>7917</v>
      </c>
      <c r="Q1257" t="s">
        <v>7917</v>
      </c>
      <c r="R1257">
        <v>33.769100189208999</v>
      </c>
      <c r="S1257">
        <v>-118.26619720459</v>
      </c>
      <c r="U1257" s="5">
        <v>0</v>
      </c>
      <c r="V1257" s="3">
        <f>(T1257-L1257)/L1257*100</f>
        <v>-100</v>
      </c>
      <c r="W1257" s="3">
        <f>(U1257-M1257)/M1257*100</f>
        <v>-100</v>
      </c>
      <c r="Y1257" s="2">
        <v>19.7600002288818</v>
      </c>
      <c r="Z1257" s="2">
        <v>0.51399999856948897</v>
      </c>
      <c r="AA1257" s="2">
        <v>9.3735303878784197</v>
      </c>
      <c r="AB1257" s="2">
        <v>0.299795001745224</v>
      </c>
      <c r="AC1257" s="2">
        <v>10.830030441284199</v>
      </c>
      <c r="AD1257" s="2">
        <v>0.31993499398231501</v>
      </c>
      <c r="AF1257" s="7">
        <f>ABS(R1257-H1257)+ABS(I1257-S1257)</f>
        <v>0</v>
      </c>
    </row>
    <row r="1258" spans="1:32" x14ac:dyDescent="0.3">
      <c r="A1258" t="s">
        <v>23</v>
      </c>
      <c r="B1258" t="s">
        <v>7913</v>
      </c>
      <c r="C1258" t="s">
        <v>10279</v>
      </c>
      <c r="D1258" t="s">
        <v>7914</v>
      </c>
      <c r="E1258" t="s">
        <v>9819</v>
      </c>
      <c r="F1258">
        <v>1</v>
      </c>
      <c r="H1258">
        <v>33.769100189208999</v>
      </c>
      <c r="I1258">
        <v>-118.26619720459</v>
      </c>
      <c r="J1258" s="1">
        <v>405.01998901367199</v>
      </c>
      <c r="K1258">
        <v>12</v>
      </c>
      <c r="L1258" s="5">
        <v>1.9220000505447401</v>
      </c>
      <c r="M1258" s="5">
        <v>6.3000001013279003E-2</v>
      </c>
      <c r="N1258" t="s">
        <v>7915</v>
      </c>
      <c r="O1258" t="s">
        <v>7923</v>
      </c>
      <c r="P1258" t="s">
        <v>7917</v>
      </c>
      <c r="Q1258" t="s">
        <v>7917</v>
      </c>
      <c r="R1258">
        <v>33.769100189208999</v>
      </c>
      <c r="S1258">
        <v>-118.26619720459</v>
      </c>
      <c r="U1258" s="5">
        <v>0</v>
      </c>
      <c r="V1258" s="3">
        <f>(T1258-L1258)/L1258*100</f>
        <v>-100</v>
      </c>
      <c r="W1258" s="3">
        <f>(U1258-M1258)/M1258*100</f>
        <v>-100</v>
      </c>
      <c r="Y1258" s="2">
        <v>19.7600002288818</v>
      </c>
      <c r="Z1258" s="2">
        <v>0.51399999856948897</v>
      </c>
      <c r="AA1258" s="2">
        <v>9.3735303878784197</v>
      </c>
      <c r="AB1258" s="2">
        <v>0.299795001745224</v>
      </c>
      <c r="AC1258" s="2">
        <v>10.830030441284199</v>
      </c>
      <c r="AD1258" s="2">
        <v>0.31993499398231501</v>
      </c>
      <c r="AF1258" s="7">
        <f>ABS(R1258-H1258)+ABS(I1258-S1258)</f>
        <v>0</v>
      </c>
    </row>
    <row r="1259" spans="1:32" x14ac:dyDescent="0.3">
      <c r="A1259" t="s">
        <v>542</v>
      </c>
      <c r="B1259" t="s">
        <v>799</v>
      </c>
      <c r="C1259" t="s">
        <v>10480</v>
      </c>
      <c r="D1259" t="s">
        <v>800</v>
      </c>
      <c r="E1259" t="s">
        <v>9717</v>
      </c>
      <c r="F1259">
        <v>1</v>
      </c>
      <c r="H1259">
        <v>43.014900207519503</v>
      </c>
      <c r="I1259">
        <v>-89.460296630859403</v>
      </c>
      <c r="J1259" s="1">
        <v>46.369998931884801</v>
      </c>
      <c r="K1259">
        <v>12</v>
      </c>
      <c r="L1259" s="5">
        <v>3.4270000457763699</v>
      </c>
      <c r="M1259" s="5">
        <v>4.9999998882412902E-3</v>
      </c>
      <c r="N1259" t="s">
        <v>801</v>
      </c>
      <c r="O1259" t="s">
        <v>802</v>
      </c>
      <c r="Q1259" t="s">
        <v>803</v>
      </c>
      <c r="R1259">
        <v>43.014999389648402</v>
      </c>
      <c r="S1259">
        <v>-89.460502624511705</v>
      </c>
      <c r="T1259" s="5">
        <v>4.5</v>
      </c>
      <c r="V1259" s="3">
        <f>(T1259-L1259)/L1259*100</f>
        <v>31.310182080273279</v>
      </c>
      <c r="W1259" s="3">
        <f>(U1259-M1259)/M1259*100</f>
        <v>-100</v>
      </c>
      <c r="Y1259" s="2">
        <v>3.54900002479553</v>
      </c>
      <c r="Z1259" s="2">
        <v>4.9999998882412902E-3</v>
      </c>
      <c r="AA1259" s="2">
        <v>8.6000003814697301</v>
      </c>
      <c r="AC1259" s="2">
        <v>8.6000003814697301</v>
      </c>
      <c r="AF1259" s="7">
        <f>ABS(R1259-H1259)+ABS(I1259-S1259)</f>
        <v>3.0517578120026201E-4</v>
      </c>
    </row>
    <row r="1260" spans="1:32" x14ac:dyDescent="0.3">
      <c r="A1260" t="s">
        <v>542</v>
      </c>
      <c r="B1260" t="s">
        <v>799</v>
      </c>
      <c r="C1260" t="s">
        <v>10480</v>
      </c>
      <c r="D1260" t="s">
        <v>800</v>
      </c>
      <c r="E1260" t="s">
        <v>9718</v>
      </c>
      <c r="F1260">
        <v>1</v>
      </c>
      <c r="H1260">
        <v>43.014900207519503</v>
      </c>
      <c r="I1260">
        <v>-89.460296630859403</v>
      </c>
      <c r="J1260" s="1">
        <v>1.6499999761581401</v>
      </c>
      <c r="K1260">
        <v>12</v>
      </c>
      <c r="L1260" s="5">
        <v>0.122000001370907</v>
      </c>
      <c r="M1260" s="5">
        <v>0</v>
      </c>
      <c r="N1260" t="s">
        <v>801</v>
      </c>
      <c r="O1260" t="s">
        <v>804</v>
      </c>
      <c r="Q1260" t="s">
        <v>803</v>
      </c>
      <c r="R1260">
        <v>43.014999389648402</v>
      </c>
      <c r="S1260">
        <v>-89.460502624511705</v>
      </c>
      <c r="T1260" s="5">
        <v>4.0999999999999996</v>
      </c>
      <c r="V1260" s="3">
        <f>(T1260-L1260)/L1260*100</f>
        <v>3260.6556999414224</v>
      </c>
      <c r="W1260" s="3" t="e">
        <f>(U1260-M1260)/M1260*100</f>
        <v>#DIV/0!</v>
      </c>
      <c r="Y1260" s="2">
        <v>3.54900002479553</v>
      </c>
      <c r="Z1260" s="2">
        <v>4.9999998882412902E-3</v>
      </c>
      <c r="AA1260" s="2">
        <v>8.6000003814697301</v>
      </c>
      <c r="AC1260" s="2">
        <v>8.6000003814697301</v>
      </c>
      <c r="AF1260" s="7">
        <f>ABS(R1260-H1260)+ABS(I1260-S1260)</f>
        <v>3.0517578120026201E-4</v>
      </c>
    </row>
    <row r="1261" spans="1:32" x14ac:dyDescent="0.3">
      <c r="A1261" t="s">
        <v>542</v>
      </c>
      <c r="B1261" t="s">
        <v>805</v>
      </c>
      <c r="C1261" t="s">
        <v>10480</v>
      </c>
      <c r="D1261" t="s">
        <v>806</v>
      </c>
      <c r="E1261" t="s">
        <v>3982</v>
      </c>
      <c r="F1261">
        <v>1</v>
      </c>
      <c r="H1261">
        <v>43.079200744628899</v>
      </c>
      <c r="I1261">
        <v>-89.3739013671875</v>
      </c>
      <c r="J1261" s="1">
        <v>2143.61010742188</v>
      </c>
      <c r="K1261">
        <v>12</v>
      </c>
      <c r="L1261" s="5">
        <v>62.375999450683601</v>
      </c>
      <c r="M1261" s="5">
        <v>0.216999992728233</v>
      </c>
      <c r="N1261" t="s">
        <v>807</v>
      </c>
      <c r="O1261" t="s">
        <v>811</v>
      </c>
      <c r="P1261" t="s">
        <v>809</v>
      </c>
      <c r="Q1261" t="s">
        <v>810</v>
      </c>
      <c r="R1261">
        <v>43.079200744628899</v>
      </c>
      <c r="S1261">
        <v>-89.3739013671875</v>
      </c>
      <c r="T1261" s="5">
        <v>62.375999999999998</v>
      </c>
      <c r="U1261" s="5">
        <v>0.217</v>
      </c>
      <c r="V1261" s="3">
        <f>(T1261-L1261)/L1261*100</f>
        <v>8.8065345910537126E-7</v>
      </c>
      <c r="W1261" s="3">
        <f>(U1261-M1261)/M1261*100</f>
        <v>3.3510448100416693E-6</v>
      </c>
      <c r="Y1261" s="2">
        <v>159.572998046875</v>
      </c>
      <c r="Z1261" s="2">
        <v>0.43299999833107</v>
      </c>
      <c r="AA1261" s="2">
        <v>159.572998046875</v>
      </c>
      <c r="AB1261" s="2">
        <v>0.43299999833107</v>
      </c>
      <c r="AC1261" s="2">
        <v>159.69641113281301</v>
      </c>
      <c r="AD1261" s="2">
        <v>0.43299999833107</v>
      </c>
      <c r="AF1261" s="7">
        <f>ABS(R1261-H1261)+ABS(I1261-S1261)</f>
        <v>0</v>
      </c>
    </row>
    <row r="1262" spans="1:32" x14ac:dyDescent="0.3">
      <c r="A1262" t="s">
        <v>542</v>
      </c>
      <c r="B1262" t="s">
        <v>805</v>
      </c>
      <c r="C1262" t="s">
        <v>10480</v>
      </c>
      <c r="D1262" t="s">
        <v>806</v>
      </c>
      <c r="E1262" t="s">
        <v>4490</v>
      </c>
      <c r="F1262">
        <v>1</v>
      </c>
      <c r="H1262">
        <v>43.079200744628899</v>
      </c>
      <c r="I1262">
        <v>-89.3739013671875</v>
      </c>
      <c r="J1262" s="1">
        <v>2277.080078125</v>
      </c>
      <c r="K1262">
        <v>12</v>
      </c>
      <c r="L1262" s="5">
        <v>97.196998596191406</v>
      </c>
      <c r="M1262" s="5">
        <v>0.216000005602837</v>
      </c>
      <c r="N1262" t="s">
        <v>807</v>
      </c>
      <c r="O1262" t="s">
        <v>808</v>
      </c>
      <c r="P1262" t="s">
        <v>809</v>
      </c>
      <c r="Q1262" t="s">
        <v>810</v>
      </c>
      <c r="R1262">
        <v>43.079200744628899</v>
      </c>
      <c r="S1262">
        <v>-89.3739013671875</v>
      </c>
      <c r="T1262" s="5">
        <v>97.197000000000003</v>
      </c>
      <c r="U1262" s="5">
        <v>0.216</v>
      </c>
      <c r="V1262" s="3">
        <f>(T1262-L1262)/L1262*100</f>
        <v>1.4442921250178309E-6</v>
      </c>
      <c r="W1262" s="3">
        <f>(U1262-M1262)/M1262*100</f>
        <v>-2.5939059511921045E-6</v>
      </c>
      <c r="Y1262" s="2">
        <v>159.572998046875</v>
      </c>
      <c r="Z1262" s="2">
        <v>0.43299999833107</v>
      </c>
      <c r="AA1262" s="2">
        <v>159.572998046875</v>
      </c>
      <c r="AB1262" s="2">
        <v>0.43299999833107</v>
      </c>
      <c r="AC1262" s="2">
        <v>159.69641113281301</v>
      </c>
      <c r="AD1262" s="2">
        <v>0.43299999833107</v>
      </c>
      <c r="AF1262" s="7">
        <f>ABS(R1262-H1262)+ABS(I1262-S1262)</f>
        <v>0</v>
      </c>
    </row>
    <row r="1263" spans="1:32" x14ac:dyDescent="0.3">
      <c r="A1263" t="s">
        <v>23</v>
      </c>
      <c r="B1263" t="s">
        <v>972</v>
      </c>
      <c r="C1263" t="s">
        <v>10279</v>
      </c>
      <c r="D1263" t="s">
        <v>973</v>
      </c>
      <c r="E1263" t="s">
        <v>9717</v>
      </c>
      <c r="F1263">
        <v>1</v>
      </c>
      <c r="H1263">
        <v>33.763900756835902</v>
      </c>
      <c r="I1263">
        <v>-118.094200134277</v>
      </c>
      <c r="J1263" s="1">
        <v>3709.4599609375</v>
      </c>
      <c r="K1263">
        <v>12</v>
      </c>
      <c r="L1263" s="5">
        <v>3.6199998855590798</v>
      </c>
      <c r="M1263" s="5">
        <v>0.92900002002716098</v>
      </c>
      <c r="N1263" t="s">
        <v>974</v>
      </c>
      <c r="O1263" t="s">
        <v>981</v>
      </c>
      <c r="P1263" t="s">
        <v>976</v>
      </c>
      <c r="Q1263" t="s">
        <v>976</v>
      </c>
      <c r="R1263">
        <v>33.763900756835902</v>
      </c>
      <c r="S1263">
        <v>-118.094802856445</v>
      </c>
      <c r="T1263" s="5">
        <v>3.62</v>
      </c>
      <c r="U1263" s="5">
        <v>0.93</v>
      </c>
      <c r="V1263" s="3">
        <f>(T1263-L1263)/L1263*100</f>
        <v>3.1613514893275464E-6</v>
      </c>
      <c r="W1263" s="3">
        <f>(U1263-M1263)/M1263*100</f>
        <v>0.10764046838339519</v>
      </c>
      <c r="Y1263" s="2">
        <v>88.611000061035199</v>
      </c>
      <c r="Z1263" s="2">
        <v>8.0819997787475604</v>
      </c>
      <c r="AA1263" s="2">
        <v>88.620002746582003</v>
      </c>
      <c r="AB1263" s="2">
        <v>8.0900001525878906</v>
      </c>
      <c r="AC1263" s="2">
        <v>90.459861755371094</v>
      </c>
      <c r="AD1263" s="2">
        <v>8.0945348739624006</v>
      </c>
      <c r="AF1263" s="7">
        <f>ABS(R1263-H1263)+ABS(I1263-S1263)</f>
        <v>6.0272216799717171E-4</v>
      </c>
    </row>
    <row r="1264" spans="1:32" x14ac:dyDescent="0.3">
      <c r="A1264" t="s">
        <v>23</v>
      </c>
      <c r="B1264" t="s">
        <v>972</v>
      </c>
      <c r="C1264" t="s">
        <v>10279</v>
      </c>
      <c r="D1264" t="s">
        <v>973</v>
      </c>
      <c r="E1264" t="s">
        <v>5572</v>
      </c>
      <c r="F1264">
        <v>1</v>
      </c>
      <c r="H1264">
        <v>33.763900756835902</v>
      </c>
      <c r="I1264">
        <v>-118.094200134277</v>
      </c>
      <c r="J1264" s="1">
        <v>3738.59008789063</v>
      </c>
      <c r="K1264">
        <v>12</v>
      </c>
      <c r="L1264" s="5">
        <v>21.995000839233398</v>
      </c>
      <c r="M1264" s="5">
        <v>1.8990000486373899</v>
      </c>
      <c r="N1264" t="s">
        <v>974</v>
      </c>
      <c r="O1264" t="s">
        <v>984</v>
      </c>
      <c r="P1264" t="s">
        <v>976</v>
      </c>
      <c r="Q1264" t="s">
        <v>976</v>
      </c>
      <c r="R1264">
        <v>33.763900756835902</v>
      </c>
      <c r="S1264">
        <v>-118.094802856445</v>
      </c>
      <c r="T1264" s="5">
        <v>22</v>
      </c>
      <c r="U1264" s="5">
        <v>1.9</v>
      </c>
      <c r="V1264" s="3">
        <f>(T1264-L1264)/L1264*100</f>
        <v>2.2728622759060554E-2</v>
      </c>
      <c r="W1264" s="3">
        <f>(U1264-M1264)/M1264*100</f>
        <v>5.2656731806168325E-2</v>
      </c>
      <c r="Y1264" s="2">
        <v>88.611000061035199</v>
      </c>
      <c r="Z1264" s="2">
        <v>8.0819997787475604</v>
      </c>
      <c r="AA1264" s="2">
        <v>88.620002746582003</v>
      </c>
      <c r="AB1264" s="2">
        <v>8.0900001525878906</v>
      </c>
      <c r="AC1264" s="2">
        <v>90.459861755371094</v>
      </c>
      <c r="AD1264" s="2">
        <v>8.0945348739624006</v>
      </c>
      <c r="AF1264" s="7">
        <f>ABS(R1264-H1264)+ABS(I1264-S1264)</f>
        <v>6.0272216799717171E-4</v>
      </c>
    </row>
    <row r="1265" spans="1:32" x14ac:dyDescent="0.3">
      <c r="A1265" t="s">
        <v>23</v>
      </c>
      <c r="B1265" t="s">
        <v>972</v>
      </c>
      <c r="C1265" t="s">
        <v>10279</v>
      </c>
      <c r="D1265" t="s">
        <v>973</v>
      </c>
      <c r="E1265" t="s">
        <v>10181</v>
      </c>
      <c r="F1265">
        <v>1</v>
      </c>
      <c r="H1265">
        <v>33.763900756835902</v>
      </c>
      <c r="I1265">
        <v>-118.094200134277</v>
      </c>
      <c r="J1265" s="1">
        <v>1177.51000976563</v>
      </c>
      <c r="K1265">
        <v>12</v>
      </c>
      <c r="L1265" s="5">
        <v>4.7699999809265101</v>
      </c>
      <c r="M1265" s="5">
        <v>0.29600000381469699</v>
      </c>
      <c r="N1265" t="s">
        <v>974</v>
      </c>
      <c r="O1265" t="s">
        <v>985</v>
      </c>
      <c r="P1265" t="s">
        <v>976</v>
      </c>
      <c r="Q1265" t="s">
        <v>976</v>
      </c>
      <c r="R1265">
        <v>33.763900756835902</v>
      </c>
      <c r="S1265">
        <v>-118.094802856445</v>
      </c>
      <c r="T1265" s="5">
        <v>4.7699999999999996</v>
      </c>
      <c r="U1265" s="5">
        <v>0.3</v>
      </c>
      <c r="V1265" s="3">
        <f>(T1265-L1265)/L1265*100</f>
        <v>3.9986351217570149E-7</v>
      </c>
      <c r="W1265" s="3">
        <f>(U1265-M1265)/M1265*100</f>
        <v>1.3513500451868552</v>
      </c>
      <c r="Y1265" s="2">
        <v>88.611000061035199</v>
      </c>
      <c r="Z1265" s="2">
        <v>8.0819997787475604</v>
      </c>
      <c r="AA1265" s="2">
        <v>88.620002746582003</v>
      </c>
      <c r="AB1265" s="2">
        <v>8.0900001525878906</v>
      </c>
      <c r="AC1265" s="2">
        <v>90.459861755371094</v>
      </c>
      <c r="AD1265" s="2">
        <v>8.0945348739624006</v>
      </c>
      <c r="AF1265" s="7">
        <f>ABS(R1265-H1265)+ABS(I1265-S1265)</f>
        <v>6.0272216799717171E-4</v>
      </c>
    </row>
    <row r="1266" spans="1:32" x14ac:dyDescent="0.3">
      <c r="A1266" t="s">
        <v>23</v>
      </c>
      <c r="B1266" t="s">
        <v>972</v>
      </c>
      <c r="C1266" t="s">
        <v>10279</v>
      </c>
      <c r="D1266" t="s">
        <v>973</v>
      </c>
      <c r="E1266" t="s">
        <v>10183</v>
      </c>
      <c r="F1266">
        <v>1</v>
      </c>
      <c r="H1266">
        <v>33.763900756835902</v>
      </c>
      <c r="I1266">
        <v>-118.094200134277</v>
      </c>
      <c r="J1266" s="1">
        <v>258.44000244140602</v>
      </c>
      <c r="K1266">
        <v>12</v>
      </c>
      <c r="L1266" s="5">
        <v>0.98600000143051103</v>
      </c>
      <c r="M1266" s="5">
        <v>5.9999998658895499E-2</v>
      </c>
      <c r="N1266" t="s">
        <v>974</v>
      </c>
      <c r="O1266" t="s">
        <v>975</v>
      </c>
      <c r="P1266" t="s">
        <v>976</v>
      </c>
      <c r="Q1266" t="s">
        <v>976</v>
      </c>
      <c r="R1266">
        <v>33.763900756835902</v>
      </c>
      <c r="S1266">
        <v>-118.094802856445</v>
      </c>
      <c r="T1266" s="5">
        <v>0.99</v>
      </c>
      <c r="U1266" s="5">
        <v>0.06</v>
      </c>
      <c r="V1266" s="3">
        <f>(T1266-L1266)/L1266*100</f>
        <v>0.40567936751375988</v>
      </c>
      <c r="W1266" s="3">
        <f>(U1266-M1266)/M1266*100</f>
        <v>2.2351742137716188E-6</v>
      </c>
      <c r="Y1266" s="2">
        <v>88.611000061035199</v>
      </c>
      <c r="Z1266" s="2">
        <v>8.0819997787475604</v>
      </c>
      <c r="AA1266" s="2">
        <v>88.620002746582003</v>
      </c>
      <c r="AB1266" s="2">
        <v>8.0900001525878906</v>
      </c>
      <c r="AC1266" s="2">
        <v>90.459861755371094</v>
      </c>
      <c r="AD1266" s="2">
        <v>8.0945348739624006</v>
      </c>
      <c r="AF1266" s="7">
        <f>ABS(R1266-H1266)+ABS(I1266-S1266)</f>
        <v>6.0272216799717171E-4</v>
      </c>
    </row>
    <row r="1267" spans="1:32" x14ac:dyDescent="0.3">
      <c r="A1267" t="s">
        <v>23</v>
      </c>
      <c r="B1267" t="s">
        <v>972</v>
      </c>
      <c r="C1267" t="s">
        <v>10279</v>
      </c>
      <c r="D1267" t="s">
        <v>973</v>
      </c>
      <c r="E1267" t="s">
        <v>9817</v>
      </c>
      <c r="F1267">
        <v>1</v>
      </c>
      <c r="H1267">
        <v>33.763900756835902</v>
      </c>
      <c r="I1267">
        <v>-118.094200134277</v>
      </c>
      <c r="J1267" s="1">
        <v>1032.93994140625</v>
      </c>
      <c r="K1267">
        <v>12</v>
      </c>
      <c r="L1267" s="5">
        <v>4.7030000686645499</v>
      </c>
      <c r="M1267" s="5">
        <v>0.25799998641014099</v>
      </c>
      <c r="N1267" t="s">
        <v>974</v>
      </c>
      <c r="O1267" t="s">
        <v>977</v>
      </c>
      <c r="P1267" t="s">
        <v>976</v>
      </c>
      <c r="Q1267" t="s">
        <v>976</v>
      </c>
      <c r="R1267">
        <v>33.763900756835902</v>
      </c>
      <c r="S1267">
        <v>-118.094802856445</v>
      </c>
      <c r="T1267" s="5">
        <v>4.7</v>
      </c>
      <c r="U1267" s="5">
        <v>0.26</v>
      </c>
      <c r="V1267" s="3">
        <f>(T1267-L1267)/L1267*100</f>
        <v>-6.37905298904579E-2</v>
      </c>
      <c r="W1267" s="3">
        <f>(U1267-M1267)/M1267*100</f>
        <v>0.77519910666956715</v>
      </c>
      <c r="Y1267" s="2">
        <v>88.611000061035199</v>
      </c>
      <c r="Z1267" s="2">
        <v>8.0819997787475604</v>
      </c>
      <c r="AA1267" s="2">
        <v>88.620002746582003</v>
      </c>
      <c r="AB1267" s="2">
        <v>8.0900001525878906</v>
      </c>
      <c r="AC1267" s="2">
        <v>90.459861755371094</v>
      </c>
      <c r="AD1267" s="2">
        <v>8.0945348739624006</v>
      </c>
      <c r="AF1267" s="7">
        <f>ABS(R1267-H1267)+ABS(I1267-S1267)</f>
        <v>6.0272216799717171E-4</v>
      </c>
    </row>
    <row r="1268" spans="1:32" x14ac:dyDescent="0.3">
      <c r="A1268" t="s">
        <v>23</v>
      </c>
      <c r="B1268" t="s">
        <v>972</v>
      </c>
      <c r="C1268" t="s">
        <v>10279</v>
      </c>
      <c r="D1268" t="s">
        <v>973</v>
      </c>
      <c r="E1268" t="s">
        <v>9819</v>
      </c>
      <c r="F1268">
        <v>1</v>
      </c>
      <c r="H1268">
        <v>33.763900756835902</v>
      </c>
      <c r="I1268">
        <v>-118.094200134277</v>
      </c>
      <c r="J1268" s="1">
        <v>238.57000732421901</v>
      </c>
      <c r="K1268">
        <v>12</v>
      </c>
      <c r="L1268" s="5">
        <v>1.0599999427795399</v>
      </c>
      <c r="M1268" s="5">
        <v>5.7999998331069898E-2</v>
      </c>
      <c r="N1268" t="s">
        <v>974</v>
      </c>
      <c r="O1268" t="s">
        <v>978</v>
      </c>
      <c r="P1268" t="s">
        <v>976</v>
      </c>
      <c r="Q1268" t="s">
        <v>976</v>
      </c>
      <c r="R1268">
        <v>33.763900756835902</v>
      </c>
      <c r="S1268">
        <v>-118.094802856445</v>
      </c>
      <c r="T1268" s="5">
        <v>1.06</v>
      </c>
      <c r="U1268" s="5">
        <v>0.06</v>
      </c>
      <c r="V1268" s="3">
        <f>(T1268-L1268)/L1268*100</f>
        <v>5.398156909126316E-6</v>
      </c>
      <c r="W1268" s="3">
        <f>(U1268-M1268)/M1268*100</f>
        <v>3.4482788387576955</v>
      </c>
      <c r="Y1268" s="2">
        <v>88.611000061035199</v>
      </c>
      <c r="Z1268" s="2">
        <v>8.0819997787475604</v>
      </c>
      <c r="AA1268" s="2">
        <v>88.620002746582003</v>
      </c>
      <c r="AB1268" s="2">
        <v>8.0900001525878906</v>
      </c>
      <c r="AC1268" s="2">
        <v>90.459861755371094</v>
      </c>
      <c r="AD1268" s="2">
        <v>8.0945348739624006</v>
      </c>
      <c r="AF1268" s="7">
        <f>ABS(R1268-H1268)+ABS(I1268-S1268)</f>
        <v>6.0272216799717171E-4</v>
      </c>
    </row>
    <row r="1269" spans="1:32" x14ac:dyDescent="0.3">
      <c r="A1269" t="s">
        <v>23</v>
      </c>
      <c r="B1269" t="s">
        <v>972</v>
      </c>
      <c r="C1269" t="s">
        <v>10279</v>
      </c>
      <c r="D1269" t="s">
        <v>973</v>
      </c>
      <c r="E1269" t="s">
        <v>10147</v>
      </c>
      <c r="F1269">
        <v>1</v>
      </c>
      <c r="H1269">
        <v>33.763900756835902</v>
      </c>
      <c r="I1269">
        <v>-118.094200134277</v>
      </c>
      <c r="J1269" s="1">
        <v>1009.09002685547</v>
      </c>
      <c r="K1269">
        <v>12</v>
      </c>
      <c r="L1269" s="5">
        <v>4.3649997711181596</v>
      </c>
      <c r="M1269" s="5">
        <v>0.25699999928474399</v>
      </c>
      <c r="N1269" t="s">
        <v>974</v>
      </c>
      <c r="O1269" t="s">
        <v>979</v>
      </c>
      <c r="P1269" t="s">
        <v>976</v>
      </c>
      <c r="Q1269" t="s">
        <v>976</v>
      </c>
      <c r="R1269">
        <v>33.763900756835902</v>
      </c>
      <c r="S1269">
        <v>-118.094802856445</v>
      </c>
      <c r="T1269" s="5">
        <v>4.3600000000000003</v>
      </c>
      <c r="U1269" s="5">
        <v>0.26</v>
      </c>
      <c r="V1269" s="3">
        <f>(T1269-L1269)/L1269*100</f>
        <v>-0.11454229966382189</v>
      </c>
      <c r="W1269" s="3">
        <f>(U1269-M1269)/M1269*100</f>
        <v>1.1673154566557657</v>
      </c>
      <c r="Y1269" s="2">
        <v>88.611000061035199</v>
      </c>
      <c r="Z1269" s="2">
        <v>8.0819997787475604</v>
      </c>
      <c r="AA1269" s="2">
        <v>88.620002746582003</v>
      </c>
      <c r="AB1269" s="2">
        <v>8.0900001525878906</v>
      </c>
      <c r="AC1269" s="2">
        <v>90.459861755371094</v>
      </c>
      <c r="AD1269" s="2">
        <v>8.0945348739624006</v>
      </c>
      <c r="AF1269" s="7">
        <f>ABS(R1269-H1269)+ABS(I1269-S1269)</f>
        <v>6.0272216799717171E-4</v>
      </c>
    </row>
    <row r="1270" spans="1:32" x14ac:dyDescent="0.3">
      <c r="A1270" t="s">
        <v>23</v>
      </c>
      <c r="B1270" t="s">
        <v>972</v>
      </c>
      <c r="C1270" t="s">
        <v>10279</v>
      </c>
      <c r="D1270" t="s">
        <v>973</v>
      </c>
      <c r="E1270" t="s">
        <v>10278</v>
      </c>
      <c r="F1270">
        <v>1</v>
      </c>
      <c r="H1270">
        <v>33.763900756835902</v>
      </c>
      <c r="I1270">
        <v>-118.094200134277</v>
      </c>
      <c r="J1270" s="1">
        <v>919.70001220703102</v>
      </c>
      <c r="K1270">
        <v>12</v>
      </c>
      <c r="L1270" s="5">
        <v>3.8150000572204599</v>
      </c>
      <c r="M1270" s="5">
        <v>0.23399999737739599</v>
      </c>
      <c r="N1270" t="s">
        <v>974</v>
      </c>
      <c r="O1270" t="s">
        <v>980</v>
      </c>
      <c r="P1270" t="s">
        <v>976</v>
      </c>
      <c r="Q1270" t="s">
        <v>976</v>
      </c>
      <c r="R1270">
        <v>33.763900756835902</v>
      </c>
      <c r="S1270">
        <v>-118.094802856445</v>
      </c>
      <c r="T1270" s="5">
        <v>3.82</v>
      </c>
      <c r="U1270" s="5">
        <v>0.23</v>
      </c>
      <c r="V1270" s="3">
        <f>(T1270-L1270)/L1270*100</f>
        <v>0.13106009710476479</v>
      </c>
      <c r="W1270" s="3">
        <f>(U1270-M1270)/M1270*100</f>
        <v>-1.7094006077892263</v>
      </c>
      <c r="Y1270" s="2">
        <v>88.611000061035199</v>
      </c>
      <c r="Z1270" s="2">
        <v>8.0819997787475604</v>
      </c>
      <c r="AA1270" s="2">
        <v>88.620002746582003</v>
      </c>
      <c r="AB1270" s="2">
        <v>8.0900001525878906</v>
      </c>
      <c r="AC1270" s="2">
        <v>90.459861755371094</v>
      </c>
      <c r="AD1270" s="2">
        <v>8.0945348739624006</v>
      </c>
      <c r="AF1270" s="7">
        <f>ABS(R1270-H1270)+ABS(I1270-S1270)</f>
        <v>6.0272216799717171E-4</v>
      </c>
    </row>
    <row r="1271" spans="1:32" x14ac:dyDescent="0.3">
      <c r="A1271" t="s">
        <v>23</v>
      </c>
      <c r="B1271" t="s">
        <v>972</v>
      </c>
      <c r="C1271" t="s">
        <v>10279</v>
      </c>
      <c r="D1271" t="s">
        <v>973</v>
      </c>
      <c r="E1271" t="s">
        <v>9718</v>
      </c>
      <c r="F1271">
        <v>1</v>
      </c>
      <c r="H1271">
        <v>33.763900756835902</v>
      </c>
      <c r="I1271">
        <v>-118.094200134277</v>
      </c>
      <c r="J1271" s="1">
        <v>3468.21997070313</v>
      </c>
      <c r="K1271">
        <v>12</v>
      </c>
      <c r="L1271" s="5">
        <v>5.4050002098083496</v>
      </c>
      <c r="M1271" s="5">
        <v>0.86900001764297496</v>
      </c>
      <c r="N1271" t="s">
        <v>974</v>
      </c>
      <c r="O1271" t="s">
        <v>982</v>
      </c>
      <c r="P1271" t="s">
        <v>976</v>
      </c>
      <c r="Q1271" t="s">
        <v>976</v>
      </c>
      <c r="R1271">
        <v>33.763900756835902</v>
      </c>
      <c r="S1271">
        <v>-118.094802856445</v>
      </c>
      <c r="T1271" s="5">
        <v>5.41</v>
      </c>
      <c r="U1271" s="5">
        <v>0.87</v>
      </c>
      <c r="V1271" s="3">
        <f>(T1271-L1271)/L1271*100</f>
        <v>9.2503052684022286E-2</v>
      </c>
      <c r="W1271" s="3">
        <f>(U1271-M1271)/M1271*100</f>
        <v>0.11507276602103242</v>
      </c>
      <c r="Y1271" s="2">
        <v>88.611000061035199</v>
      </c>
      <c r="Z1271" s="2">
        <v>8.0819997787475604</v>
      </c>
      <c r="AA1271" s="2">
        <v>88.620002746582003</v>
      </c>
      <c r="AB1271" s="2">
        <v>8.0900001525878906</v>
      </c>
      <c r="AC1271" s="2">
        <v>90.459861755371094</v>
      </c>
      <c r="AD1271" s="2">
        <v>8.0945348739624006</v>
      </c>
      <c r="AF1271" s="7">
        <f>ABS(R1271-H1271)+ABS(I1271-S1271)</f>
        <v>6.0272216799717171E-4</v>
      </c>
    </row>
    <row r="1272" spans="1:32" x14ac:dyDescent="0.3">
      <c r="A1272" t="s">
        <v>23</v>
      </c>
      <c r="B1272" t="s">
        <v>972</v>
      </c>
      <c r="C1272" t="s">
        <v>10279</v>
      </c>
      <c r="D1272" t="s">
        <v>973</v>
      </c>
      <c r="E1272" t="s">
        <v>4490</v>
      </c>
      <c r="F1272">
        <v>1</v>
      </c>
      <c r="H1272">
        <v>33.763900756835902</v>
      </c>
      <c r="I1272">
        <v>-118.094200134277</v>
      </c>
      <c r="J1272" s="1">
        <v>6462.18017578125</v>
      </c>
      <c r="K1272">
        <v>12</v>
      </c>
      <c r="L1272" s="5">
        <v>37.891998291015597</v>
      </c>
      <c r="M1272" s="5">
        <v>3.2219998836517298</v>
      </c>
      <c r="N1272" t="s">
        <v>974</v>
      </c>
      <c r="O1272" t="s">
        <v>983</v>
      </c>
      <c r="P1272" t="s">
        <v>976</v>
      </c>
      <c r="Q1272" t="s">
        <v>976</v>
      </c>
      <c r="R1272">
        <v>33.763900756835902</v>
      </c>
      <c r="S1272">
        <v>-118.094802856445</v>
      </c>
      <c r="T1272" s="5">
        <v>37.89</v>
      </c>
      <c r="U1272" s="5">
        <v>3.22</v>
      </c>
      <c r="V1272" s="3">
        <f>(T1272-L1272)/L1272*100</f>
        <v>-5.2736490703099602E-3</v>
      </c>
      <c r="W1272" s="3">
        <f>(U1272-M1272)/M1272*100</f>
        <v>-6.2069637614729986E-2</v>
      </c>
      <c r="Y1272" s="2">
        <v>88.611000061035199</v>
      </c>
      <c r="Z1272" s="2">
        <v>8.0819997787475604</v>
      </c>
      <c r="AA1272" s="2">
        <v>88.620002746582003</v>
      </c>
      <c r="AB1272" s="2">
        <v>8.0900001525878906</v>
      </c>
      <c r="AC1272" s="2">
        <v>90.459861755371094</v>
      </c>
      <c r="AD1272" s="2">
        <v>8.0945348739624006</v>
      </c>
      <c r="AF1272" s="7">
        <f>ABS(R1272-H1272)+ABS(I1272-S1272)</f>
        <v>6.0272216799717171E-4</v>
      </c>
    </row>
    <row r="1273" spans="1:32" x14ac:dyDescent="0.3">
      <c r="A1273" t="s">
        <v>542</v>
      </c>
      <c r="B1273" t="s">
        <v>3561</v>
      </c>
      <c r="C1273" t="s">
        <v>1653</v>
      </c>
      <c r="D1273" t="s">
        <v>3562</v>
      </c>
      <c r="E1273" t="s">
        <v>5561</v>
      </c>
      <c r="F1273">
        <v>1</v>
      </c>
      <c r="H1273">
        <v>43.829799652099602</v>
      </c>
      <c r="I1273">
        <v>-91.260002136230497</v>
      </c>
      <c r="J1273" s="1">
        <v>43.340000152587898</v>
      </c>
      <c r="K1273">
        <v>12</v>
      </c>
      <c r="L1273" s="5">
        <v>26.7269992828369</v>
      </c>
      <c r="M1273" s="5">
        <v>8.0000003799796104E-3</v>
      </c>
      <c r="N1273" t="s">
        <v>3563</v>
      </c>
      <c r="O1273" t="s">
        <v>3564</v>
      </c>
      <c r="Q1273" t="s">
        <v>3565</v>
      </c>
      <c r="R1273">
        <v>43.8291015625</v>
      </c>
      <c r="S1273">
        <v>-91.259696960449205</v>
      </c>
      <c r="U1273" s="5">
        <v>0</v>
      </c>
      <c r="V1273" s="3">
        <f>(T1273-L1273)/L1273*100</f>
        <v>-100</v>
      </c>
      <c r="W1273" s="3">
        <f>(U1273-M1273)/M1273*100</f>
        <v>-100</v>
      </c>
      <c r="Y1273" s="2">
        <v>33.072998046875</v>
      </c>
      <c r="Z1273" s="2">
        <v>1.5000000596046399E-2</v>
      </c>
      <c r="AA1273" s="2">
        <v>6.3000001907348597</v>
      </c>
      <c r="AB1273" s="2">
        <v>5.3143501281738299</v>
      </c>
      <c r="AC1273" s="2">
        <v>280.66198730468801</v>
      </c>
      <c r="AD1273" s="2">
        <v>44.434951782226598</v>
      </c>
      <c r="AF1273" s="7">
        <f>ABS(R1273-H1273)+ABS(I1273-S1273)</f>
        <v>1.0032653808949021E-3</v>
      </c>
    </row>
    <row r="1274" spans="1:32" x14ac:dyDescent="0.3">
      <c r="A1274" t="s">
        <v>542</v>
      </c>
      <c r="B1274" t="s">
        <v>3561</v>
      </c>
      <c r="C1274" t="s">
        <v>1653</v>
      </c>
      <c r="D1274" t="s">
        <v>3562</v>
      </c>
      <c r="E1274" t="s">
        <v>9719</v>
      </c>
      <c r="F1274">
        <v>1</v>
      </c>
      <c r="H1274">
        <v>43.829799652099602</v>
      </c>
      <c r="I1274">
        <v>-91.260002136230497</v>
      </c>
      <c r="J1274" s="1">
        <v>38.419998168945298</v>
      </c>
      <c r="K1274">
        <v>12</v>
      </c>
      <c r="L1274" s="5">
        <v>6.3460001945495597</v>
      </c>
      <c r="M1274" s="5">
        <v>7.0000002160668399E-3</v>
      </c>
      <c r="N1274" t="s">
        <v>3563</v>
      </c>
      <c r="O1274" t="s">
        <v>3566</v>
      </c>
      <c r="Q1274" t="s">
        <v>3565</v>
      </c>
      <c r="R1274">
        <v>43.8291015625</v>
      </c>
      <c r="S1274">
        <v>-91.259696960449205</v>
      </c>
      <c r="T1274" s="5">
        <v>6.3</v>
      </c>
      <c r="U1274" s="5">
        <v>5.3143500000000001</v>
      </c>
      <c r="V1274" s="3">
        <f>(T1274-L1274)/L1274*100</f>
        <v>-0.72486910084037492</v>
      </c>
      <c r="W1274" s="3">
        <f>(U1274-M1274)/M1274*100</f>
        <v>75819.283370908626</v>
      </c>
      <c r="Y1274" s="2">
        <v>33.072998046875</v>
      </c>
      <c r="Z1274" s="2">
        <v>1.5000000596046399E-2</v>
      </c>
      <c r="AA1274" s="2">
        <v>6.3000001907348597</v>
      </c>
      <c r="AB1274" s="2">
        <v>5.3143501281738299</v>
      </c>
      <c r="AC1274" s="2">
        <v>280.66198730468801</v>
      </c>
      <c r="AD1274" s="2">
        <v>44.434951782226598</v>
      </c>
      <c r="AF1274" s="7">
        <f>ABS(R1274-H1274)+ABS(I1274-S1274)</f>
        <v>1.0032653808949021E-3</v>
      </c>
    </row>
    <row r="1275" spans="1:32" x14ac:dyDescent="0.3">
      <c r="A1275" t="s">
        <v>542</v>
      </c>
      <c r="B1275" t="s">
        <v>1398</v>
      </c>
      <c r="C1275" t="s">
        <v>10574</v>
      </c>
      <c r="D1275" t="s">
        <v>1399</v>
      </c>
      <c r="E1275" t="s">
        <v>9717</v>
      </c>
      <c r="F1275">
        <v>1</v>
      </c>
      <c r="H1275">
        <v>44.886398315429702</v>
      </c>
      <c r="I1275">
        <v>-91.515800476074205</v>
      </c>
      <c r="J1275" s="1">
        <v>102.419998168945</v>
      </c>
      <c r="K1275">
        <v>12</v>
      </c>
      <c r="L1275" s="5">
        <v>6.8680000305175799</v>
      </c>
      <c r="M1275" s="5">
        <v>4.6999998390674598E-2</v>
      </c>
      <c r="N1275" t="s">
        <v>1400</v>
      </c>
      <c r="O1275" t="s">
        <v>1406</v>
      </c>
      <c r="Q1275" t="s">
        <v>1402</v>
      </c>
      <c r="R1275">
        <v>44.885700225830099</v>
      </c>
      <c r="S1275">
        <v>-91.515899658203097</v>
      </c>
      <c r="T1275" s="5">
        <v>6.9</v>
      </c>
      <c r="V1275" s="3">
        <f>(T1275-L1275)/L1275*100</f>
        <v>0.46592849942094278</v>
      </c>
      <c r="W1275" s="3">
        <f>(U1275-M1275)/M1275*100</f>
        <v>-100</v>
      </c>
      <c r="Y1275" s="2">
        <v>35.147998809814503</v>
      </c>
      <c r="Z1275" s="2">
        <v>0.36599999666214</v>
      </c>
      <c r="AA1275" s="2">
        <v>35.299999237060497</v>
      </c>
      <c r="AB1275" s="2">
        <v>0</v>
      </c>
      <c r="AC1275" s="2">
        <v>35.299999237060497</v>
      </c>
      <c r="AF1275" s="7">
        <f>ABS(R1275-H1275)+ABS(I1275-S1275)</f>
        <v>7.9727172849430872E-4</v>
      </c>
    </row>
    <row r="1276" spans="1:32" x14ac:dyDescent="0.3">
      <c r="A1276" t="s">
        <v>542</v>
      </c>
      <c r="B1276" t="s">
        <v>1398</v>
      </c>
      <c r="C1276" t="s">
        <v>10574</v>
      </c>
      <c r="D1276" t="s">
        <v>1399</v>
      </c>
      <c r="E1276" t="s">
        <v>9718</v>
      </c>
      <c r="F1276">
        <v>1</v>
      </c>
      <c r="H1276">
        <v>44.886398315429702</v>
      </c>
      <c r="I1276">
        <v>-91.515800476074205</v>
      </c>
      <c r="J1276" s="1">
        <v>0</v>
      </c>
      <c r="K1276">
        <v>12</v>
      </c>
      <c r="N1276" t="s">
        <v>1400</v>
      </c>
      <c r="O1276" t="s">
        <v>1401</v>
      </c>
      <c r="Q1276" t="s">
        <v>1402</v>
      </c>
      <c r="R1276">
        <v>44.885700225830099</v>
      </c>
      <c r="S1276">
        <v>-91.515899658203097</v>
      </c>
      <c r="U1276" s="5">
        <v>0</v>
      </c>
      <c r="V1276" s="3" t="e">
        <f>(T1276-L1276)/L1276*100</f>
        <v>#DIV/0!</v>
      </c>
      <c r="W1276" s="3" t="e">
        <f>(U1276-M1276)/M1276*100</f>
        <v>#DIV/0!</v>
      </c>
      <c r="Y1276" s="2">
        <v>35.147998809814503</v>
      </c>
      <c r="Z1276" s="2">
        <v>0.36599999666214</v>
      </c>
      <c r="AA1276" s="2">
        <v>35.299999237060497</v>
      </c>
      <c r="AB1276" s="2">
        <v>0</v>
      </c>
      <c r="AC1276" s="2">
        <v>35.299999237060497</v>
      </c>
      <c r="AF1276" s="7">
        <f>ABS(R1276-H1276)+ABS(I1276-S1276)</f>
        <v>7.9727172849430872E-4</v>
      </c>
    </row>
    <row r="1277" spans="1:32" x14ac:dyDescent="0.3">
      <c r="A1277" t="s">
        <v>542</v>
      </c>
      <c r="B1277" t="s">
        <v>1398</v>
      </c>
      <c r="C1277" t="s">
        <v>10574</v>
      </c>
      <c r="D1277" t="s">
        <v>1399</v>
      </c>
      <c r="E1277" t="s">
        <v>5561</v>
      </c>
      <c r="F1277">
        <v>1</v>
      </c>
      <c r="H1277">
        <v>44.886398315429702</v>
      </c>
      <c r="I1277">
        <v>-91.515800476074205</v>
      </c>
      <c r="J1277" s="1">
        <v>200.419998168945</v>
      </c>
      <c r="K1277">
        <v>12</v>
      </c>
      <c r="L1277" s="5">
        <v>16.781000137329102</v>
      </c>
      <c r="M1277" s="5">
        <v>5.0000000745058101E-2</v>
      </c>
      <c r="N1277" t="s">
        <v>1400</v>
      </c>
      <c r="O1277" t="s">
        <v>1403</v>
      </c>
      <c r="Q1277" t="s">
        <v>1402</v>
      </c>
      <c r="R1277">
        <v>44.885700225830099</v>
      </c>
      <c r="S1277">
        <v>-91.515899658203097</v>
      </c>
      <c r="T1277" s="5">
        <v>16.8</v>
      </c>
      <c r="V1277" s="3">
        <f>(T1277-L1277)/L1277*100</f>
        <v>0.1132224689554362</v>
      </c>
      <c r="W1277" s="3">
        <f>(U1277-M1277)/M1277*100</f>
        <v>-100</v>
      </c>
      <c r="Y1277" s="2">
        <v>35.147998809814503</v>
      </c>
      <c r="Z1277" s="2">
        <v>0.36599999666214</v>
      </c>
      <c r="AA1277" s="2">
        <v>35.299999237060497</v>
      </c>
      <c r="AB1277" s="2">
        <v>0</v>
      </c>
      <c r="AC1277" s="2">
        <v>35.299999237060497</v>
      </c>
      <c r="AF1277" s="7">
        <f>ABS(R1277-H1277)+ABS(I1277-S1277)</f>
        <v>7.9727172849430872E-4</v>
      </c>
    </row>
    <row r="1278" spans="1:32" x14ac:dyDescent="0.3">
      <c r="A1278" t="s">
        <v>542</v>
      </c>
      <c r="B1278" t="s">
        <v>1398</v>
      </c>
      <c r="C1278" t="s">
        <v>10574</v>
      </c>
      <c r="D1278" t="s">
        <v>1399</v>
      </c>
      <c r="E1278" t="s">
        <v>9719</v>
      </c>
      <c r="F1278">
        <v>1</v>
      </c>
      <c r="H1278">
        <v>44.886398315429702</v>
      </c>
      <c r="I1278">
        <v>-91.515800476074205</v>
      </c>
      <c r="J1278" s="1">
        <v>108.23000335693401</v>
      </c>
      <c r="K1278">
        <v>12</v>
      </c>
      <c r="L1278" s="5">
        <v>7.4689998626709002</v>
      </c>
      <c r="M1278" s="5">
        <v>4.5000001788139302E-2</v>
      </c>
      <c r="N1278" t="s">
        <v>1400</v>
      </c>
      <c r="O1278" t="s">
        <v>1404</v>
      </c>
      <c r="Q1278" t="s">
        <v>1402</v>
      </c>
      <c r="R1278">
        <v>44.885700225830099</v>
      </c>
      <c r="S1278">
        <v>-91.515899658203097</v>
      </c>
      <c r="T1278" s="5">
        <v>7.5</v>
      </c>
      <c r="V1278" s="3">
        <f>(T1278-L1278)/L1278*100</f>
        <v>0.41505071494289991</v>
      </c>
      <c r="W1278" s="3">
        <f>(U1278-M1278)/M1278*100</f>
        <v>-100</v>
      </c>
      <c r="Y1278" s="2">
        <v>35.147998809814503</v>
      </c>
      <c r="Z1278" s="2">
        <v>0.36599999666214</v>
      </c>
      <c r="AA1278" s="2">
        <v>35.299999237060497</v>
      </c>
      <c r="AB1278" s="2">
        <v>0</v>
      </c>
      <c r="AC1278" s="2">
        <v>35.299999237060497</v>
      </c>
      <c r="AF1278" s="7">
        <f>ABS(R1278-H1278)+ABS(I1278-S1278)</f>
        <v>7.9727172849430872E-4</v>
      </c>
    </row>
    <row r="1279" spans="1:32" x14ac:dyDescent="0.3">
      <c r="A1279" t="s">
        <v>542</v>
      </c>
      <c r="B1279" t="s">
        <v>1398</v>
      </c>
      <c r="C1279" t="s">
        <v>10574</v>
      </c>
      <c r="D1279" t="s">
        <v>1399</v>
      </c>
      <c r="E1279" t="s">
        <v>9800</v>
      </c>
      <c r="F1279">
        <v>1</v>
      </c>
      <c r="H1279">
        <v>44.886398315429702</v>
      </c>
      <c r="I1279">
        <v>-91.515800476074205</v>
      </c>
      <c r="J1279" s="1">
        <v>0</v>
      </c>
      <c r="K1279">
        <v>12</v>
      </c>
      <c r="N1279" t="s">
        <v>1400</v>
      </c>
      <c r="O1279" t="s">
        <v>1407</v>
      </c>
      <c r="Q1279" t="s">
        <v>1402</v>
      </c>
      <c r="R1279">
        <v>44.885700225830099</v>
      </c>
      <c r="S1279">
        <v>-91.515899658203097</v>
      </c>
      <c r="U1279" s="5">
        <v>0</v>
      </c>
      <c r="V1279" s="3" t="e">
        <f>(T1279-L1279)/L1279*100</f>
        <v>#DIV/0!</v>
      </c>
      <c r="W1279" s="3" t="e">
        <f>(U1279-M1279)/M1279*100</f>
        <v>#DIV/0!</v>
      </c>
      <c r="Y1279" s="2">
        <v>35.147998809814503</v>
      </c>
      <c r="Z1279" s="2">
        <v>0.36599999666214</v>
      </c>
      <c r="AA1279" s="2">
        <v>35.299999237060497</v>
      </c>
      <c r="AB1279" s="2">
        <v>0</v>
      </c>
      <c r="AC1279" s="2">
        <v>35.299999237060497</v>
      </c>
      <c r="AF1279" s="7">
        <f>ABS(R1279-H1279)+ABS(I1279-S1279)</f>
        <v>7.9727172849430872E-4</v>
      </c>
    </row>
    <row r="1280" spans="1:32" x14ac:dyDescent="0.3">
      <c r="A1280" t="s">
        <v>542</v>
      </c>
      <c r="B1280" t="s">
        <v>1398</v>
      </c>
      <c r="C1280" t="s">
        <v>10574</v>
      </c>
      <c r="D1280" t="s">
        <v>1399</v>
      </c>
      <c r="E1280" t="s">
        <v>9797</v>
      </c>
      <c r="F1280">
        <v>1</v>
      </c>
      <c r="H1280">
        <v>44.886398315429702</v>
      </c>
      <c r="I1280">
        <v>-91.515800476074205</v>
      </c>
      <c r="J1280" s="1">
        <v>28.690000534057599</v>
      </c>
      <c r="K1280">
        <v>12</v>
      </c>
      <c r="L1280" s="5">
        <v>4.0300002098083496</v>
      </c>
      <c r="M1280" s="5">
        <v>0.22400000691413899</v>
      </c>
      <c r="N1280" t="s">
        <v>1400</v>
      </c>
      <c r="O1280" t="s">
        <v>1405</v>
      </c>
      <c r="Q1280" t="s">
        <v>1402</v>
      </c>
      <c r="R1280">
        <v>44.885700225830099</v>
      </c>
      <c r="S1280">
        <v>-91.515899658203097</v>
      </c>
      <c r="T1280" s="5">
        <v>4.0999999999999996</v>
      </c>
      <c r="V1280" s="3">
        <f>(T1280-L1280)/L1280*100</f>
        <v>1.7369674081227637</v>
      </c>
      <c r="W1280" s="3">
        <f>(U1280-M1280)/M1280*100</f>
        <v>-100</v>
      </c>
      <c r="Y1280" s="2">
        <v>35.147998809814503</v>
      </c>
      <c r="Z1280" s="2">
        <v>0.36599999666214</v>
      </c>
      <c r="AA1280" s="2">
        <v>35.299999237060497</v>
      </c>
      <c r="AB1280" s="2">
        <v>0</v>
      </c>
      <c r="AC1280" s="2">
        <v>35.299999237060497</v>
      </c>
      <c r="AF1280" s="7">
        <f>ABS(R1280-H1280)+ABS(I1280-S1280)</f>
        <v>7.9727172849430872E-4</v>
      </c>
    </row>
    <row r="1281" spans="1:32" x14ac:dyDescent="0.3">
      <c r="A1281" t="s">
        <v>23</v>
      </c>
      <c r="B1281" t="s">
        <v>8477</v>
      </c>
      <c r="C1281" t="s">
        <v>10279</v>
      </c>
      <c r="D1281" t="s">
        <v>8478</v>
      </c>
      <c r="E1281" t="s">
        <v>9717</v>
      </c>
      <c r="F1281">
        <v>1</v>
      </c>
      <c r="H1281">
        <v>33.9174995422363</v>
      </c>
      <c r="I1281">
        <v>-118.42579650878901</v>
      </c>
      <c r="J1281" s="1">
        <v>7285.740234375</v>
      </c>
      <c r="K1281">
        <v>12</v>
      </c>
      <c r="L1281" s="5">
        <v>2.31599998474121</v>
      </c>
      <c r="M1281" s="5">
        <v>5.2410001754760698</v>
      </c>
      <c r="N1281" t="s">
        <v>8479</v>
      </c>
      <c r="O1281" t="s">
        <v>8480</v>
      </c>
      <c r="P1281" t="s">
        <v>8481</v>
      </c>
      <c r="Q1281" t="s">
        <v>8481</v>
      </c>
      <c r="R1281">
        <v>33.918498992919901</v>
      </c>
      <c r="S1281">
        <v>-118.426803588867</v>
      </c>
      <c r="U1281" s="5">
        <v>0</v>
      </c>
      <c r="V1281" s="3">
        <f>(T1281-L1281)/L1281*100</f>
        <v>-100</v>
      </c>
      <c r="W1281" s="3">
        <f>(U1281-M1281)/M1281*100</f>
        <v>-100</v>
      </c>
      <c r="Y1281" s="2">
        <v>3.4419999122619598</v>
      </c>
      <c r="Z1281" s="2">
        <v>5.9879999160766602</v>
      </c>
      <c r="AB1281" s="2">
        <v>0</v>
      </c>
      <c r="AC1281" s="2">
        <v>52.484699249267599</v>
      </c>
      <c r="AD1281" s="2">
        <v>36.290298461914098</v>
      </c>
      <c r="AF1281" s="7">
        <f>ABS(R1281-H1281)+ABS(I1281-S1281)</f>
        <v>2.0065307615979577E-3</v>
      </c>
    </row>
    <row r="1282" spans="1:32" x14ac:dyDescent="0.3">
      <c r="A1282" t="s">
        <v>23</v>
      </c>
      <c r="B1282" t="s">
        <v>8477</v>
      </c>
      <c r="C1282" t="s">
        <v>10279</v>
      </c>
      <c r="D1282" t="s">
        <v>8478</v>
      </c>
      <c r="E1282" t="s">
        <v>9718</v>
      </c>
      <c r="F1282">
        <v>1</v>
      </c>
      <c r="H1282">
        <v>33.9174995422363</v>
      </c>
      <c r="I1282">
        <v>-118.42579650878901</v>
      </c>
      <c r="J1282" s="1">
        <v>1238.36999511719</v>
      </c>
      <c r="K1282">
        <v>12</v>
      </c>
      <c r="L1282" s="5">
        <v>1.1260000467300399</v>
      </c>
      <c r="M1282" s="5">
        <v>0.74699997901916504</v>
      </c>
      <c r="N1282" t="s">
        <v>8479</v>
      </c>
      <c r="O1282" t="s">
        <v>8482</v>
      </c>
      <c r="P1282" t="s">
        <v>8481</v>
      </c>
      <c r="Q1282" t="s">
        <v>8481</v>
      </c>
      <c r="R1282">
        <v>33.918498992919901</v>
      </c>
      <c r="S1282">
        <v>-118.426803588867</v>
      </c>
      <c r="U1282" s="5">
        <v>0</v>
      </c>
      <c r="V1282" s="3">
        <f>(T1282-L1282)/L1282*100</f>
        <v>-100</v>
      </c>
      <c r="W1282" s="3">
        <f>(U1282-M1282)/M1282*100</f>
        <v>-100</v>
      </c>
      <c r="Y1282" s="2">
        <v>3.4419999122619598</v>
      </c>
      <c r="Z1282" s="2">
        <v>5.9879999160766602</v>
      </c>
      <c r="AB1282" s="2">
        <v>0</v>
      </c>
      <c r="AC1282" s="2">
        <v>52.484699249267599</v>
      </c>
      <c r="AD1282" s="2">
        <v>36.290298461914098</v>
      </c>
      <c r="AF1282" s="7">
        <f>ABS(R1282-H1282)+ABS(I1282-S1282)</f>
        <v>2.0065307615979577E-3</v>
      </c>
    </row>
    <row r="1283" spans="1:32" x14ac:dyDescent="0.3">
      <c r="A1283" t="s">
        <v>542</v>
      </c>
      <c r="B1283" t="s">
        <v>7137</v>
      </c>
      <c r="C1283" t="s">
        <v>8222</v>
      </c>
      <c r="D1283" t="s">
        <v>7138</v>
      </c>
      <c r="E1283" t="s">
        <v>10181</v>
      </c>
      <c r="F1283">
        <v>1</v>
      </c>
      <c r="H1283">
        <v>43.384201049804702</v>
      </c>
      <c r="I1283">
        <v>-87.868896484375</v>
      </c>
      <c r="J1283" s="1">
        <v>6667.47998046875</v>
      </c>
      <c r="K1283">
        <v>12</v>
      </c>
      <c r="L1283" s="5">
        <v>61.905998229980497</v>
      </c>
      <c r="M1283" s="5">
        <v>3.3570001125335698</v>
      </c>
      <c r="N1283" t="s">
        <v>7139</v>
      </c>
      <c r="O1283" t="s">
        <v>7140</v>
      </c>
      <c r="P1283" t="s">
        <v>7141</v>
      </c>
      <c r="Q1283" t="s">
        <v>7142</v>
      </c>
      <c r="R1283">
        <v>43.384151458740199</v>
      </c>
      <c r="S1283">
        <v>-87.8695068359375</v>
      </c>
      <c r="T1283" s="5">
        <v>61.91</v>
      </c>
      <c r="U1283" s="5">
        <v>3.36</v>
      </c>
      <c r="V1283" s="3">
        <f>(T1283-L1283)/L1283*100</f>
        <v>6.4642686232646808E-3</v>
      </c>
      <c r="W1283" s="3">
        <f>(U1283-M1283)/M1283*100</f>
        <v>8.9362149713067579E-2</v>
      </c>
      <c r="Y1283" s="2">
        <v>226.09298706054699</v>
      </c>
      <c r="Z1283" s="2">
        <v>12.135999679565399</v>
      </c>
      <c r="AA1283" s="2">
        <v>226.10000610351599</v>
      </c>
      <c r="AB1283" s="2">
        <v>12.1400003433228</v>
      </c>
      <c r="AC1283" s="2">
        <v>228.89637756347699</v>
      </c>
      <c r="AD1283" s="2">
        <v>12.1764583587646</v>
      </c>
      <c r="AF1283" s="7">
        <f>ABS(R1283-H1283)+ABS(I1283-S1283)</f>
        <v>6.5994262700286299E-4</v>
      </c>
    </row>
    <row r="1284" spans="1:32" x14ac:dyDescent="0.3">
      <c r="A1284" t="s">
        <v>542</v>
      </c>
      <c r="B1284" t="s">
        <v>7137</v>
      </c>
      <c r="C1284" t="s">
        <v>8222</v>
      </c>
      <c r="D1284" t="s">
        <v>7138</v>
      </c>
      <c r="E1284" t="s">
        <v>10183</v>
      </c>
      <c r="F1284">
        <v>1</v>
      </c>
      <c r="H1284">
        <v>43.384201049804702</v>
      </c>
      <c r="I1284">
        <v>-87.868896484375</v>
      </c>
      <c r="J1284" s="1">
        <v>6646.33984375</v>
      </c>
      <c r="K1284">
        <v>12</v>
      </c>
      <c r="L1284" s="5">
        <v>60.002998352050803</v>
      </c>
      <c r="M1284" s="5">
        <v>3.35800004005432</v>
      </c>
      <c r="N1284" t="s">
        <v>7139</v>
      </c>
      <c r="O1284" t="s">
        <v>7143</v>
      </c>
      <c r="P1284" t="s">
        <v>7141</v>
      </c>
      <c r="Q1284" t="s">
        <v>7142</v>
      </c>
      <c r="R1284">
        <v>43.384151458740199</v>
      </c>
      <c r="S1284">
        <v>-87.8695068359375</v>
      </c>
      <c r="T1284" s="5">
        <v>60</v>
      </c>
      <c r="U1284" s="5">
        <v>3.36</v>
      </c>
      <c r="V1284" s="3">
        <f>(T1284-L1284)/L1284*100</f>
        <v>-4.9970037050658285E-3</v>
      </c>
      <c r="W1284" s="3">
        <f>(U1284-M1284)/M1284*100</f>
        <v>5.9558067951886236E-2</v>
      </c>
      <c r="Y1284" s="2">
        <v>226.09298706054699</v>
      </c>
      <c r="Z1284" s="2">
        <v>12.135999679565399</v>
      </c>
      <c r="AA1284" s="2">
        <v>226.10000610351599</v>
      </c>
      <c r="AB1284" s="2">
        <v>12.1400003433228</v>
      </c>
      <c r="AC1284" s="2">
        <v>228.89637756347699</v>
      </c>
      <c r="AD1284" s="2">
        <v>12.1764583587646</v>
      </c>
      <c r="AF1284" s="7">
        <f>ABS(R1284-H1284)+ABS(I1284-S1284)</f>
        <v>6.5994262700286299E-4</v>
      </c>
    </row>
    <row r="1285" spans="1:32" x14ac:dyDescent="0.3">
      <c r="A1285" t="s">
        <v>542</v>
      </c>
      <c r="B1285" t="s">
        <v>7137</v>
      </c>
      <c r="C1285" t="s">
        <v>8222</v>
      </c>
      <c r="D1285" t="s">
        <v>7138</v>
      </c>
      <c r="E1285" t="s">
        <v>11465</v>
      </c>
      <c r="F1285">
        <v>1</v>
      </c>
      <c r="H1285">
        <v>43.384201049804702</v>
      </c>
      <c r="I1285">
        <v>-87.868896484375</v>
      </c>
      <c r="J1285" s="1">
        <v>5327.02978515625</v>
      </c>
      <c r="K1285">
        <v>12</v>
      </c>
      <c r="L1285" s="5">
        <v>50.958999633789098</v>
      </c>
      <c r="M1285" s="5">
        <v>2.6540000438690199</v>
      </c>
      <c r="N1285" t="s">
        <v>7139</v>
      </c>
      <c r="O1285" t="s">
        <v>7144</v>
      </c>
      <c r="P1285" t="s">
        <v>7141</v>
      </c>
      <c r="Q1285" t="s">
        <v>7142</v>
      </c>
      <c r="R1285">
        <v>43.384151458740199</v>
      </c>
      <c r="S1285">
        <v>-87.8695068359375</v>
      </c>
      <c r="T1285" s="5">
        <v>50.96</v>
      </c>
      <c r="U1285" s="5">
        <v>2.65</v>
      </c>
      <c r="V1285" s="3">
        <f>(T1285-L1285)/L1285*100</f>
        <v>1.9630805512114457E-3</v>
      </c>
      <c r="W1285" s="3">
        <f>(U1285-M1285)/M1285*100</f>
        <v>-0.15071755097594813</v>
      </c>
      <c r="Y1285" s="2">
        <v>226.09298706054699</v>
      </c>
      <c r="Z1285" s="2">
        <v>12.135999679565399</v>
      </c>
      <c r="AA1285" s="2">
        <v>226.10000610351599</v>
      </c>
      <c r="AB1285" s="2">
        <v>12.1400003433228</v>
      </c>
      <c r="AC1285" s="2">
        <v>228.89637756347699</v>
      </c>
      <c r="AD1285" s="2">
        <v>12.1764583587646</v>
      </c>
      <c r="AF1285" s="7">
        <f>ABS(R1285-H1285)+ABS(I1285-S1285)</f>
        <v>6.5994262700286299E-4</v>
      </c>
    </row>
    <row r="1286" spans="1:32" x14ac:dyDescent="0.3">
      <c r="A1286" t="s">
        <v>542</v>
      </c>
      <c r="B1286" t="s">
        <v>7137</v>
      </c>
      <c r="C1286" t="s">
        <v>8222</v>
      </c>
      <c r="D1286" t="s">
        <v>7138</v>
      </c>
      <c r="E1286" t="s">
        <v>11462</v>
      </c>
      <c r="F1286">
        <v>1</v>
      </c>
      <c r="H1286">
        <v>43.384201049804702</v>
      </c>
      <c r="I1286">
        <v>-87.868896484375</v>
      </c>
      <c r="J1286" s="1">
        <v>5505.16015625</v>
      </c>
      <c r="K1286">
        <v>12</v>
      </c>
      <c r="L1286" s="5">
        <v>53.224998474121101</v>
      </c>
      <c r="M1286" s="5">
        <v>2.76699995994568</v>
      </c>
      <c r="N1286" t="s">
        <v>7139</v>
      </c>
      <c r="O1286" t="s">
        <v>7145</v>
      </c>
      <c r="P1286" t="s">
        <v>7141</v>
      </c>
      <c r="Q1286" t="s">
        <v>7142</v>
      </c>
      <c r="R1286">
        <v>43.384151458740199</v>
      </c>
      <c r="S1286">
        <v>-87.8695068359375</v>
      </c>
      <c r="T1286" s="5">
        <v>53.23</v>
      </c>
      <c r="U1286" s="5">
        <v>2.77</v>
      </c>
      <c r="V1286" s="3">
        <f>(T1286-L1286)/L1286*100</f>
        <v>9.3969488441185117E-3</v>
      </c>
      <c r="W1286" s="3">
        <f>(U1286-M1286)/M1286*100</f>
        <v>0.10842212134975489</v>
      </c>
      <c r="Y1286" s="2">
        <v>226.09298706054699</v>
      </c>
      <c r="Z1286" s="2">
        <v>12.135999679565399</v>
      </c>
      <c r="AA1286" s="2">
        <v>226.10000610351599</v>
      </c>
      <c r="AB1286" s="2">
        <v>12.1400003433228</v>
      </c>
      <c r="AC1286" s="2">
        <v>228.89637756347699</v>
      </c>
      <c r="AD1286" s="2">
        <v>12.1764583587646</v>
      </c>
      <c r="AF1286" s="7">
        <f>ABS(R1286-H1286)+ABS(I1286-S1286)</f>
        <v>6.5994262700286299E-4</v>
      </c>
    </row>
    <row r="1287" spans="1:32" x14ac:dyDescent="0.3">
      <c r="A1287" t="s">
        <v>542</v>
      </c>
      <c r="B1287" t="s">
        <v>1766</v>
      </c>
      <c r="C1287" t="s">
        <v>8766</v>
      </c>
      <c r="D1287" t="s">
        <v>1767</v>
      </c>
      <c r="E1287" t="s">
        <v>9800</v>
      </c>
      <c r="F1287">
        <v>1</v>
      </c>
      <c r="H1287">
        <v>42.845699310302699</v>
      </c>
      <c r="I1287">
        <v>-87.829399108886705</v>
      </c>
      <c r="J1287" s="1">
        <v>7803.169921875</v>
      </c>
      <c r="K1287">
        <v>12</v>
      </c>
      <c r="L1287" s="5">
        <v>532.04602050781295</v>
      </c>
      <c r="M1287" s="5">
        <v>13.902000427246101</v>
      </c>
      <c r="N1287" t="s">
        <v>1768</v>
      </c>
      <c r="O1287" t="s">
        <v>1772</v>
      </c>
      <c r="P1287" t="s">
        <v>638</v>
      </c>
      <c r="Q1287" t="s">
        <v>1770</v>
      </c>
      <c r="R1287">
        <v>42.845699310302699</v>
      </c>
      <c r="S1287">
        <v>-87.829399108886705</v>
      </c>
      <c r="T1287" s="5">
        <v>532.04999999999995</v>
      </c>
      <c r="U1287" s="5">
        <v>13.9</v>
      </c>
      <c r="V1287" s="3">
        <f>(T1287-L1287)/L1287*100</f>
        <v>7.4796014510202316E-4</v>
      </c>
      <c r="W1287" s="3">
        <f>(U1287-M1287)/M1287*100</f>
        <v>-1.4389492048784034E-2</v>
      </c>
      <c r="Y1287" s="2">
        <v>3673.98095703125</v>
      </c>
      <c r="Z1287" s="2">
        <v>706.27697753906295</v>
      </c>
      <c r="AA1287" s="2">
        <v>3674</v>
      </c>
      <c r="AB1287" s="2">
        <v>706.280029296875</v>
      </c>
      <c r="AC1287" s="2">
        <v>3676.29418945313</v>
      </c>
      <c r="AD1287" s="2">
        <v>706.30157470703102</v>
      </c>
      <c r="AF1287" s="7">
        <f>ABS(R1287-H1287)+ABS(I1287-S1287)</f>
        <v>0</v>
      </c>
    </row>
    <row r="1288" spans="1:32" x14ac:dyDescent="0.3">
      <c r="A1288" t="s">
        <v>542</v>
      </c>
      <c r="B1288" t="s">
        <v>1766</v>
      </c>
      <c r="C1288" t="s">
        <v>8766</v>
      </c>
      <c r="D1288" t="s">
        <v>1767</v>
      </c>
      <c r="E1288" t="s">
        <v>9797</v>
      </c>
      <c r="F1288">
        <v>1</v>
      </c>
      <c r="H1288">
        <v>42.845699310302699</v>
      </c>
      <c r="I1288">
        <v>-87.829399108886705</v>
      </c>
      <c r="J1288" s="1">
        <v>6060.2998046875</v>
      </c>
      <c r="K1288">
        <v>12</v>
      </c>
      <c r="L1288" s="5">
        <v>386.864990234375</v>
      </c>
      <c r="M1288" s="5">
        <v>10.286999702453601</v>
      </c>
      <c r="N1288" t="s">
        <v>1768</v>
      </c>
      <c r="O1288" t="s">
        <v>1773</v>
      </c>
      <c r="P1288" t="s">
        <v>638</v>
      </c>
      <c r="Q1288" t="s">
        <v>1770</v>
      </c>
      <c r="R1288">
        <v>42.845699310302699</v>
      </c>
      <c r="S1288">
        <v>-87.829399108886705</v>
      </c>
      <c r="T1288" s="5">
        <v>386.87</v>
      </c>
      <c r="U1288" s="5">
        <v>10.29</v>
      </c>
      <c r="V1288" s="3">
        <f>(T1288-L1288)/L1288*100</f>
        <v>1.2949648459969132E-3</v>
      </c>
      <c r="W1288" s="3">
        <f>(U1288-M1288)/M1288*100</f>
        <v>2.9165914583264597E-2</v>
      </c>
      <c r="Y1288" s="2">
        <v>3673.98095703125</v>
      </c>
      <c r="Z1288" s="2">
        <v>706.27697753906295</v>
      </c>
      <c r="AA1288" s="2">
        <v>3674</v>
      </c>
      <c r="AB1288" s="2">
        <v>706.280029296875</v>
      </c>
      <c r="AC1288" s="2">
        <v>3676.29418945313</v>
      </c>
      <c r="AD1288" s="2">
        <v>706.30157470703102</v>
      </c>
      <c r="AF1288" s="7">
        <f>ABS(R1288-H1288)+ABS(I1288-S1288)</f>
        <v>0</v>
      </c>
    </row>
    <row r="1289" spans="1:32" x14ac:dyDescent="0.3">
      <c r="A1289" t="s">
        <v>542</v>
      </c>
      <c r="B1289" t="s">
        <v>1766</v>
      </c>
      <c r="C1289" t="s">
        <v>8766</v>
      </c>
      <c r="D1289" t="s">
        <v>1767</v>
      </c>
      <c r="E1289" t="s">
        <v>5587</v>
      </c>
      <c r="F1289">
        <v>1</v>
      </c>
      <c r="H1289">
        <v>42.845699310302699</v>
      </c>
      <c r="I1289">
        <v>-87.829399108886705</v>
      </c>
      <c r="J1289" s="1">
        <v>2970.03002929688</v>
      </c>
      <c r="K1289">
        <v>12</v>
      </c>
      <c r="L1289" s="5">
        <v>195.08700561523401</v>
      </c>
      <c r="M1289" s="5">
        <v>27.354000091552699</v>
      </c>
      <c r="N1289" t="s">
        <v>1768</v>
      </c>
      <c r="O1289" t="s">
        <v>1769</v>
      </c>
      <c r="P1289" t="s">
        <v>638</v>
      </c>
      <c r="Q1289" t="s">
        <v>1770</v>
      </c>
      <c r="R1289">
        <v>42.845699310302699</v>
      </c>
      <c r="S1289">
        <v>-87.829399108886705</v>
      </c>
      <c r="T1289" s="5">
        <v>195.09</v>
      </c>
      <c r="U1289" s="5">
        <v>27.35</v>
      </c>
      <c r="V1289" s="3">
        <f>(T1289-L1289)/L1289*100</f>
        <v>1.5348970868432183E-3</v>
      </c>
      <c r="W1289" s="3">
        <f>(U1289-M1289)/M1289*100</f>
        <v>-1.4623424505773515E-2</v>
      </c>
      <c r="Y1289" s="2">
        <v>3673.98095703125</v>
      </c>
      <c r="Z1289" s="2">
        <v>706.27697753906295</v>
      </c>
      <c r="AA1289" s="2">
        <v>3674</v>
      </c>
      <c r="AB1289" s="2">
        <v>706.280029296875</v>
      </c>
      <c r="AC1289" s="2">
        <v>3676.29418945313</v>
      </c>
      <c r="AD1289" s="2">
        <v>706.30157470703102</v>
      </c>
      <c r="AF1289" s="7">
        <f>ABS(R1289-H1289)+ABS(I1289-S1289)</f>
        <v>0</v>
      </c>
    </row>
    <row r="1290" spans="1:32" x14ac:dyDescent="0.3">
      <c r="A1290" t="s">
        <v>542</v>
      </c>
      <c r="B1290" t="s">
        <v>1766</v>
      </c>
      <c r="C1290" t="s">
        <v>8766</v>
      </c>
      <c r="D1290" t="s">
        <v>1767</v>
      </c>
      <c r="E1290" t="s">
        <v>3982</v>
      </c>
      <c r="F1290">
        <v>1</v>
      </c>
      <c r="H1290">
        <v>42.845699310302699</v>
      </c>
      <c r="I1290">
        <v>-87.829399108886705</v>
      </c>
      <c r="J1290" s="1">
        <v>5094.93017578125</v>
      </c>
      <c r="K1290">
        <v>12</v>
      </c>
      <c r="L1290" s="5">
        <v>342.22299194335898</v>
      </c>
      <c r="M1290" s="5">
        <v>37.577999114990199</v>
      </c>
      <c r="N1290" t="s">
        <v>1768</v>
      </c>
      <c r="O1290" t="s">
        <v>1771</v>
      </c>
      <c r="P1290" t="s">
        <v>638</v>
      </c>
      <c r="Q1290" t="s">
        <v>1770</v>
      </c>
      <c r="R1290">
        <v>42.845699310302699</v>
      </c>
      <c r="S1290">
        <v>-87.829399108886705</v>
      </c>
      <c r="T1290" s="5">
        <v>342.22</v>
      </c>
      <c r="U1290" s="5">
        <v>37.58</v>
      </c>
      <c r="V1290" s="3">
        <f>(T1290-L1290)/L1290*100</f>
        <v>-8.7426719694070265E-4</v>
      </c>
      <c r="W1290" s="3">
        <f>(U1290-M1290)/M1290*100</f>
        <v>5.3246182791070315E-3</v>
      </c>
      <c r="Y1290" s="2">
        <v>3673.98095703125</v>
      </c>
      <c r="Z1290" s="2">
        <v>706.27697753906295</v>
      </c>
      <c r="AA1290" s="2">
        <v>3674</v>
      </c>
      <c r="AB1290" s="2">
        <v>706.280029296875</v>
      </c>
      <c r="AC1290" s="2">
        <v>3676.29418945313</v>
      </c>
      <c r="AD1290" s="2">
        <v>706.30157470703102</v>
      </c>
      <c r="AF1290" s="7">
        <f>ABS(R1290-H1290)+ABS(I1290-S1290)</f>
        <v>0</v>
      </c>
    </row>
    <row r="1291" spans="1:32" x14ac:dyDescent="0.3">
      <c r="A1291" t="s">
        <v>542</v>
      </c>
      <c r="B1291" t="s">
        <v>1758</v>
      </c>
      <c r="C1291" t="s">
        <v>8766</v>
      </c>
      <c r="D1291" t="s">
        <v>1759</v>
      </c>
      <c r="E1291" t="s">
        <v>9717</v>
      </c>
      <c r="F1291">
        <v>1</v>
      </c>
      <c r="H1291">
        <v>43.030300140380902</v>
      </c>
      <c r="I1291">
        <v>-87.923301696777301</v>
      </c>
      <c r="J1291" s="1">
        <v>4985.5498046875</v>
      </c>
      <c r="K1291">
        <v>12</v>
      </c>
      <c r="L1291" s="5">
        <v>63.957000732421903</v>
      </c>
      <c r="M1291" s="5">
        <v>0.56999999284744296</v>
      </c>
      <c r="N1291" t="s">
        <v>1760</v>
      </c>
      <c r="O1291" t="s">
        <v>1765</v>
      </c>
      <c r="P1291" t="s">
        <v>638</v>
      </c>
      <c r="Q1291" t="s">
        <v>1762</v>
      </c>
      <c r="R1291">
        <v>43.030364990234403</v>
      </c>
      <c r="S1291">
        <v>-87.919807434082003</v>
      </c>
      <c r="T1291" s="5">
        <v>63.96</v>
      </c>
      <c r="U1291" s="5">
        <v>0.56999999999999995</v>
      </c>
      <c r="V1291" s="3">
        <f>(T1291-L1291)/L1291*100</f>
        <v>4.6895062991548376E-3</v>
      </c>
      <c r="W1291" s="3">
        <f>(U1291-M1291)/M1291*100</f>
        <v>1.2548345755934935E-6</v>
      </c>
      <c r="Y1291" s="2">
        <v>308.06698608398398</v>
      </c>
      <c r="Z1291" s="2">
        <v>2.64800000190735</v>
      </c>
      <c r="AA1291" s="2">
        <v>308.07998657226602</v>
      </c>
      <c r="AB1291" s="2">
        <v>2.64800000190735</v>
      </c>
      <c r="AC1291" s="2">
        <v>308.66305541992199</v>
      </c>
      <c r="AD1291" s="2">
        <v>2.64800000190735</v>
      </c>
      <c r="AF1291" s="7">
        <f>ABS(R1291-H1291)+ABS(I1291-S1291)</f>
        <v>3.5591125487997033E-3</v>
      </c>
    </row>
    <row r="1292" spans="1:32" x14ac:dyDescent="0.3">
      <c r="A1292" t="s">
        <v>542</v>
      </c>
      <c r="B1292" t="s">
        <v>1758</v>
      </c>
      <c r="C1292" t="s">
        <v>8766</v>
      </c>
      <c r="D1292" t="s">
        <v>1759</v>
      </c>
      <c r="E1292" t="s">
        <v>9718</v>
      </c>
      <c r="F1292">
        <v>1</v>
      </c>
      <c r="H1292">
        <v>43.030300140380902</v>
      </c>
      <c r="I1292">
        <v>-87.923301696777301</v>
      </c>
      <c r="J1292" s="1">
        <v>5040.68017578125</v>
      </c>
      <c r="K1292">
        <v>12</v>
      </c>
      <c r="L1292" s="5">
        <v>61.077999114990199</v>
      </c>
      <c r="M1292" s="5">
        <v>0.54100000858306896</v>
      </c>
      <c r="N1292" t="s">
        <v>1760</v>
      </c>
      <c r="O1292" t="s">
        <v>1764</v>
      </c>
      <c r="P1292" t="s">
        <v>638</v>
      </c>
      <c r="Q1292" t="s">
        <v>1762</v>
      </c>
      <c r="R1292">
        <v>43.030364990234403</v>
      </c>
      <c r="S1292">
        <v>-87.919807434082003</v>
      </c>
      <c r="T1292" s="5">
        <v>61.08</v>
      </c>
      <c r="U1292" s="5">
        <v>0.54100000000000004</v>
      </c>
      <c r="V1292" s="3">
        <f>(T1292-L1292)/L1292*100</f>
        <v>3.2759504875600537E-3</v>
      </c>
      <c r="W1292" s="3">
        <f>(U1292-M1292)/M1292*100</f>
        <v>-1.5865191841203701E-6</v>
      </c>
      <c r="Y1292" s="2">
        <v>308.06698608398398</v>
      </c>
      <c r="Z1292" s="2">
        <v>2.64800000190735</v>
      </c>
      <c r="AA1292" s="2">
        <v>308.07998657226602</v>
      </c>
      <c r="AB1292" s="2">
        <v>2.64800000190735</v>
      </c>
      <c r="AC1292" s="2">
        <v>308.66305541992199</v>
      </c>
      <c r="AD1292" s="2">
        <v>2.64800000190735</v>
      </c>
      <c r="AF1292" s="7">
        <f>ABS(R1292-H1292)+ABS(I1292-S1292)</f>
        <v>3.5591125487997033E-3</v>
      </c>
    </row>
    <row r="1293" spans="1:32" x14ac:dyDescent="0.3">
      <c r="A1293" t="s">
        <v>542</v>
      </c>
      <c r="B1293" t="s">
        <v>1758</v>
      </c>
      <c r="C1293" t="s">
        <v>8766</v>
      </c>
      <c r="D1293" t="s">
        <v>1759</v>
      </c>
      <c r="E1293" t="s">
        <v>5561</v>
      </c>
      <c r="F1293">
        <v>1</v>
      </c>
      <c r="H1293">
        <v>43.030300140380902</v>
      </c>
      <c r="I1293">
        <v>-87.923301696777301</v>
      </c>
      <c r="J1293" s="1">
        <v>6814.27001953125</v>
      </c>
      <c r="K1293">
        <v>12</v>
      </c>
      <c r="L1293" s="5">
        <v>92.236999511718807</v>
      </c>
      <c r="M1293" s="5">
        <v>0.77600002288818404</v>
      </c>
      <c r="N1293" t="s">
        <v>1760</v>
      </c>
      <c r="O1293" t="s">
        <v>1763</v>
      </c>
      <c r="P1293" t="s">
        <v>638</v>
      </c>
      <c r="Q1293" t="s">
        <v>1762</v>
      </c>
      <c r="R1293">
        <v>43.030364990234403</v>
      </c>
      <c r="S1293">
        <v>-87.919807434082003</v>
      </c>
      <c r="T1293" s="5">
        <v>92.24</v>
      </c>
      <c r="U1293" s="5">
        <v>0.77600000000000002</v>
      </c>
      <c r="V1293" s="3">
        <f>(T1293-L1293)/L1293*100</f>
        <v>3.2530202598435838E-3</v>
      </c>
      <c r="W1293" s="3">
        <f>(U1293-M1293)/M1293*100</f>
        <v>-2.9495081623270251E-6</v>
      </c>
      <c r="Y1293" s="2">
        <v>308.06698608398398</v>
      </c>
      <c r="Z1293" s="2">
        <v>2.64800000190735</v>
      </c>
      <c r="AA1293" s="2">
        <v>308.07998657226602</v>
      </c>
      <c r="AB1293" s="2">
        <v>2.64800000190735</v>
      </c>
      <c r="AC1293" s="2">
        <v>308.66305541992199</v>
      </c>
      <c r="AD1293" s="2">
        <v>2.64800000190735</v>
      </c>
      <c r="AF1293" s="7">
        <f>ABS(R1293-H1293)+ABS(I1293-S1293)</f>
        <v>3.5591125487997033E-3</v>
      </c>
    </row>
    <row r="1294" spans="1:32" x14ac:dyDescent="0.3">
      <c r="A1294" t="s">
        <v>542</v>
      </c>
      <c r="B1294" t="s">
        <v>1758</v>
      </c>
      <c r="C1294" t="s">
        <v>8766</v>
      </c>
      <c r="D1294" t="s">
        <v>1759</v>
      </c>
      <c r="E1294" t="s">
        <v>9719</v>
      </c>
      <c r="F1294">
        <v>1</v>
      </c>
      <c r="H1294">
        <v>43.030300140380902</v>
      </c>
      <c r="I1294">
        <v>-87.923301696777301</v>
      </c>
      <c r="J1294" s="1">
        <v>6695.31982421875</v>
      </c>
      <c r="K1294">
        <v>12</v>
      </c>
      <c r="L1294" s="5">
        <v>90.794998168945298</v>
      </c>
      <c r="M1294" s="5">
        <v>0.76099997758865401</v>
      </c>
      <c r="N1294" t="s">
        <v>1760</v>
      </c>
      <c r="O1294" t="s">
        <v>1761</v>
      </c>
      <c r="P1294" t="s">
        <v>638</v>
      </c>
      <c r="Q1294" t="s">
        <v>1762</v>
      </c>
      <c r="R1294">
        <v>43.030364990234403</v>
      </c>
      <c r="S1294">
        <v>-87.919807434082003</v>
      </c>
      <c r="T1294" s="5">
        <v>90.8</v>
      </c>
      <c r="U1294" s="5">
        <v>0.76100000000000001</v>
      </c>
      <c r="V1294" s="3">
        <f>(T1294-L1294)/L1294*100</f>
        <v>5.5089279757369386E-3</v>
      </c>
      <c r="W1294" s="3">
        <f>(U1294-M1294)/M1294*100</f>
        <v>2.9449864206621189E-6</v>
      </c>
      <c r="Y1294" s="2">
        <v>308.06698608398398</v>
      </c>
      <c r="Z1294" s="2">
        <v>2.64800000190735</v>
      </c>
      <c r="AA1294" s="2">
        <v>308.07998657226602</v>
      </c>
      <c r="AB1294" s="2">
        <v>2.64800000190735</v>
      </c>
      <c r="AC1294" s="2">
        <v>308.66305541992199</v>
      </c>
      <c r="AD1294" s="2">
        <v>2.64800000190735</v>
      </c>
      <c r="AF1294" s="7">
        <f>ABS(R1294-H1294)+ABS(I1294-S1294)</f>
        <v>3.5591125487997033E-3</v>
      </c>
    </row>
    <row r="1295" spans="1:32" x14ac:dyDescent="0.3">
      <c r="A1295" t="s">
        <v>542</v>
      </c>
      <c r="B1295" t="s">
        <v>822</v>
      </c>
      <c r="C1295" t="s">
        <v>8236</v>
      </c>
      <c r="D1295" t="s">
        <v>823</v>
      </c>
      <c r="E1295" t="s">
        <v>9719</v>
      </c>
      <c r="F1295">
        <v>1</v>
      </c>
      <c r="H1295">
        <v>43.715000152587898</v>
      </c>
      <c r="I1295">
        <v>-87.709396362304702</v>
      </c>
      <c r="J1295" s="1">
        <v>4990.830078125</v>
      </c>
      <c r="K1295">
        <v>12</v>
      </c>
      <c r="L1295" s="5">
        <v>821.01501464843795</v>
      </c>
      <c r="M1295" s="5">
        <v>2983.47509765625</v>
      </c>
      <c r="N1295" t="s">
        <v>824</v>
      </c>
      <c r="O1295" t="s">
        <v>828</v>
      </c>
      <c r="P1295" t="s">
        <v>826</v>
      </c>
      <c r="Q1295" t="s">
        <v>827</v>
      </c>
      <c r="R1295">
        <v>43.715591430664098</v>
      </c>
      <c r="S1295">
        <v>-87.707733154296903</v>
      </c>
      <c r="T1295" s="5">
        <v>821.01499999999999</v>
      </c>
      <c r="U1295" s="5">
        <v>2983.4749999999999</v>
      </c>
      <c r="V1295" s="3">
        <f>(T1295-L1295)/L1295*100</f>
        <v>-1.7841863677319339E-6</v>
      </c>
      <c r="W1295" s="3">
        <f>(U1295-M1295)/M1295*100</f>
        <v>-3.2732383175467427E-6</v>
      </c>
      <c r="Y1295" s="2">
        <v>1306.70202636719</v>
      </c>
      <c r="Z1295" s="2">
        <v>5981.3271484375</v>
      </c>
      <c r="AA1295" s="2">
        <v>1306.70202636719</v>
      </c>
      <c r="AB1295" s="2">
        <v>5981.3251953125</v>
      </c>
      <c r="AC1295" s="2">
        <v>1306.70202636719</v>
      </c>
      <c r="AD1295" s="2">
        <v>5981.3251953125</v>
      </c>
      <c r="AF1295" s="7">
        <f>ABS(R1295-H1295)+ABS(I1295-S1295)</f>
        <v>2.2544860839985859E-3</v>
      </c>
    </row>
    <row r="1296" spans="1:32" x14ac:dyDescent="0.3">
      <c r="A1296" t="s">
        <v>542</v>
      </c>
      <c r="B1296" t="s">
        <v>822</v>
      </c>
      <c r="C1296" t="s">
        <v>8236</v>
      </c>
      <c r="D1296" t="s">
        <v>823</v>
      </c>
      <c r="E1296" t="s">
        <v>9800</v>
      </c>
      <c r="F1296">
        <v>1</v>
      </c>
      <c r="H1296">
        <v>43.715000152587898</v>
      </c>
      <c r="I1296">
        <v>-87.709396362304702</v>
      </c>
      <c r="J1296" s="1">
        <v>7908.52978515625</v>
      </c>
      <c r="K1296">
        <v>12</v>
      </c>
      <c r="L1296" s="5">
        <v>485.68701171875</v>
      </c>
      <c r="M1296" s="5">
        <v>2997.85205078125</v>
      </c>
      <c r="N1296" t="s">
        <v>824</v>
      </c>
      <c r="O1296" t="s">
        <v>825</v>
      </c>
      <c r="P1296" t="s">
        <v>826</v>
      </c>
      <c r="Q1296" t="s">
        <v>827</v>
      </c>
      <c r="R1296">
        <v>43.715591430664098</v>
      </c>
      <c r="S1296">
        <v>-87.707733154296903</v>
      </c>
      <c r="T1296" s="5">
        <v>485.68700000000001</v>
      </c>
      <c r="U1296" s="5">
        <v>2997.85</v>
      </c>
      <c r="V1296" s="3">
        <f>(T1296-L1296)/L1296*100</f>
        <v>-2.4128193065542843E-6</v>
      </c>
      <c r="W1296" s="3">
        <f>(U1296-M1296)/M1296*100</f>
        <v>-6.8408354226704053E-5</v>
      </c>
      <c r="Y1296" s="2">
        <v>1306.70202636719</v>
      </c>
      <c r="Z1296" s="2">
        <v>5981.3271484375</v>
      </c>
      <c r="AA1296" s="2">
        <v>1306.70202636719</v>
      </c>
      <c r="AB1296" s="2">
        <v>5981.3251953125</v>
      </c>
      <c r="AC1296" s="2">
        <v>1306.70202636719</v>
      </c>
      <c r="AD1296" s="2">
        <v>5981.3251953125</v>
      </c>
      <c r="AF1296" s="7">
        <f>ABS(R1296-H1296)+ABS(I1296-S1296)</f>
        <v>2.2544860839985859E-3</v>
      </c>
    </row>
    <row r="1297" spans="1:32" x14ac:dyDescent="0.3">
      <c r="A1297" t="s">
        <v>542</v>
      </c>
      <c r="B1297" t="s">
        <v>1353</v>
      </c>
      <c r="C1297" t="s">
        <v>10488</v>
      </c>
      <c r="D1297" t="s">
        <v>1354</v>
      </c>
      <c r="E1297" t="s">
        <v>9955</v>
      </c>
      <c r="F1297">
        <v>1</v>
      </c>
      <c r="H1297">
        <v>42.583099365234403</v>
      </c>
      <c r="I1297">
        <v>-89.029197692871094</v>
      </c>
      <c r="J1297" s="1">
        <v>82.769996643066406</v>
      </c>
      <c r="K1297">
        <v>12</v>
      </c>
      <c r="L1297" s="5">
        <v>15.1429996490479</v>
      </c>
      <c r="M1297" s="5">
        <v>1.29900002479553</v>
      </c>
      <c r="N1297" t="s">
        <v>1355</v>
      </c>
      <c r="O1297" t="s">
        <v>1360</v>
      </c>
      <c r="P1297" t="s">
        <v>1357</v>
      </c>
      <c r="Q1297" t="s">
        <v>1358</v>
      </c>
      <c r="R1297">
        <v>42.5829887390137</v>
      </c>
      <c r="S1297">
        <v>-89.025932312011705</v>
      </c>
      <c r="T1297" s="5">
        <v>4.8602400000000001</v>
      </c>
      <c r="V1297" s="3">
        <f>(T1297-L1297)/L1297*100</f>
        <v>-67.904377516738691</v>
      </c>
      <c r="W1297" s="3">
        <f>(U1297-M1297)/M1297*100</f>
        <v>-100</v>
      </c>
      <c r="Y1297" s="2">
        <v>136.05099487304699</v>
      </c>
      <c r="Z1297" s="2">
        <v>1.3910000324249301</v>
      </c>
      <c r="AA1297" s="2">
        <v>55.696388244628899</v>
      </c>
      <c r="AC1297" s="2">
        <v>55.696388244628899</v>
      </c>
      <c r="AF1297" s="7">
        <f>ABS(R1297-H1297)+ABS(I1297-S1297)</f>
        <v>3.3760070800923359E-3</v>
      </c>
    </row>
    <row r="1298" spans="1:32" x14ac:dyDescent="0.3">
      <c r="A1298" t="s">
        <v>542</v>
      </c>
      <c r="B1298" t="s">
        <v>1353</v>
      </c>
      <c r="C1298" t="s">
        <v>10488</v>
      </c>
      <c r="D1298" t="s">
        <v>1354</v>
      </c>
      <c r="E1298" t="s">
        <v>9970</v>
      </c>
      <c r="F1298">
        <v>2</v>
      </c>
      <c r="H1298">
        <v>42.583099365234403</v>
      </c>
      <c r="I1298">
        <v>-89.029197692871094</v>
      </c>
      <c r="J1298" s="1">
        <v>180.69999694824199</v>
      </c>
      <c r="K1298">
        <v>12</v>
      </c>
      <c r="L1298" s="5">
        <v>50.086000442504897</v>
      </c>
      <c r="M1298" s="5">
        <v>3.7999998778104803E-2</v>
      </c>
      <c r="N1298" t="s">
        <v>1355</v>
      </c>
      <c r="O1298" t="s">
        <v>1356</v>
      </c>
      <c r="P1298" t="s">
        <v>1357</v>
      </c>
      <c r="Q1298" t="s">
        <v>1358</v>
      </c>
      <c r="R1298">
        <v>42.5829887390137</v>
      </c>
      <c r="S1298">
        <v>-89.025932312011705</v>
      </c>
      <c r="T1298" s="5">
        <v>20.928599999999999</v>
      </c>
      <c r="V1298" s="3">
        <f>(T1298-L1298)/L1298*100</f>
        <v>-58.214671135451276</v>
      </c>
      <c r="W1298" s="3">
        <f>(U1298-M1298)/M1298*100</f>
        <v>-100</v>
      </c>
      <c r="Y1298" s="2">
        <v>136.05099487304699</v>
      </c>
      <c r="Z1298" s="2">
        <v>1.3910000324249301</v>
      </c>
      <c r="AA1298" s="2">
        <v>55.696388244628899</v>
      </c>
      <c r="AC1298" s="2">
        <v>55.696388244628899</v>
      </c>
      <c r="AF1298" s="7">
        <f>ABS(R1298-H1298)+ABS(I1298-S1298)</f>
        <v>3.3760070800923359E-3</v>
      </c>
    </row>
    <row r="1299" spans="1:32" x14ac:dyDescent="0.3">
      <c r="A1299" t="s">
        <v>542</v>
      </c>
      <c r="B1299" t="s">
        <v>1353</v>
      </c>
      <c r="C1299" t="s">
        <v>10488</v>
      </c>
      <c r="D1299" t="s">
        <v>1354</v>
      </c>
      <c r="E1299" t="s">
        <v>10566</v>
      </c>
      <c r="F1299">
        <v>2</v>
      </c>
      <c r="H1299">
        <v>42.583099365234403</v>
      </c>
      <c r="I1299">
        <v>-89.029197692871094</v>
      </c>
      <c r="J1299" s="1">
        <v>255.53999328613301</v>
      </c>
      <c r="K1299">
        <v>12</v>
      </c>
      <c r="L1299" s="5">
        <v>70.821998596191406</v>
      </c>
      <c r="M1299" s="5">
        <v>5.4000001400709201E-2</v>
      </c>
      <c r="N1299" t="s">
        <v>1355</v>
      </c>
      <c r="O1299" t="s">
        <v>1359</v>
      </c>
      <c r="P1299" t="s">
        <v>1357</v>
      </c>
      <c r="Q1299" t="s">
        <v>1358</v>
      </c>
      <c r="R1299">
        <v>42.5829887390137</v>
      </c>
      <c r="S1299">
        <v>-89.025932312011705</v>
      </c>
      <c r="T1299" s="5">
        <v>29.907550000000001</v>
      </c>
      <c r="V1299" s="3">
        <f>(T1299-L1299)/L1299*100</f>
        <v>-57.770818964704652</v>
      </c>
      <c r="W1299" s="3">
        <f>(U1299-M1299)/M1299*100</f>
        <v>-100</v>
      </c>
      <c r="Y1299" s="2">
        <v>136.05099487304699</v>
      </c>
      <c r="Z1299" s="2">
        <v>1.3910000324249301</v>
      </c>
      <c r="AA1299" s="2">
        <v>55.696388244628899</v>
      </c>
      <c r="AC1299" s="2">
        <v>55.696388244628899</v>
      </c>
      <c r="AF1299" s="7">
        <f>ABS(R1299-H1299)+ABS(I1299-S1299)</f>
        <v>3.3760070800923359E-3</v>
      </c>
    </row>
    <row r="1300" spans="1:32" x14ac:dyDescent="0.3">
      <c r="A1300" t="s">
        <v>542</v>
      </c>
      <c r="B1300" t="s">
        <v>835</v>
      </c>
      <c r="C1300" t="s">
        <v>10488</v>
      </c>
      <c r="D1300" t="s">
        <v>836</v>
      </c>
      <c r="E1300" t="s">
        <v>10471</v>
      </c>
      <c r="F1300">
        <v>2</v>
      </c>
      <c r="H1300">
        <v>42.834701538085902</v>
      </c>
      <c r="I1300">
        <v>-89.110801696777301</v>
      </c>
      <c r="J1300" s="1">
        <v>107.389999389648</v>
      </c>
      <c r="K1300">
        <v>12</v>
      </c>
      <c r="L1300" s="5">
        <v>22.522999763488802</v>
      </c>
      <c r="M1300" s="5">
        <v>1.92900002002716</v>
      </c>
      <c r="N1300" t="s">
        <v>837</v>
      </c>
      <c r="O1300" t="s">
        <v>838</v>
      </c>
      <c r="Q1300" t="s">
        <v>839</v>
      </c>
      <c r="R1300">
        <v>42.834701538085902</v>
      </c>
      <c r="S1300">
        <v>-89.110900878906307</v>
      </c>
      <c r="T1300" s="5">
        <v>22.5</v>
      </c>
      <c r="V1300" s="3">
        <f>(T1300-L1300)/L1300*100</f>
        <v>-0.10211678608675195</v>
      </c>
      <c r="W1300" s="3">
        <f>(U1300-M1300)/M1300*100</f>
        <v>-100</v>
      </c>
      <c r="Y1300" s="2">
        <v>22.522998809814499</v>
      </c>
      <c r="Z1300" s="2">
        <v>1.92900002002716</v>
      </c>
      <c r="AA1300" s="2">
        <v>22.5</v>
      </c>
      <c r="AC1300" s="2">
        <v>22.5</v>
      </c>
      <c r="AF1300" s="7">
        <f>ABS(R1300-H1300)+ABS(I1300-S1300)</f>
        <v>9.9182129005725983E-5</v>
      </c>
    </row>
    <row r="1301" spans="1:32" x14ac:dyDescent="0.3">
      <c r="A1301" t="s">
        <v>542</v>
      </c>
      <c r="B1301" t="s">
        <v>2869</v>
      </c>
      <c r="C1301" t="s">
        <v>10491</v>
      </c>
      <c r="D1301" t="s">
        <v>2870</v>
      </c>
      <c r="E1301" t="s">
        <v>10321</v>
      </c>
      <c r="F1301">
        <v>1</v>
      </c>
      <c r="H1301">
        <v>44.539699554443402</v>
      </c>
      <c r="I1301">
        <v>-88.00830078125</v>
      </c>
      <c r="J1301" s="1">
        <v>1021.13000488281</v>
      </c>
      <c r="K1301">
        <v>12</v>
      </c>
      <c r="L1301" s="5">
        <v>12.1090002059937</v>
      </c>
      <c r="M1301" s="5">
        <v>0.26399999856948902</v>
      </c>
      <c r="N1301" t="s">
        <v>2871</v>
      </c>
      <c r="O1301" t="s">
        <v>7146</v>
      </c>
      <c r="P1301" t="s">
        <v>850</v>
      </c>
      <c r="Q1301" t="s">
        <v>2873</v>
      </c>
      <c r="R1301">
        <v>44.539699554443402</v>
      </c>
      <c r="S1301">
        <v>-88.00830078125</v>
      </c>
      <c r="T1301" s="5">
        <v>12.1</v>
      </c>
      <c r="U1301" s="5">
        <v>0.2</v>
      </c>
      <c r="V1301" s="3">
        <f>(T1301-L1301)/L1301*100</f>
        <v>-7.4326582216471912E-2</v>
      </c>
      <c r="W1301" s="3">
        <f>(U1301-M1301)/M1301*100</f>
        <v>-24.242423831924071</v>
      </c>
      <c r="Y1301" s="2">
        <v>412.94299316406301</v>
      </c>
      <c r="Z1301" s="2">
        <v>747.43402099609398</v>
      </c>
      <c r="AA1301" s="2">
        <v>412.99993896484398</v>
      </c>
      <c r="AB1301" s="2">
        <v>747.49755859375</v>
      </c>
      <c r="AC1301" s="2">
        <v>413.22152709960898</v>
      </c>
      <c r="AD1301" s="2">
        <v>747.49896240234398</v>
      </c>
      <c r="AF1301" s="7">
        <f>ABS(R1301-H1301)+ABS(I1301-S1301)</f>
        <v>0</v>
      </c>
    </row>
    <row r="1302" spans="1:32" x14ac:dyDescent="0.3">
      <c r="A1302" t="s">
        <v>542</v>
      </c>
      <c r="B1302" t="s">
        <v>2869</v>
      </c>
      <c r="C1302" t="s">
        <v>10491</v>
      </c>
      <c r="D1302" t="s">
        <v>2870</v>
      </c>
      <c r="E1302" t="s">
        <v>5587</v>
      </c>
      <c r="F1302">
        <v>1</v>
      </c>
      <c r="H1302">
        <v>44.539699554443402</v>
      </c>
      <c r="I1302">
        <v>-88.00830078125</v>
      </c>
      <c r="J1302" s="1">
        <v>1852.90002441406</v>
      </c>
      <c r="K1302">
        <v>12</v>
      </c>
      <c r="L1302" s="5">
        <v>98.755996704101605</v>
      </c>
      <c r="M1302" s="5">
        <v>156.60000610351599</v>
      </c>
      <c r="N1302" t="s">
        <v>2871</v>
      </c>
      <c r="O1302" t="s">
        <v>2872</v>
      </c>
      <c r="P1302" t="s">
        <v>850</v>
      </c>
      <c r="Q1302" t="s">
        <v>2873</v>
      </c>
      <c r="R1302">
        <v>44.539699554443402</v>
      </c>
      <c r="S1302">
        <v>-88.00830078125</v>
      </c>
      <c r="T1302" s="5">
        <v>98.799899999999994</v>
      </c>
      <c r="U1302" s="5">
        <v>156.6998969</v>
      </c>
      <c r="V1302" s="3">
        <f>(T1302-L1302)/L1302*100</f>
        <v>4.4456334160581951E-2</v>
      </c>
      <c r="W1302" s="3">
        <f>(U1302-M1302)/M1302*100</f>
        <v>6.3787223876590624E-2</v>
      </c>
      <c r="Y1302" s="2">
        <v>412.94299316406301</v>
      </c>
      <c r="Z1302" s="2">
        <v>747.43402099609398</v>
      </c>
      <c r="AA1302" s="2">
        <v>412.99993896484398</v>
      </c>
      <c r="AB1302" s="2">
        <v>747.49755859375</v>
      </c>
      <c r="AC1302" s="2">
        <v>413.22152709960898</v>
      </c>
      <c r="AD1302" s="2">
        <v>747.49896240234398</v>
      </c>
      <c r="AF1302" s="7">
        <f>ABS(R1302-H1302)+ABS(I1302-S1302)</f>
        <v>0</v>
      </c>
    </row>
    <row r="1303" spans="1:32" x14ac:dyDescent="0.3">
      <c r="A1303" t="s">
        <v>542</v>
      </c>
      <c r="B1303" t="s">
        <v>2869</v>
      </c>
      <c r="C1303" t="s">
        <v>10491</v>
      </c>
      <c r="D1303" t="s">
        <v>2870</v>
      </c>
      <c r="E1303" t="s">
        <v>3982</v>
      </c>
      <c r="F1303">
        <v>1</v>
      </c>
      <c r="H1303">
        <v>44.539699554443402</v>
      </c>
      <c r="I1303">
        <v>-88.00830078125</v>
      </c>
      <c r="J1303" s="1">
        <v>3216.60009765625</v>
      </c>
      <c r="K1303">
        <v>12</v>
      </c>
      <c r="L1303" s="5">
        <v>302.07800292968801</v>
      </c>
      <c r="M1303" s="5">
        <v>590.57000732421898</v>
      </c>
      <c r="N1303" t="s">
        <v>2871</v>
      </c>
      <c r="O1303" t="s">
        <v>2874</v>
      </c>
      <c r="P1303" t="s">
        <v>850</v>
      </c>
      <c r="Q1303" t="s">
        <v>2873</v>
      </c>
      <c r="R1303">
        <v>44.539699554443402</v>
      </c>
      <c r="S1303">
        <v>-88.00830078125</v>
      </c>
      <c r="T1303" s="5">
        <v>302.10005000000001</v>
      </c>
      <c r="U1303" s="5">
        <v>590.59765949999996</v>
      </c>
      <c r="V1303" s="3">
        <f>(T1303-L1303)/L1303*100</f>
        <v>7.2984693020267007E-3</v>
      </c>
      <c r="W1303" s="3">
        <f>(U1303-M1303)/M1303*100</f>
        <v>4.682285832000462E-3</v>
      </c>
      <c r="Y1303" s="2">
        <v>412.94299316406301</v>
      </c>
      <c r="Z1303" s="2">
        <v>747.43402099609398</v>
      </c>
      <c r="AA1303" s="2">
        <v>412.99993896484398</v>
      </c>
      <c r="AB1303" s="2">
        <v>747.49755859375</v>
      </c>
      <c r="AC1303" s="2">
        <v>413.22152709960898</v>
      </c>
      <c r="AD1303" s="2">
        <v>747.49896240234398</v>
      </c>
      <c r="AF1303" s="7">
        <f>ABS(R1303-H1303)+ABS(I1303-S1303)</f>
        <v>0</v>
      </c>
    </row>
    <row r="1304" spans="1:32" x14ac:dyDescent="0.3">
      <c r="A1304" t="s">
        <v>542</v>
      </c>
      <c r="B1304" t="s">
        <v>1636</v>
      </c>
      <c r="C1304" t="s">
        <v>3350</v>
      </c>
      <c r="D1304" t="s">
        <v>1637</v>
      </c>
      <c r="E1304" t="s">
        <v>10616</v>
      </c>
      <c r="F1304">
        <v>1</v>
      </c>
      <c r="H1304">
        <v>45.086898803710902</v>
      </c>
      <c r="I1304">
        <v>-87.688102722167997</v>
      </c>
      <c r="J1304" s="1">
        <v>1334.46997070313</v>
      </c>
      <c r="K1304">
        <v>12</v>
      </c>
      <c r="L1304" s="5">
        <v>57.101001739502003</v>
      </c>
      <c r="M1304" s="5">
        <v>0.30599999427795399</v>
      </c>
      <c r="N1304" t="s">
        <v>1638</v>
      </c>
      <c r="O1304" t="s">
        <v>1641</v>
      </c>
      <c r="P1304" t="s">
        <v>850</v>
      </c>
      <c r="Q1304" t="s">
        <v>1640</v>
      </c>
      <c r="R1304">
        <v>45.086799621582003</v>
      </c>
      <c r="S1304">
        <v>-87.689796447753906</v>
      </c>
      <c r="T1304" s="5">
        <v>57.2</v>
      </c>
      <c r="U1304" s="5">
        <v>0.30599999999999999</v>
      </c>
      <c r="V1304" s="3">
        <f>(T1304-L1304)/L1304*100</f>
        <v>0.17337394700995901</v>
      </c>
      <c r="W1304" s="3">
        <f>(U1304-M1304)/M1304*100</f>
        <v>1.869949709374518E-6</v>
      </c>
      <c r="Y1304" s="2">
        <v>112.137001037598</v>
      </c>
      <c r="Z1304" s="2">
        <v>0.64999997615814198</v>
      </c>
      <c r="AA1304" s="2">
        <v>112.09999847412099</v>
      </c>
      <c r="AB1304" s="2">
        <v>0.47799998521804798</v>
      </c>
      <c r="AC1304" s="2">
        <v>112.34006500244099</v>
      </c>
      <c r="AD1304" s="2">
        <v>0.47799998521804798</v>
      </c>
      <c r="AF1304" s="7">
        <f>ABS(R1304-H1304)+ABS(I1304-S1304)</f>
        <v>1.7929077148082229E-3</v>
      </c>
    </row>
    <row r="1305" spans="1:32" x14ac:dyDescent="0.3">
      <c r="A1305" t="s">
        <v>542</v>
      </c>
      <c r="B1305" t="s">
        <v>1636</v>
      </c>
      <c r="C1305" t="s">
        <v>3350</v>
      </c>
      <c r="D1305" t="s">
        <v>1637</v>
      </c>
      <c r="E1305" t="s">
        <v>10615</v>
      </c>
      <c r="F1305">
        <v>1</v>
      </c>
      <c r="H1305">
        <v>45.086898803710902</v>
      </c>
      <c r="I1305">
        <v>-87.688102722167997</v>
      </c>
      <c r="J1305" s="1">
        <v>802.84002685546898</v>
      </c>
      <c r="K1305">
        <v>12</v>
      </c>
      <c r="L1305" s="5">
        <v>8.2679996490478498</v>
      </c>
      <c r="M1305" s="5">
        <v>0.17200000584125499</v>
      </c>
      <c r="N1305" t="s">
        <v>1638</v>
      </c>
      <c r="O1305" t="s">
        <v>1639</v>
      </c>
      <c r="P1305" t="s">
        <v>850</v>
      </c>
      <c r="Q1305" t="s">
        <v>1640</v>
      </c>
      <c r="R1305">
        <v>45.086799621582003</v>
      </c>
      <c r="S1305">
        <v>-87.689796447753906</v>
      </c>
      <c r="T1305" s="5">
        <v>8.3000000000000007</v>
      </c>
      <c r="U1305" s="5">
        <v>0.17199999999999999</v>
      </c>
      <c r="V1305" s="3">
        <f>(T1305-L1305)/L1305*100</f>
        <v>0.3870386104314375</v>
      </c>
      <c r="W1305" s="3">
        <f>(U1305-M1305)/M1305*100</f>
        <v>-3.3960783773793134E-6</v>
      </c>
      <c r="Y1305" s="2">
        <v>112.137001037598</v>
      </c>
      <c r="Z1305" s="2">
        <v>0.64999997615814198</v>
      </c>
      <c r="AA1305" s="2">
        <v>112.09999847412099</v>
      </c>
      <c r="AB1305" s="2">
        <v>0.47799998521804798</v>
      </c>
      <c r="AC1305" s="2">
        <v>112.34006500244099</v>
      </c>
      <c r="AD1305" s="2">
        <v>0.47799998521804798</v>
      </c>
      <c r="AF1305" s="7">
        <f>ABS(R1305-H1305)+ABS(I1305-S1305)</f>
        <v>1.7929077148082229E-3</v>
      </c>
    </row>
    <row r="1306" spans="1:32" x14ac:dyDescent="0.3">
      <c r="A1306" t="s">
        <v>542</v>
      </c>
      <c r="B1306" t="s">
        <v>1636</v>
      </c>
      <c r="C1306" t="s">
        <v>3350</v>
      </c>
      <c r="D1306" t="s">
        <v>1637</v>
      </c>
      <c r="E1306" t="s">
        <v>10618</v>
      </c>
      <c r="F1306">
        <v>2</v>
      </c>
      <c r="H1306">
        <v>45.086898803710902</v>
      </c>
      <c r="I1306">
        <v>-87.688102722167997</v>
      </c>
      <c r="J1306" s="1">
        <v>667.30999755859398</v>
      </c>
      <c r="K1306">
        <v>12</v>
      </c>
      <c r="L1306" s="5">
        <v>40.883001327514599</v>
      </c>
      <c r="M1306" s="5">
        <v>7.3000002652406706E-2</v>
      </c>
      <c r="N1306" t="s">
        <v>1638</v>
      </c>
      <c r="O1306" t="s">
        <v>1643</v>
      </c>
      <c r="P1306" t="s">
        <v>850</v>
      </c>
      <c r="Q1306" t="s">
        <v>1640</v>
      </c>
      <c r="R1306">
        <v>45.086799621582003</v>
      </c>
      <c r="S1306">
        <v>-87.689796447753906</v>
      </c>
      <c r="T1306" s="5">
        <v>40.799999999999997</v>
      </c>
      <c r="V1306" s="3">
        <f>(T1306-L1306)/L1306*100</f>
        <v>-0.20302161000772945</v>
      </c>
      <c r="W1306" s="3">
        <f>(U1306-M1306)/M1306*100</f>
        <v>-100</v>
      </c>
      <c r="Y1306" s="2">
        <v>112.137001037598</v>
      </c>
      <c r="Z1306" s="2">
        <v>0.64999997615814198</v>
      </c>
      <c r="AA1306" s="2">
        <v>112.09999847412099</v>
      </c>
      <c r="AB1306" s="2">
        <v>0.47799998521804798</v>
      </c>
      <c r="AC1306" s="2">
        <v>112.34006500244099</v>
      </c>
      <c r="AD1306" s="2">
        <v>0.47799998521804798</v>
      </c>
      <c r="AF1306" s="7">
        <f>ABS(R1306-H1306)+ABS(I1306-S1306)</f>
        <v>1.7929077148082229E-3</v>
      </c>
    </row>
    <row r="1307" spans="1:32" x14ac:dyDescent="0.3">
      <c r="A1307" t="s">
        <v>542</v>
      </c>
      <c r="B1307" t="s">
        <v>1636</v>
      </c>
      <c r="C1307" t="s">
        <v>3350</v>
      </c>
      <c r="D1307" t="s">
        <v>1637</v>
      </c>
      <c r="E1307" t="s">
        <v>10617</v>
      </c>
      <c r="F1307">
        <v>2</v>
      </c>
      <c r="H1307">
        <v>45.086898803710902</v>
      </c>
      <c r="I1307">
        <v>-87.688102722167997</v>
      </c>
      <c r="J1307" s="1">
        <v>65.389999389648395</v>
      </c>
      <c r="K1307">
        <v>12</v>
      </c>
      <c r="L1307" s="5">
        <v>5.8849999904632604</v>
      </c>
      <c r="M1307" s="5">
        <v>9.8999999463558197E-2</v>
      </c>
      <c r="N1307" t="s">
        <v>1638</v>
      </c>
      <c r="O1307" t="s">
        <v>1642</v>
      </c>
      <c r="P1307" t="s">
        <v>850</v>
      </c>
      <c r="Q1307" t="s">
        <v>1640</v>
      </c>
      <c r="R1307">
        <v>45.086799621582003</v>
      </c>
      <c r="S1307">
        <v>-87.689796447753906</v>
      </c>
      <c r="T1307" s="5">
        <v>5.8</v>
      </c>
      <c r="V1307" s="3">
        <f>(T1307-L1307)/L1307*100</f>
        <v>-1.4443498827698293</v>
      </c>
      <c r="W1307" s="3">
        <f>(U1307-M1307)/M1307*100</f>
        <v>-100</v>
      </c>
      <c r="Y1307" s="2">
        <v>112.137001037598</v>
      </c>
      <c r="Z1307" s="2">
        <v>0.64999997615814198</v>
      </c>
      <c r="AA1307" s="2">
        <v>112.09999847412099</v>
      </c>
      <c r="AB1307" s="2">
        <v>0.47799998521804798</v>
      </c>
      <c r="AC1307" s="2">
        <v>112.34006500244099</v>
      </c>
      <c r="AD1307" s="2">
        <v>0.47799998521804798</v>
      </c>
      <c r="AF1307" s="7">
        <f>ABS(R1307-H1307)+ABS(I1307-S1307)</f>
        <v>1.7929077148082229E-3</v>
      </c>
    </row>
    <row r="1308" spans="1:32" x14ac:dyDescent="0.3">
      <c r="A1308" t="s">
        <v>542</v>
      </c>
      <c r="B1308" t="s">
        <v>1644</v>
      </c>
      <c r="C1308" t="s">
        <v>10411</v>
      </c>
      <c r="D1308" t="s">
        <v>1645</v>
      </c>
      <c r="E1308" t="s">
        <v>9718</v>
      </c>
      <c r="F1308">
        <v>1</v>
      </c>
      <c r="H1308">
        <v>44.860599517822301</v>
      </c>
      <c r="I1308">
        <v>-89.655296325683594</v>
      </c>
      <c r="J1308" s="1">
        <v>192.91000366210901</v>
      </c>
      <c r="K1308">
        <v>12</v>
      </c>
      <c r="L1308" s="5">
        <v>4.6950001716613796</v>
      </c>
      <c r="M1308" s="5">
        <v>2.0999999716877899E-2</v>
      </c>
      <c r="N1308" t="s">
        <v>1646</v>
      </c>
      <c r="O1308" t="s">
        <v>1651</v>
      </c>
      <c r="P1308" t="s">
        <v>850</v>
      </c>
      <c r="Q1308" t="s">
        <v>1648</v>
      </c>
      <c r="R1308">
        <v>44.857898712158203</v>
      </c>
      <c r="S1308">
        <v>-89.650199890136705</v>
      </c>
      <c r="T1308" s="5">
        <v>4.7</v>
      </c>
      <c r="U1308" s="5">
        <v>2.1000000000000001E-2</v>
      </c>
      <c r="V1308" s="3">
        <f>(T1308-L1308)/L1308*100</f>
        <v>0.10649261247739877</v>
      </c>
      <c r="W1308" s="3">
        <f>(U1308-M1308)/M1308*100</f>
        <v>1.3482005046123218E-6</v>
      </c>
      <c r="Y1308" s="2">
        <v>1080.96704101563</v>
      </c>
      <c r="Z1308" s="2">
        <v>1337.32397460938</v>
      </c>
      <c r="AA1308" s="2">
        <v>1081.10131835938</v>
      </c>
      <c r="AB1308" s="2">
        <v>1337.21813964844</v>
      </c>
      <c r="AC1308" s="2">
        <v>1087.17395019531</v>
      </c>
      <c r="AD1308" s="2">
        <v>1337.26184082031</v>
      </c>
      <c r="AF1308" s="7">
        <f>ABS(R1308-H1308)+ABS(I1308-S1308)</f>
        <v>7.797241210987238E-3</v>
      </c>
    </row>
    <row r="1309" spans="1:32" x14ac:dyDescent="0.3">
      <c r="A1309" t="s">
        <v>542</v>
      </c>
      <c r="B1309" t="s">
        <v>1644</v>
      </c>
      <c r="C1309" t="s">
        <v>10411</v>
      </c>
      <c r="D1309" t="s">
        <v>1645</v>
      </c>
      <c r="E1309" t="s">
        <v>5561</v>
      </c>
      <c r="F1309">
        <v>1</v>
      </c>
      <c r="H1309">
        <v>44.860599517822301</v>
      </c>
      <c r="I1309">
        <v>-89.655296325683594</v>
      </c>
      <c r="J1309" s="1">
        <v>3434.2099609375</v>
      </c>
      <c r="K1309">
        <v>12</v>
      </c>
      <c r="L1309" s="5">
        <v>305.64898681640602</v>
      </c>
      <c r="M1309" s="5">
        <v>762.07098388671898</v>
      </c>
      <c r="N1309" t="s">
        <v>1646</v>
      </c>
      <c r="O1309" t="s">
        <v>1650</v>
      </c>
      <c r="P1309" t="s">
        <v>850</v>
      </c>
      <c r="Q1309" t="s">
        <v>1648</v>
      </c>
      <c r="R1309">
        <v>44.857898712158203</v>
      </c>
      <c r="S1309">
        <v>-89.650199890136705</v>
      </c>
      <c r="T1309" s="5">
        <v>305.7</v>
      </c>
      <c r="U1309" s="5">
        <v>762.09890465000001</v>
      </c>
      <c r="V1309" s="3">
        <f>(T1309-L1309)/L1309*100</f>
        <v>1.6690120299534338E-2</v>
      </c>
      <c r="W1309" s="3">
        <f>(U1309-M1309)/M1309*100</f>
        <v>3.6638008625692014E-3</v>
      </c>
      <c r="Y1309" s="2">
        <v>1080.96704101563</v>
      </c>
      <c r="Z1309" s="2">
        <v>1337.32397460938</v>
      </c>
      <c r="AA1309" s="2">
        <v>1081.10131835938</v>
      </c>
      <c r="AB1309" s="2">
        <v>1337.21813964844</v>
      </c>
      <c r="AC1309" s="2">
        <v>1087.17395019531</v>
      </c>
      <c r="AD1309" s="2">
        <v>1337.26184082031</v>
      </c>
      <c r="AF1309" s="7">
        <f>ABS(R1309-H1309)+ABS(I1309-S1309)</f>
        <v>7.797241210987238E-3</v>
      </c>
    </row>
    <row r="1310" spans="1:32" x14ac:dyDescent="0.3">
      <c r="A1310" t="s">
        <v>542</v>
      </c>
      <c r="B1310" t="s">
        <v>1644</v>
      </c>
      <c r="C1310" t="s">
        <v>10411</v>
      </c>
      <c r="D1310" t="s">
        <v>1645</v>
      </c>
      <c r="E1310" t="s">
        <v>10617</v>
      </c>
      <c r="F1310">
        <v>1</v>
      </c>
      <c r="H1310">
        <v>44.860599517822301</v>
      </c>
      <c r="I1310">
        <v>-89.655296325683594</v>
      </c>
      <c r="J1310" s="1">
        <v>751.84997558593795</v>
      </c>
      <c r="K1310">
        <v>12</v>
      </c>
      <c r="L1310" s="5">
        <v>35.089000701904297</v>
      </c>
      <c r="M1310" s="5">
        <v>5.9999998658895499E-2</v>
      </c>
      <c r="N1310" t="s">
        <v>1646</v>
      </c>
      <c r="O1310" t="s">
        <v>1649</v>
      </c>
      <c r="P1310" t="s">
        <v>850</v>
      </c>
      <c r="Q1310" t="s">
        <v>1648</v>
      </c>
      <c r="R1310">
        <v>44.857898712158203</v>
      </c>
      <c r="S1310">
        <v>-89.650199890136705</v>
      </c>
      <c r="T1310" s="5">
        <v>35.200000000000003</v>
      </c>
      <c r="V1310" s="3">
        <f>(T1310-L1310)/L1310*100</f>
        <v>0.31633644696436736</v>
      </c>
      <c r="W1310" s="3">
        <f>(U1310-M1310)/M1310*100</f>
        <v>-100</v>
      </c>
      <c r="Y1310" s="2">
        <v>1080.96704101563</v>
      </c>
      <c r="Z1310" s="2">
        <v>1337.32397460938</v>
      </c>
      <c r="AA1310" s="2">
        <v>1081.10131835938</v>
      </c>
      <c r="AB1310" s="2">
        <v>1337.21813964844</v>
      </c>
      <c r="AC1310" s="2">
        <v>1087.17395019531</v>
      </c>
      <c r="AD1310" s="2">
        <v>1337.26184082031</v>
      </c>
      <c r="AF1310" s="7">
        <f>ABS(R1310-H1310)+ABS(I1310-S1310)</f>
        <v>7.797241210987238E-3</v>
      </c>
    </row>
    <row r="1311" spans="1:32" x14ac:dyDescent="0.3">
      <c r="A1311" t="s">
        <v>542</v>
      </c>
      <c r="B1311" t="s">
        <v>1644</v>
      </c>
      <c r="C1311" t="s">
        <v>10411</v>
      </c>
      <c r="D1311" t="s">
        <v>1645</v>
      </c>
      <c r="E1311" t="s">
        <v>10619</v>
      </c>
      <c r="F1311">
        <v>1</v>
      </c>
      <c r="H1311">
        <v>44.860599517822301</v>
      </c>
      <c r="I1311">
        <v>-89.655296325683594</v>
      </c>
      <c r="J1311" s="1">
        <v>736.67999267578102</v>
      </c>
      <c r="K1311">
        <v>12</v>
      </c>
      <c r="L1311" s="5">
        <v>36.061000823974602</v>
      </c>
      <c r="M1311" s="5">
        <v>5.7999998331069898E-2</v>
      </c>
      <c r="N1311" t="s">
        <v>1646</v>
      </c>
      <c r="O1311" t="s">
        <v>1647</v>
      </c>
      <c r="P1311" t="s">
        <v>850</v>
      </c>
      <c r="Q1311" t="s">
        <v>1648</v>
      </c>
      <c r="R1311">
        <v>44.857898712158203</v>
      </c>
      <c r="S1311">
        <v>-89.650199890136705</v>
      </c>
      <c r="T1311" s="5">
        <v>36.1</v>
      </c>
      <c r="V1311" s="3">
        <f>(T1311-L1311)/L1311*100</f>
        <v>0.10814779161501017</v>
      </c>
      <c r="W1311" s="3">
        <f>(U1311-M1311)/M1311*100</f>
        <v>-100</v>
      </c>
      <c r="Y1311" s="2">
        <v>1080.96704101563</v>
      </c>
      <c r="Z1311" s="2">
        <v>1337.32397460938</v>
      </c>
      <c r="AA1311" s="2">
        <v>1081.10131835938</v>
      </c>
      <c r="AB1311" s="2">
        <v>1337.21813964844</v>
      </c>
      <c r="AC1311" s="2">
        <v>1087.17395019531</v>
      </c>
      <c r="AD1311" s="2">
        <v>1337.26184082031</v>
      </c>
      <c r="AF1311" s="7">
        <f>ABS(R1311-H1311)+ABS(I1311-S1311)</f>
        <v>7.797241210987238E-3</v>
      </c>
    </row>
    <row r="1312" spans="1:32" x14ac:dyDescent="0.3">
      <c r="A1312" t="s">
        <v>542</v>
      </c>
      <c r="B1312" t="s">
        <v>1644</v>
      </c>
      <c r="C1312" t="s">
        <v>10411</v>
      </c>
      <c r="D1312" t="s">
        <v>1645</v>
      </c>
      <c r="E1312" t="s">
        <v>9719</v>
      </c>
      <c r="F1312">
        <v>1</v>
      </c>
      <c r="H1312">
        <v>44.860599517822301</v>
      </c>
      <c r="I1312">
        <v>-89.655296325683594</v>
      </c>
      <c r="J1312" s="1">
        <v>7244.5498046875</v>
      </c>
      <c r="K1312">
        <v>12</v>
      </c>
      <c r="L1312" s="5">
        <v>699.47302246093795</v>
      </c>
      <c r="M1312" s="5">
        <v>575.114013671875</v>
      </c>
      <c r="N1312" t="s">
        <v>1646</v>
      </c>
      <c r="O1312" t="s">
        <v>7160</v>
      </c>
      <c r="P1312" t="s">
        <v>850</v>
      </c>
      <c r="Q1312" t="s">
        <v>1648</v>
      </c>
      <c r="R1312">
        <v>44.857898712158203</v>
      </c>
      <c r="S1312">
        <v>-89.650199890136705</v>
      </c>
      <c r="T1312" s="5">
        <v>699.40129999999999</v>
      </c>
      <c r="U1312" s="5">
        <v>575.09819960000004</v>
      </c>
      <c r="V1312" s="3">
        <f>(T1312-L1312)/L1312*100</f>
        <v>-1.0253785154661643E-2</v>
      </c>
      <c r="W1312" s="3">
        <f>(U1312-M1312)/M1312*100</f>
        <v>-2.7497281406846348E-3</v>
      </c>
      <c r="Y1312" s="2">
        <v>1080.96704101563</v>
      </c>
      <c r="Z1312" s="2">
        <v>1337.32397460938</v>
      </c>
      <c r="AA1312" s="2">
        <v>1081.10131835938</v>
      </c>
      <c r="AB1312" s="2">
        <v>1337.21813964844</v>
      </c>
      <c r="AC1312" s="2">
        <v>1087.17395019531</v>
      </c>
      <c r="AD1312" s="2">
        <v>1337.26184082031</v>
      </c>
      <c r="AF1312" s="7">
        <f>ABS(R1312-H1312)+ABS(I1312-S1312)</f>
        <v>7.797241210987238E-3</v>
      </c>
    </row>
    <row r="1313" spans="1:32" x14ac:dyDescent="0.3">
      <c r="A1313" t="s">
        <v>23</v>
      </c>
      <c r="B1313" t="s">
        <v>8464</v>
      </c>
      <c r="C1313" t="s">
        <v>10279</v>
      </c>
      <c r="D1313" t="s">
        <v>8465</v>
      </c>
      <c r="E1313" t="s">
        <v>9800</v>
      </c>
      <c r="F1313">
        <v>1</v>
      </c>
      <c r="H1313">
        <v>34.248100280761697</v>
      </c>
      <c r="I1313">
        <v>-118.390296936035</v>
      </c>
      <c r="J1313" s="1">
        <v>257.61999511718801</v>
      </c>
      <c r="K1313">
        <v>12</v>
      </c>
      <c r="L1313" s="5">
        <v>1.1139999628067001</v>
      </c>
      <c r="M1313" s="5">
        <v>4.5000001788139302E-2</v>
      </c>
      <c r="N1313" t="s">
        <v>8466</v>
      </c>
      <c r="O1313" t="s">
        <v>8470</v>
      </c>
      <c r="P1313" t="s">
        <v>8468</v>
      </c>
      <c r="Q1313" t="s">
        <v>8468</v>
      </c>
      <c r="R1313">
        <v>34.244499206542997</v>
      </c>
      <c r="S1313">
        <v>-118.39260101318401</v>
      </c>
      <c r="T1313" s="5">
        <v>0.4622</v>
      </c>
      <c r="U1313" s="5">
        <v>7.8499999999999993E-3</v>
      </c>
      <c r="V1313" s="3">
        <f>(T1313-L1313)/L1313*100</f>
        <v>-58.50987294151281</v>
      </c>
      <c r="W1313" s="3">
        <f>(U1313-M1313)/M1313*100</f>
        <v>-82.555556248735456</v>
      </c>
      <c r="Y1313" s="2">
        <v>67.493995666503906</v>
      </c>
      <c r="Z1313" s="2">
        <v>4.1050000190734899</v>
      </c>
      <c r="AA1313" s="2">
        <v>58.730300903320298</v>
      </c>
      <c r="AB1313" s="2">
        <v>1.1431699991226201</v>
      </c>
      <c r="AC1313" s="2">
        <v>58.984119415283203</v>
      </c>
      <c r="AD1313" s="2">
        <v>1.17875504493713</v>
      </c>
      <c r="AF1313" s="7">
        <f>ABS(R1313-H1313)+ABS(I1313-S1313)</f>
        <v>5.9051513677061962E-3</v>
      </c>
    </row>
    <row r="1314" spans="1:32" x14ac:dyDescent="0.3">
      <c r="A1314" t="s">
        <v>23</v>
      </c>
      <c r="B1314" t="s">
        <v>8464</v>
      </c>
      <c r="C1314" t="s">
        <v>10279</v>
      </c>
      <c r="D1314" t="s">
        <v>8465</v>
      </c>
      <c r="E1314" t="s">
        <v>9797</v>
      </c>
      <c r="F1314">
        <v>1</v>
      </c>
      <c r="H1314">
        <v>34.248100280761697</v>
      </c>
      <c r="I1314">
        <v>-118.390296936035</v>
      </c>
      <c r="J1314" s="1">
        <v>4538.509765625</v>
      </c>
      <c r="K1314">
        <v>12</v>
      </c>
      <c r="L1314" s="5">
        <v>34.155998229980497</v>
      </c>
      <c r="M1314" s="5">
        <v>2.1549999713897701</v>
      </c>
      <c r="N1314" t="s">
        <v>8466</v>
      </c>
      <c r="O1314" t="s">
        <v>8469</v>
      </c>
      <c r="P1314" t="s">
        <v>8468</v>
      </c>
      <c r="Q1314" t="s">
        <v>8468</v>
      </c>
      <c r="R1314">
        <v>34.244499206542997</v>
      </c>
      <c r="S1314">
        <v>-118.39260101318401</v>
      </c>
      <c r="T1314" s="5">
        <v>28.794499999999999</v>
      </c>
      <c r="U1314" s="5">
        <v>0.64354999999999996</v>
      </c>
      <c r="V1314" s="3">
        <f>(T1314-L1314)/L1314*100</f>
        <v>-15.697091309936981</v>
      </c>
      <c r="W1314" s="3">
        <f>(U1314-M1314)/M1314*100</f>
        <v>-70.136890554807223</v>
      </c>
      <c r="Y1314" s="2">
        <v>67.493995666503906</v>
      </c>
      <c r="Z1314" s="2">
        <v>4.1050000190734899</v>
      </c>
      <c r="AA1314" s="2">
        <v>58.730300903320298</v>
      </c>
      <c r="AB1314" s="2">
        <v>1.1431699991226201</v>
      </c>
      <c r="AC1314" s="2">
        <v>58.984119415283203</v>
      </c>
      <c r="AD1314" s="2">
        <v>1.17875504493713</v>
      </c>
      <c r="AF1314" s="7">
        <f>ABS(R1314-H1314)+ABS(I1314-S1314)</f>
        <v>5.9051513677061962E-3</v>
      </c>
    </row>
    <row r="1315" spans="1:32" x14ac:dyDescent="0.3">
      <c r="A1315" t="s">
        <v>23</v>
      </c>
      <c r="B1315" t="s">
        <v>8464</v>
      </c>
      <c r="C1315" t="s">
        <v>10279</v>
      </c>
      <c r="D1315" t="s">
        <v>8465</v>
      </c>
      <c r="E1315" t="s">
        <v>5587</v>
      </c>
      <c r="F1315">
        <v>1</v>
      </c>
      <c r="H1315">
        <v>34.248100280761697</v>
      </c>
      <c r="I1315">
        <v>-118.390296936035</v>
      </c>
      <c r="J1315" s="1">
        <v>4005.75</v>
      </c>
      <c r="K1315">
        <v>12</v>
      </c>
      <c r="L1315" s="5">
        <v>32.2239990234375</v>
      </c>
      <c r="M1315" s="5">
        <v>1.9049999713897701</v>
      </c>
      <c r="N1315" t="s">
        <v>8466</v>
      </c>
      <c r="O1315" t="s">
        <v>8467</v>
      </c>
      <c r="P1315" t="s">
        <v>8468</v>
      </c>
      <c r="Q1315" t="s">
        <v>8468</v>
      </c>
      <c r="R1315">
        <v>34.244499206542997</v>
      </c>
      <c r="S1315">
        <v>-118.39260101318401</v>
      </c>
      <c r="T1315" s="5">
        <v>29.473600000000001</v>
      </c>
      <c r="U1315" s="5">
        <v>0.49176999999999998</v>
      </c>
      <c r="V1315" s="3">
        <f>(T1315-L1315)/L1315*100</f>
        <v>-8.5352504555286561</v>
      </c>
      <c r="W1315" s="3">
        <f>(U1315-M1315)/M1315*100</f>
        <v>-74.185301449572464</v>
      </c>
      <c r="Y1315" s="2">
        <v>67.493995666503906</v>
      </c>
      <c r="Z1315" s="2">
        <v>4.1050000190734899</v>
      </c>
      <c r="AA1315" s="2">
        <v>58.730300903320298</v>
      </c>
      <c r="AB1315" s="2">
        <v>1.1431699991226201</v>
      </c>
      <c r="AC1315" s="2">
        <v>58.984119415283203</v>
      </c>
      <c r="AD1315" s="2">
        <v>1.17875504493713</v>
      </c>
      <c r="AF1315" s="7">
        <f>ABS(R1315-H1315)+ABS(I1315-S1315)</f>
        <v>5.9051513677061962E-3</v>
      </c>
    </row>
    <row r="1316" spans="1:32" x14ac:dyDescent="0.3">
      <c r="A1316" t="s">
        <v>542</v>
      </c>
      <c r="B1316" t="s">
        <v>7147</v>
      </c>
      <c r="C1316" t="s">
        <v>11674</v>
      </c>
      <c r="D1316" t="s">
        <v>7148</v>
      </c>
      <c r="E1316" t="s">
        <v>3982</v>
      </c>
      <c r="F1316">
        <v>1</v>
      </c>
      <c r="H1316">
        <v>44.082000732421903</v>
      </c>
      <c r="I1316">
        <v>-87.655799865722699</v>
      </c>
      <c r="J1316" s="1">
        <v>3950.53002929688</v>
      </c>
      <c r="K1316">
        <v>12</v>
      </c>
      <c r="L1316" s="5">
        <v>26.556999206543001</v>
      </c>
      <c r="M1316" s="5">
        <v>68.274002075195298</v>
      </c>
      <c r="N1316" t="s">
        <v>7149</v>
      </c>
      <c r="O1316" t="s">
        <v>7153</v>
      </c>
      <c r="P1316" t="s">
        <v>7151</v>
      </c>
      <c r="Q1316" t="s">
        <v>7152</v>
      </c>
      <c r="R1316">
        <v>44.081298828125</v>
      </c>
      <c r="S1316">
        <v>-87.656799316406307</v>
      </c>
      <c r="T1316" s="5">
        <v>26.5</v>
      </c>
      <c r="U1316" s="5">
        <v>68</v>
      </c>
      <c r="V1316" s="3">
        <f>(T1316-L1316)/L1316*100</f>
        <v>-0.214629695545412</v>
      </c>
      <c r="W1316" s="3">
        <f>(U1316-M1316)/M1316*100</f>
        <v>-0.40132710382719211</v>
      </c>
      <c r="Y1316" s="2">
        <v>75.647994995117202</v>
      </c>
      <c r="Z1316" s="2">
        <v>262.67300415039102</v>
      </c>
      <c r="AA1316" s="2">
        <v>75.5</v>
      </c>
      <c r="AB1316" s="2">
        <v>262.5</v>
      </c>
      <c r="AC1316" s="2">
        <v>76.985794067382798</v>
      </c>
      <c r="AD1316" s="2">
        <v>262.51525878906301</v>
      </c>
      <c r="AF1316" s="7">
        <f>ABS(R1316-H1316)+ABS(I1316-S1316)</f>
        <v>1.7013549805113826E-3</v>
      </c>
    </row>
    <row r="1317" spans="1:32" x14ac:dyDescent="0.3">
      <c r="A1317" t="s">
        <v>542</v>
      </c>
      <c r="B1317" t="s">
        <v>7147</v>
      </c>
      <c r="C1317" t="s">
        <v>11674</v>
      </c>
      <c r="D1317" t="s">
        <v>7148</v>
      </c>
      <c r="E1317" t="s">
        <v>4490</v>
      </c>
      <c r="F1317">
        <v>1</v>
      </c>
      <c r="H1317">
        <v>44.082000732421903</v>
      </c>
      <c r="I1317">
        <v>-87.655799865722699</v>
      </c>
      <c r="J1317" s="1">
        <v>5210.39990234375</v>
      </c>
      <c r="K1317">
        <v>12</v>
      </c>
      <c r="L1317" s="5">
        <v>49.090999603271499</v>
      </c>
      <c r="M1317" s="5">
        <v>194.399002075195</v>
      </c>
      <c r="N1317" t="s">
        <v>7149</v>
      </c>
      <c r="O1317" t="s">
        <v>7150</v>
      </c>
      <c r="P1317" t="s">
        <v>7151</v>
      </c>
      <c r="Q1317" t="s">
        <v>7152</v>
      </c>
      <c r="R1317">
        <v>44.081298828125</v>
      </c>
      <c r="S1317">
        <v>-87.656799316406307</v>
      </c>
      <c r="T1317" s="5">
        <v>49</v>
      </c>
      <c r="U1317" s="5">
        <v>194.5</v>
      </c>
      <c r="V1317" s="3">
        <f>(T1317-L1317)/L1317*100</f>
        <v>-0.18536922044144777</v>
      </c>
      <c r="W1317" s="3">
        <f>(U1317-M1317)/M1317*100</f>
        <v>5.1953931721281869E-2</v>
      </c>
      <c r="Y1317" s="2">
        <v>75.647994995117202</v>
      </c>
      <c r="Z1317" s="2">
        <v>262.67300415039102</v>
      </c>
      <c r="AA1317" s="2">
        <v>75.5</v>
      </c>
      <c r="AB1317" s="2">
        <v>262.5</v>
      </c>
      <c r="AC1317" s="2">
        <v>76.985794067382798</v>
      </c>
      <c r="AD1317" s="2">
        <v>262.51525878906301</v>
      </c>
      <c r="AF1317" s="7">
        <f>ABS(R1317-H1317)+ABS(I1317-S1317)</f>
        <v>1.7013549805113826E-3</v>
      </c>
    </row>
    <row r="1318" spans="1:32" x14ac:dyDescent="0.3">
      <c r="A1318" t="s">
        <v>542</v>
      </c>
      <c r="B1318" t="s">
        <v>1202</v>
      </c>
      <c r="C1318" t="s">
        <v>3440</v>
      </c>
      <c r="D1318" t="s">
        <v>1203</v>
      </c>
      <c r="E1318" t="s">
        <v>9717</v>
      </c>
      <c r="F1318">
        <v>1</v>
      </c>
      <c r="H1318">
        <v>43.559200286865199</v>
      </c>
      <c r="I1318">
        <v>-91.233299255371094</v>
      </c>
      <c r="J1318" s="1">
        <v>5333.77978515625</v>
      </c>
      <c r="K1318">
        <v>12</v>
      </c>
      <c r="L1318" s="5">
        <v>577.51300048828102</v>
      </c>
      <c r="M1318" s="5">
        <v>252.92399597168</v>
      </c>
      <c r="N1318" t="s">
        <v>1204</v>
      </c>
      <c r="O1318" t="s">
        <v>1205</v>
      </c>
      <c r="P1318" t="s">
        <v>139</v>
      </c>
      <c r="Q1318" t="s">
        <v>1206</v>
      </c>
      <c r="R1318">
        <v>43.559135437011697</v>
      </c>
      <c r="S1318">
        <v>-91.231674194335895</v>
      </c>
      <c r="T1318" s="5">
        <v>577.70739000000003</v>
      </c>
      <c r="U1318" s="5">
        <v>253.01101180000001</v>
      </c>
      <c r="V1318" s="3">
        <f>(T1318-L1318)/L1318*100</f>
        <v>3.3659763772357555E-2</v>
      </c>
      <c r="W1318" s="3">
        <f>(U1318-M1318)/M1318*100</f>
        <v>3.4403943360814503E-2</v>
      </c>
      <c r="Y1318" s="2">
        <v>577.51300048828102</v>
      </c>
      <c r="Z1318" s="2">
        <v>252.92399597168</v>
      </c>
      <c r="AA1318" s="2">
        <v>577.70739746093795</v>
      </c>
      <c r="AB1318" s="2">
        <v>253.01101684570301</v>
      </c>
      <c r="AC1318" s="2">
        <v>595.16607666015602</v>
      </c>
      <c r="AD1318" s="2">
        <v>253.01925659179699</v>
      </c>
      <c r="AF1318" s="7">
        <f>ABS(R1318-H1318)+ABS(I1318-S1318)</f>
        <v>1.6899108887002967E-3</v>
      </c>
    </row>
    <row r="1319" spans="1:32" x14ac:dyDescent="0.3">
      <c r="A1319" t="s">
        <v>17</v>
      </c>
      <c r="B1319" t="s">
        <v>7758</v>
      </c>
      <c r="C1319" t="s">
        <v>11800</v>
      </c>
      <c r="D1319" t="s">
        <v>7759</v>
      </c>
      <c r="E1319" t="s">
        <v>11803</v>
      </c>
      <c r="F1319">
        <v>1</v>
      </c>
      <c r="H1319">
        <v>42.837799072265597</v>
      </c>
      <c r="I1319">
        <v>-105.776901245117</v>
      </c>
      <c r="J1319" s="1">
        <v>7697.47998046875</v>
      </c>
      <c r="K1319">
        <v>12</v>
      </c>
      <c r="L1319" s="5">
        <v>1499.47900390625</v>
      </c>
      <c r="M1319" s="5">
        <v>2837.57397460938</v>
      </c>
      <c r="N1319" t="s">
        <v>7760</v>
      </c>
      <c r="O1319" t="s">
        <v>7763</v>
      </c>
      <c r="P1319" t="s">
        <v>7756</v>
      </c>
      <c r="Q1319" t="s">
        <v>7758</v>
      </c>
      <c r="R1319">
        <v>42.838100433349602</v>
      </c>
      <c r="S1319">
        <v>-105.77619934082</v>
      </c>
      <c r="T1319" s="5">
        <v>1499.5</v>
      </c>
      <c r="U1319" s="5">
        <v>2837.5</v>
      </c>
      <c r="V1319" s="3">
        <f>(T1319-L1319)/L1319*100</f>
        <v>1.4002259248248009E-3</v>
      </c>
      <c r="W1319" s="3">
        <f>(U1319-M1319)/M1319*100</f>
        <v>-2.6069667272792616E-3</v>
      </c>
      <c r="Y1319" s="2">
        <v>6941.845703125</v>
      </c>
      <c r="Z1319" s="2">
        <v>8527.0546875</v>
      </c>
      <c r="AA1319" s="2">
        <v>6941.7998046875</v>
      </c>
      <c r="AB1319" s="2">
        <v>8526.900390625</v>
      </c>
      <c r="AC1319" s="2">
        <v>6942.39013671875</v>
      </c>
      <c r="AD1319" s="2">
        <v>8526.9296875</v>
      </c>
      <c r="AF1319" s="7">
        <f>ABS(R1319-H1319)+ABS(I1319-S1319)</f>
        <v>1.003265381008589E-3</v>
      </c>
    </row>
    <row r="1320" spans="1:32" x14ac:dyDescent="0.3">
      <c r="A1320" t="s">
        <v>17</v>
      </c>
      <c r="B1320" t="s">
        <v>7758</v>
      </c>
      <c r="C1320" t="s">
        <v>11800</v>
      </c>
      <c r="D1320" t="s">
        <v>7759</v>
      </c>
      <c r="E1320" t="s">
        <v>11804</v>
      </c>
      <c r="F1320">
        <v>1</v>
      </c>
      <c r="H1320">
        <v>42.837799072265597</v>
      </c>
      <c r="I1320">
        <v>-105.776901245117</v>
      </c>
      <c r="J1320" s="1">
        <v>8594.91015625</v>
      </c>
      <c r="K1320">
        <v>12</v>
      </c>
      <c r="L1320" s="5">
        <v>1943.17297363281</v>
      </c>
      <c r="M1320" s="5">
        <v>3370.4140625</v>
      </c>
      <c r="N1320" t="s">
        <v>7760</v>
      </c>
      <c r="O1320" t="s">
        <v>7764</v>
      </c>
      <c r="P1320" t="s">
        <v>7756</v>
      </c>
      <c r="Q1320" t="s">
        <v>7758</v>
      </c>
      <c r="R1320">
        <v>42.838100433349602</v>
      </c>
      <c r="S1320">
        <v>-105.77619934082</v>
      </c>
      <c r="T1320" s="5">
        <v>1943.2</v>
      </c>
      <c r="U1320" s="5">
        <v>3370.4</v>
      </c>
      <c r="V1320" s="3">
        <f>(T1320-L1320)/L1320*100</f>
        <v>1.3908369227429158E-3</v>
      </c>
      <c r="W1320" s="3">
        <f>(U1320-M1320)/M1320*100</f>
        <v>-4.1723360213724635E-4</v>
      </c>
      <c r="Y1320" s="2">
        <v>6941.845703125</v>
      </c>
      <c r="Z1320" s="2">
        <v>8527.0546875</v>
      </c>
      <c r="AA1320" s="2">
        <v>6941.7998046875</v>
      </c>
      <c r="AB1320" s="2">
        <v>8526.900390625</v>
      </c>
      <c r="AC1320" s="2">
        <v>6942.39013671875</v>
      </c>
      <c r="AD1320" s="2">
        <v>8526.9296875</v>
      </c>
      <c r="AF1320" s="7">
        <f>ABS(R1320-H1320)+ABS(I1320-S1320)</f>
        <v>1.003265381008589E-3</v>
      </c>
    </row>
    <row r="1321" spans="1:32" x14ac:dyDescent="0.3">
      <c r="A1321" t="s">
        <v>17</v>
      </c>
      <c r="B1321" t="s">
        <v>7758</v>
      </c>
      <c r="C1321" t="s">
        <v>11800</v>
      </c>
      <c r="D1321" t="s">
        <v>7759</v>
      </c>
      <c r="E1321" t="s">
        <v>11801</v>
      </c>
      <c r="F1321">
        <v>1</v>
      </c>
      <c r="H1321">
        <v>42.837799072265597</v>
      </c>
      <c r="I1321">
        <v>-105.776901245117</v>
      </c>
      <c r="J1321" s="1">
        <v>7985.16015625</v>
      </c>
      <c r="K1321">
        <v>12</v>
      </c>
      <c r="L1321" s="5">
        <v>1766.86694335938</v>
      </c>
      <c r="M1321" s="5">
        <v>871.81896972656295</v>
      </c>
      <c r="N1321" t="s">
        <v>7760</v>
      </c>
      <c r="O1321" t="s">
        <v>7761</v>
      </c>
      <c r="P1321" t="s">
        <v>7756</v>
      </c>
      <c r="Q1321" t="s">
        <v>7758</v>
      </c>
      <c r="R1321">
        <v>42.838100433349602</v>
      </c>
      <c r="S1321">
        <v>-105.77619934082</v>
      </c>
      <c r="T1321" s="5">
        <v>1766.8</v>
      </c>
      <c r="U1321" s="5">
        <v>871.8</v>
      </c>
      <c r="V1321" s="3">
        <f>(T1321-L1321)/L1321*100</f>
        <v>-3.7888172412556954E-3</v>
      </c>
      <c r="W1321" s="3">
        <f>(U1321-M1321)/M1321*100</f>
        <v>-2.1758790783079521E-3</v>
      </c>
      <c r="Y1321" s="2">
        <v>6941.845703125</v>
      </c>
      <c r="Z1321" s="2">
        <v>8527.0546875</v>
      </c>
      <c r="AA1321" s="2">
        <v>6941.7998046875</v>
      </c>
      <c r="AB1321" s="2">
        <v>8526.900390625</v>
      </c>
      <c r="AC1321" s="2">
        <v>6942.39013671875</v>
      </c>
      <c r="AD1321" s="2">
        <v>8526.9296875</v>
      </c>
      <c r="AF1321" s="7">
        <f>ABS(R1321-H1321)+ABS(I1321-S1321)</f>
        <v>1.003265381008589E-3</v>
      </c>
    </row>
    <row r="1322" spans="1:32" x14ac:dyDescent="0.3">
      <c r="A1322" t="s">
        <v>17</v>
      </c>
      <c r="B1322" t="s">
        <v>7758</v>
      </c>
      <c r="C1322" t="s">
        <v>11800</v>
      </c>
      <c r="D1322" t="s">
        <v>7759</v>
      </c>
      <c r="E1322" t="s">
        <v>11802</v>
      </c>
      <c r="F1322">
        <v>1</v>
      </c>
      <c r="H1322">
        <v>42.837799072265597</v>
      </c>
      <c r="I1322">
        <v>-105.776901245117</v>
      </c>
      <c r="J1322" s="1">
        <v>8084.8798828125</v>
      </c>
      <c r="K1322">
        <v>12</v>
      </c>
      <c r="L1322" s="5">
        <v>1732.32702636719</v>
      </c>
      <c r="M1322" s="5">
        <v>1447.248046875</v>
      </c>
      <c r="N1322" t="s">
        <v>7760</v>
      </c>
      <c r="O1322" t="s">
        <v>7762</v>
      </c>
      <c r="P1322" t="s">
        <v>7756</v>
      </c>
      <c r="Q1322" t="s">
        <v>7758</v>
      </c>
      <c r="R1322">
        <v>42.838100433349602</v>
      </c>
      <c r="S1322">
        <v>-105.77619934082</v>
      </c>
      <c r="T1322" s="5">
        <v>1732.3</v>
      </c>
      <c r="U1322" s="5">
        <v>1447.2</v>
      </c>
      <c r="V1322" s="3">
        <f>(T1322-L1322)/L1322*100</f>
        <v>-1.5601192372275549E-3</v>
      </c>
      <c r="W1322" s="3">
        <f>(U1322-M1322)/M1322*100</f>
        <v>-3.3198783790864823E-3</v>
      </c>
      <c r="Y1322" s="2">
        <v>6941.845703125</v>
      </c>
      <c r="Z1322" s="2">
        <v>8527.0546875</v>
      </c>
      <c r="AA1322" s="2">
        <v>6941.7998046875</v>
      </c>
      <c r="AB1322" s="2">
        <v>8526.900390625</v>
      </c>
      <c r="AC1322" s="2">
        <v>6942.39013671875</v>
      </c>
      <c r="AD1322" s="2">
        <v>8526.9296875</v>
      </c>
      <c r="AF1322" s="7">
        <f>ABS(R1322-H1322)+ABS(I1322-S1322)</f>
        <v>1.003265381008589E-3</v>
      </c>
    </row>
    <row r="1323" spans="1:32" x14ac:dyDescent="0.3">
      <c r="A1323" t="s">
        <v>17</v>
      </c>
      <c r="B1323" t="s">
        <v>9238</v>
      </c>
      <c r="C1323" t="s">
        <v>12027</v>
      </c>
      <c r="D1323" t="s">
        <v>9239</v>
      </c>
      <c r="E1323" t="s">
        <v>9717</v>
      </c>
      <c r="F1323">
        <v>1</v>
      </c>
      <c r="H1323">
        <v>41.757198333740199</v>
      </c>
      <c r="I1323">
        <v>-110.598602294922</v>
      </c>
      <c r="J1323" s="1">
        <v>8598.990234375</v>
      </c>
      <c r="K1323">
        <v>12</v>
      </c>
      <c r="L1323" s="5">
        <v>1435.57495117188</v>
      </c>
      <c r="M1323" s="5">
        <v>958.86297607421898</v>
      </c>
      <c r="N1323" t="s">
        <v>9240</v>
      </c>
      <c r="O1323" t="s">
        <v>9244</v>
      </c>
      <c r="P1323" t="s">
        <v>7756</v>
      </c>
      <c r="Q1323" t="s">
        <v>9242</v>
      </c>
      <c r="R1323">
        <v>41.757648468017599</v>
      </c>
      <c r="S1323">
        <v>-110.596839904785</v>
      </c>
      <c r="T1323" s="5">
        <v>1435.6</v>
      </c>
      <c r="U1323" s="5">
        <v>958.9</v>
      </c>
      <c r="V1323" s="3">
        <f>(T1323-L1323)/L1323*100</f>
        <v>1.7448638330906457E-3</v>
      </c>
      <c r="W1323" s="3">
        <f>(U1323-M1323)/M1323*100</f>
        <v>3.8612321786146552E-3</v>
      </c>
      <c r="Y1323" s="2">
        <v>5588.8671875</v>
      </c>
      <c r="Z1323" s="2">
        <v>4069.70385742188</v>
      </c>
      <c r="AA1323" s="2">
        <v>5588.89990234375</v>
      </c>
      <c r="AB1323" s="2">
        <v>4069.69995117188</v>
      </c>
      <c r="AC1323" s="2">
        <v>5589.1708984375</v>
      </c>
      <c r="AD1323" s="2">
        <v>4070.115234375</v>
      </c>
      <c r="AF1323" s="7">
        <f>ABS(R1323-H1323)+ABS(I1323-S1323)</f>
        <v>2.2125244144035605E-3</v>
      </c>
    </row>
    <row r="1324" spans="1:32" x14ac:dyDescent="0.3">
      <c r="A1324" t="s">
        <v>17</v>
      </c>
      <c r="B1324" t="s">
        <v>9238</v>
      </c>
      <c r="C1324" t="s">
        <v>12027</v>
      </c>
      <c r="D1324" t="s">
        <v>9239</v>
      </c>
      <c r="E1324" t="s">
        <v>9718</v>
      </c>
      <c r="F1324">
        <v>1</v>
      </c>
      <c r="H1324">
        <v>41.757198333740199</v>
      </c>
      <c r="I1324">
        <v>-110.598602294922</v>
      </c>
      <c r="J1324" s="1">
        <v>7486.830078125</v>
      </c>
      <c r="K1324">
        <v>12</v>
      </c>
      <c r="L1324" s="5">
        <v>1608.40905761719</v>
      </c>
      <c r="M1324" s="5">
        <v>992.30798339843795</v>
      </c>
      <c r="N1324" t="s">
        <v>9240</v>
      </c>
      <c r="O1324" t="s">
        <v>9243</v>
      </c>
      <c r="P1324" t="s">
        <v>7756</v>
      </c>
      <c r="Q1324" t="s">
        <v>9242</v>
      </c>
      <c r="R1324">
        <v>41.757648468017599</v>
      </c>
      <c r="S1324">
        <v>-110.596839904785</v>
      </c>
      <c r="T1324" s="5">
        <v>1608.4</v>
      </c>
      <c r="U1324" s="5">
        <v>992.3</v>
      </c>
      <c r="V1324" s="3">
        <f>(T1324-L1324)/L1324*100</f>
        <v>-5.6314139410087321E-4</v>
      </c>
      <c r="W1324" s="3">
        <f>(U1324-M1324)/M1324*100</f>
        <v>-8.0452828875354082E-4</v>
      </c>
      <c r="Y1324" s="2">
        <v>5588.8671875</v>
      </c>
      <c r="Z1324" s="2">
        <v>4069.70385742188</v>
      </c>
      <c r="AA1324" s="2">
        <v>5588.89990234375</v>
      </c>
      <c r="AB1324" s="2">
        <v>4069.69995117188</v>
      </c>
      <c r="AC1324" s="2">
        <v>5589.1708984375</v>
      </c>
      <c r="AD1324" s="2">
        <v>4070.115234375</v>
      </c>
      <c r="AF1324" s="7">
        <f>ABS(R1324-H1324)+ABS(I1324-S1324)</f>
        <v>2.2125244144035605E-3</v>
      </c>
    </row>
    <row r="1325" spans="1:32" x14ac:dyDescent="0.3">
      <c r="A1325" t="s">
        <v>17</v>
      </c>
      <c r="B1325" t="s">
        <v>9238</v>
      </c>
      <c r="C1325" t="s">
        <v>12027</v>
      </c>
      <c r="D1325" t="s">
        <v>9239</v>
      </c>
      <c r="E1325" t="s">
        <v>5561</v>
      </c>
      <c r="F1325">
        <v>1</v>
      </c>
      <c r="H1325">
        <v>41.757198333740199</v>
      </c>
      <c r="I1325">
        <v>-110.598602294922</v>
      </c>
      <c r="J1325" s="1">
        <v>8425.599609375</v>
      </c>
      <c r="K1325">
        <v>12</v>
      </c>
      <c r="L1325" s="5">
        <v>2544.88305664063</v>
      </c>
      <c r="M1325" s="5">
        <v>2118.53295898438</v>
      </c>
      <c r="N1325" t="s">
        <v>9240</v>
      </c>
      <c r="O1325" t="s">
        <v>9241</v>
      </c>
      <c r="P1325" t="s">
        <v>7756</v>
      </c>
      <c r="Q1325" t="s">
        <v>9242</v>
      </c>
      <c r="R1325">
        <v>41.757648468017599</v>
      </c>
      <c r="S1325">
        <v>-110.596839904785</v>
      </c>
      <c r="T1325" s="5">
        <v>2544.9</v>
      </c>
      <c r="U1325" s="5">
        <v>2118.5</v>
      </c>
      <c r="V1325" s="3">
        <f>(T1325-L1325)/L1325*100</f>
        <v>6.6578145215264979E-4</v>
      </c>
      <c r="W1325" s="3">
        <f>(U1325-M1325)/M1325*100</f>
        <v>-1.5557456512643867E-3</v>
      </c>
      <c r="Y1325" s="2">
        <v>5588.8671875</v>
      </c>
      <c r="Z1325" s="2">
        <v>4069.70385742188</v>
      </c>
      <c r="AA1325" s="2">
        <v>5588.89990234375</v>
      </c>
      <c r="AB1325" s="2">
        <v>4069.69995117188</v>
      </c>
      <c r="AC1325" s="2">
        <v>5589.1708984375</v>
      </c>
      <c r="AD1325" s="2">
        <v>4070.115234375</v>
      </c>
      <c r="AF1325" s="7">
        <f>ABS(R1325-H1325)+ABS(I1325-S1325)</f>
        <v>2.2125244144035605E-3</v>
      </c>
    </row>
    <row r="1326" spans="1:32" x14ac:dyDescent="0.3">
      <c r="A1326" t="s">
        <v>409</v>
      </c>
      <c r="B1326" t="s">
        <v>2241</v>
      </c>
      <c r="C1326" t="s">
        <v>10721</v>
      </c>
      <c r="D1326" t="s">
        <v>2242</v>
      </c>
      <c r="E1326" t="s">
        <v>9718</v>
      </c>
      <c r="F1326">
        <v>1</v>
      </c>
      <c r="H1326">
        <v>33.170700073242202</v>
      </c>
      <c r="I1326">
        <v>-96.126403808593807</v>
      </c>
      <c r="J1326" s="1">
        <v>1037.5</v>
      </c>
      <c r="K1326">
        <v>12</v>
      </c>
      <c r="L1326" s="5">
        <v>5.2909998893737802</v>
      </c>
      <c r="M1326" s="5">
        <v>1.7000000923872001E-2</v>
      </c>
      <c r="N1326" t="s">
        <v>2243</v>
      </c>
      <c r="O1326" t="s">
        <v>2247</v>
      </c>
      <c r="P1326" t="s">
        <v>2245</v>
      </c>
      <c r="Q1326" t="s">
        <v>2246</v>
      </c>
      <c r="R1326">
        <v>33.170082092285199</v>
      </c>
      <c r="S1326">
        <v>-96.126434326171903</v>
      </c>
      <c r="T1326" s="5">
        <v>5.3</v>
      </c>
      <c r="V1326" s="3">
        <f>(T1326-L1326)/L1326*100</f>
        <v>0.17010226449437427</v>
      </c>
      <c r="W1326" s="3">
        <f>(U1326-M1326)/M1326*100</f>
        <v>-100</v>
      </c>
      <c r="Y1326" s="2">
        <v>14.7530002593994</v>
      </c>
      <c r="Z1326" s="2">
        <v>6.5999999642372104E-2</v>
      </c>
      <c r="AA1326" s="2">
        <v>14.699999809265099</v>
      </c>
      <c r="AC1326" s="2">
        <v>28.6991996765137</v>
      </c>
      <c r="AD1326" s="2">
        <v>6.25E-2</v>
      </c>
      <c r="AF1326" s="7">
        <f>ABS(R1326-H1326)+ABS(I1326-S1326)</f>
        <v>6.4849853509940658E-4</v>
      </c>
    </row>
    <row r="1327" spans="1:32" x14ac:dyDescent="0.3">
      <c r="A1327" t="s">
        <v>409</v>
      </c>
      <c r="B1327" t="s">
        <v>2241</v>
      </c>
      <c r="C1327" t="s">
        <v>10721</v>
      </c>
      <c r="D1327" t="s">
        <v>2242</v>
      </c>
      <c r="E1327" t="s">
        <v>5561</v>
      </c>
      <c r="F1327">
        <v>1</v>
      </c>
      <c r="H1327">
        <v>33.170700073242202</v>
      </c>
      <c r="I1327">
        <v>-96.126403808593807</v>
      </c>
      <c r="J1327" s="1">
        <v>1417.25</v>
      </c>
      <c r="K1327">
        <v>12</v>
      </c>
      <c r="L1327" s="5">
        <v>9.4619998931884801</v>
      </c>
      <c r="M1327" s="5">
        <v>4.8999998718500103E-2</v>
      </c>
      <c r="N1327" t="s">
        <v>2243</v>
      </c>
      <c r="O1327" t="s">
        <v>2244</v>
      </c>
      <c r="P1327" t="s">
        <v>2245</v>
      </c>
      <c r="Q1327" t="s">
        <v>2246</v>
      </c>
      <c r="R1327">
        <v>33.170082092285199</v>
      </c>
      <c r="S1327">
        <v>-96.126434326171903</v>
      </c>
      <c r="T1327" s="5">
        <v>9.4</v>
      </c>
      <c r="V1327" s="3">
        <f>(T1327-L1327)/L1327*100</f>
        <v>-0.65525146785419375</v>
      </c>
      <c r="W1327" s="3">
        <f>(U1327-M1327)/M1327*100</f>
        <v>-100</v>
      </c>
      <c r="Y1327" s="2">
        <v>14.7530002593994</v>
      </c>
      <c r="Z1327" s="2">
        <v>6.5999999642372104E-2</v>
      </c>
      <c r="AA1327" s="2">
        <v>14.699999809265099</v>
      </c>
      <c r="AC1327" s="2">
        <v>28.6991996765137</v>
      </c>
      <c r="AD1327" s="2">
        <v>6.25E-2</v>
      </c>
      <c r="AF1327" s="7">
        <f>ABS(R1327-H1327)+ABS(I1327-S1327)</f>
        <v>6.4849853509940658E-4</v>
      </c>
    </row>
    <row r="1328" spans="1:32" x14ac:dyDescent="0.3">
      <c r="A1328" t="s">
        <v>523</v>
      </c>
      <c r="B1328" t="s">
        <v>4167</v>
      </c>
      <c r="C1328" t="s">
        <v>11140</v>
      </c>
      <c r="D1328" t="s">
        <v>4168</v>
      </c>
      <c r="E1328" t="s">
        <v>9717</v>
      </c>
      <c r="F1328">
        <v>1</v>
      </c>
      <c r="H1328">
        <v>42.031700134277301</v>
      </c>
      <c r="I1328">
        <v>-84.754997253417997</v>
      </c>
      <c r="J1328" s="1">
        <v>3237.38989257813</v>
      </c>
      <c r="K1328">
        <v>12</v>
      </c>
      <c r="L1328" s="5">
        <v>132.93600463867199</v>
      </c>
      <c r="M1328" s="5">
        <v>139.50999450683599</v>
      </c>
      <c r="N1328" t="s">
        <v>4169</v>
      </c>
      <c r="O1328" t="s">
        <v>4170</v>
      </c>
      <c r="P1328" t="s">
        <v>4171</v>
      </c>
      <c r="Q1328" t="s">
        <v>4172</v>
      </c>
      <c r="R1328">
        <v>42.031700134277301</v>
      </c>
      <c r="S1328">
        <v>-84.754997253417997</v>
      </c>
      <c r="T1328" s="5">
        <v>132.93</v>
      </c>
      <c r="U1328" s="5">
        <v>139.45338000000001</v>
      </c>
      <c r="V1328" s="3">
        <f>(T1328-L1328)/L1328*100</f>
        <v>-4.5169393260334791E-3</v>
      </c>
      <c r="W1328" s="3">
        <f>(U1328-M1328)/M1328*100</f>
        <v>-4.0580968436071681E-2</v>
      </c>
      <c r="Y1328" s="2">
        <v>132.93600463867199</v>
      </c>
      <c r="Z1328" s="2">
        <v>139.50999450683599</v>
      </c>
      <c r="AA1328" s="2">
        <v>132.92999267578099</v>
      </c>
      <c r="AB1328" s="2">
        <v>139.45338439941401</v>
      </c>
      <c r="AC1328" s="2">
        <v>132.94779968261699</v>
      </c>
      <c r="AD1328" s="2">
        <v>139.45349121093801</v>
      </c>
      <c r="AF1328" s="7">
        <f>ABS(R1328-H1328)+ABS(I1328-S1328)</f>
        <v>0</v>
      </c>
    </row>
    <row r="1329" spans="1:32" x14ac:dyDescent="0.3">
      <c r="A1329" t="s">
        <v>409</v>
      </c>
      <c r="B1329" t="s">
        <v>4528</v>
      </c>
      <c r="C1329" t="s">
        <v>11212</v>
      </c>
      <c r="D1329" t="s">
        <v>4529</v>
      </c>
      <c r="E1329" t="s">
        <v>9719</v>
      </c>
      <c r="F1329">
        <v>1</v>
      </c>
      <c r="H1329">
        <v>33.197799682617202</v>
      </c>
      <c r="I1329">
        <v>-97.106697082519503</v>
      </c>
      <c r="J1329" s="1">
        <v>605.5</v>
      </c>
      <c r="K1329">
        <v>12</v>
      </c>
      <c r="L1329" s="5">
        <v>3.2929999828338601</v>
      </c>
      <c r="M1329" s="5">
        <v>3.4000001847744002E-2</v>
      </c>
      <c r="N1329" t="s">
        <v>4530</v>
      </c>
      <c r="O1329" t="s">
        <v>4531</v>
      </c>
      <c r="P1329" t="s">
        <v>2511</v>
      </c>
      <c r="Q1329" t="s">
        <v>4532</v>
      </c>
      <c r="R1329">
        <v>33.197776794433601</v>
      </c>
      <c r="S1329">
        <v>-97.105552673339801</v>
      </c>
      <c r="T1329" s="5">
        <v>3.3201000000000001</v>
      </c>
      <c r="U1329" s="5">
        <v>3.4200000000000001E-2</v>
      </c>
      <c r="V1329" s="3">
        <f>(T1329-L1329)/L1329*100</f>
        <v>0.82295831483176862</v>
      </c>
      <c r="W1329" s="3">
        <f>(U1329-M1329)/M1329*100</f>
        <v>0.58822982760887632</v>
      </c>
      <c r="Y1329" s="2">
        <v>7.3660001754760698</v>
      </c>
      <c r="Z1329" s="2">
        <v>7.4000000953674303E-2</v>
      </c>
      <c r="AA1329" s="2">
        <v>7.4176001548767099</v>
      </c>
      <c r="AB1329" s="2">
        <v>7.5400002300739302E-2</v>
      </c>
      <c r="AC1329" s="2">
        <v>7.4176001548767099</v>
      </c>
      <c r="AD1329" s="2">
        <v>7.5400002300739302E-2</v>
      </c>
      <c r="AF1329" s="7">
        <f>ABS(R1329-H1329)+ABS(I1329-S1329)</f>
        <v>1.1672973633025663E-3</v>
      </c>
    </row>
    <row r="1330" spans="1:32" x14ac:dyDescent="0.3">
      <c r="A1330" t="s">
        <v>409</v>
      </c>
      <c r="B1330" t="s">
        <v>4528</v>
      </c>
      <c r="C1330" t="s">
        <v>11212</v>
      </c>
      <c r="D1330" t="s">
        <v>4529</v>
      </c>
      <c r="E1330" t="s">
        <v>9800</v>
      </c>
      <c r="F1330">
        <v>1</v>
      </c>
      <c r="H1330">
        <v>33.197799682617202</v>
      </c>
      <c r="I1330">
        <v>-97.106697082519503</v>
      </c>
      <c r="J1330" s="1">
        <v>697.75</v>
      </c>
      <c r="K1330">
        <v>12</v>
      </c>
      <c r="L1330" s="5">
        <v>4.0729999542236301</v>
      </c>
      <c r="M1330" s="5">
        <v>3.9999999105930301E-2</v>
      </c>
      <c r="N1330" t="s">
        <v>4530</v>
      </c>
      <c r="O1330" t="s">
        <v>4533</v>
      </c>
      <c r="P1330" t="s">
        <v>2511</v>
      </c>
      <c r="Q1330" t="s">
        <v>4532</v>
      </c>
      <c r="R1330">
        <v>33.197776794433601</v>
      </c>
      <c r="S1330">
        <v>-97.105552673339801</v>
      </c>
      <c r="T1330" s="5">
        <v>4.0975000000000001</v>
      </c>
      <c r="U1330" s="5">
        <v>4.1200000000000001E-2</v>
      </c>
      <c r="V1330" s="3">
        <f>(T1330-L1330)/L1330*100</f>
        <v>0.60152335015284919</v>
      </c>
      <c r="W1330" s="3">
        <f>(U1330-M1330)/M1330*100</f>
        <v>3.0000023022295288</v>
      </c>
      <c r="Y1330" s="2">
        <v>7.3660001754760698</v>
      </c>
      <c r="Z1330" s="2">
        <v>7.4000000953674303E-2</v>
      </c>
      <c r="AA1330" s="2">
        <v>7.4176001548767099</v>
      </c>
      <c r="AB1330" s="2">
        <v>7.5400002300739302E-2</v>
      </c>
      <c r="AC1330" s="2">
        <v>7.4176001548767099</v>
      </c>
      <c r="AD1330" s="2">
        <v>7.5400002300739302E-2</v>
      </c>
      <c r="AF1330" s="7">
        <f>ABS(R1330-H1330)+ABS(I1330-S1330)</f>
        <v>1.1672973633025663E-3</v>
      </c>
    </row>
    <row r="1331" spans="1:32" x14ac:dyDescent="0.3">
      <c r="A1331" t="s">
        <v>542</v>
      </c>
      <c r="B1331" t="s">
        <v>3567</v>
      </c>
      <c r="C1331" t="s">
        <v>1619</v>
      </c>
      <c r="D1331" t="s">
        <v>3568</v>
      </c>
      <c r="E1331" t="s">
        <v>10160</v>
      </c>
      <c r="F1331">
        <v>1</v>
      </c>
      <c r="H1331">
        <v>44.302600860595703</v>
      </c>
      <c r="I1331">
        <v>-91.91259765625</v>
      </c>
      <c r="J1331" s="1">
        <v>8069.60009765625</v>
      </c>
      <c r="K1331">
        <v>12</v>
      </c>
      <c r="L1331" s="5">
        <v>1239.41296386719</v>
      </c>
      <c r="M1331" s="5">
        <v>919.49700927734398</v>
      </c>
      <c r="N1331" t="s">
        <v>3569</v>
      </c>
      <c r="O1331" t="s">
        <v>3570</v>
      </c>
      <c r="P1331" t="s">
        <v>1395</v>
      </c>
      <c r="Q1331" t="s">
        <v>3571</v>
      </c>
      <c r="R1331">
        <v>44.307971954345703</v>
      </c>
      <c r="S1331">
        <v>-91.910972595214801</v>
      </c>
      <c r="T1331" s="5">
        <v>1239.62123</v>
      </c>
      <c r="U1331" s="5">
        <v>919.52060095000002</v>
      </c>
      <c r="V1331" s="3">
        <f>(T1331-L1331)/L1331*100</f>
        <v>1.6803610974032414E-2</v>
      </c>
      <c r="W1331" s="3">
        <f>(U1331-M1331)/M1331*100</f>
        <v>2.5657149961347131E-3</v>
      </c>
      <c r="Y1331" s="2">
        <v>1239.41296386719</v>
      </c>
      <c r="Z1331" s="2">
        <v>919.49700927734398</v>
      </c>
      <c r="AA1331" s="2">
        <v>1239.62121582031</v>
      </c>
      <c r="AB1331" s="2">
        <v>919.52062988281295</v>
      </c>
      <c r="AC1331" s="2">
        <v>1239.86657714844</v>
      </c>
      <c r="AD1331" s="2">
        <v>919.523193359375</v>
      </c>
      <c r="AF1331" s="7">
        <f>ABS(R1331-H1331)+ABS(I1331-S1331)</f>
        <v>6.9961547851988826E-3</v>
      </c>
    </row>
    <row r="1332" spans="1:32" x14ac:dyDescent="0.3">
      <c r="A1332" t="s">
        <v>147</v>
      </c>
      <c r="B1332" t="s">
        <v>1249</v>
      </c>
      <c r="C1332" t="s">
        <v>10550</v>
      </c>
      <c r="D1332" t="s">
        <v>1250</v>
      </c>
      <c r="E1332" t="s">
        <v>9719</v>
      </c>
      <c r="F1332">
        <v>1</v>
      </c>
      <c r="H1332">
        <v>39.8078002929688</v>
      </c>
      <c r="I1332">
        <v>-104.964797973633</v>
      </c>
      <c r="J1332" s="1">
        <v>8507.240234375</v>
      </c>
      <c r="K1332">
        <v>12</v>
      </c>
      <c r="L1332" s="5">
        <v>3382.02709960938</v>
      </c>
      <c r="M1332" s="5">
        <v>1900.5810546875</v>
      </c>
      <c r="N1332" t="s">
        <v>1251</v>
      </c>
      <c r="O1332" t="s">
        <v>4221</v>
      </c>
      <c r="P1332" t="s">
        <v>1253</v>
      </c>
      <c r="Q1332" t="s">
        <v>1254</v>
      </c>
      <c r="R1332">
        <v>39.807769775390597</v>
      </c>
      <c r="S1332">
        <v>-104.964805603027</v>
      </c>
      <c r="T1332" s="5">
        <v>3382</v>
      </c>
      <c r="U1332" s="5">
        <v>1900.6</v>
      </c>
      <c r="V1332" s="3">
        <f>(T1332-L1332)/L1332*100</f>
        <v>-8.0128303475546345E-4</v>
      </c>
      <c r="W1332" s="3">
        <f>(U1332-M1332)/M1332*100</f>
        <v>9.9681686572552445E-4</v>
      </c>
      <c r="Y1332" s="2">
        <v>3530.55200195313</v>
      </c>
      <c r="Z1332" s="2">
        <v>1906.44909667969</v>
      </c>
      <c r="AA1332" s="2">
        <v>3530.5</v>
      </c>
      <c r="AB1332" s="2">
        <v>1906.90002441406</v>
      </c>
      <c r="AC1332" s="2">
        <v>3531.89892578125</v>
      </c>
      <c r="AD1332" s="2">
        <v>1906.90002441406</v>
      </c>
      <c r="AF1332" s="7">
        <f>ABS(R1332-H1332)+ABS(I1332-S1332)</f>
        <v>3.8146972208608076E-5</v>
      </c>
    </row>
    <row r="1333" spans="1:32" x14ac:dyDescent="0.3">
      <c r="A1333" t="s">
        <v>147</v>
      </c>
      <c r="B1333" t="s">
        <v>1249</v>
      </c>
      <c r="C1333" t="s">
        <v>10550</v>
      </c>
      <c r="D1333" t="s">
        <v>1250</v>
      </c>
      <c r="E1333" t="s">
        <v>9800</v>
      </c>
      <c r="F1333">
        <v>1</v>
      </c>
      <c r="H1333">
        <v>39.8078002929688</v>
      </c>
      <c r="I1333">
        <v>-104.964797973633</v>
      </c>
      <c r="J1333" s="1">
        <v>7096.259765625</v>
      </c>
      <c r="K1333">
        <v>12</v>
      </c>
      <c r="L1333" s="5">
        <v>72.452003479003906</v>
      </c>
      <c r="M1333" s="5">
        <v>2.85199999809265</v>
      </c>
      <c r="N1333" t="s">
        <v>1251</v>
      </c>
      <c r="O1333" t="s">
        <v>1252</v>
      </c>
      <c r="P1333" t="s">
        <v>1253</v>
      </c>
      <c r="Q1333" t="s">
        <v>1254</v>
      </c>
      <c r="R1333">
        <v>39.807769775390597</v>
      </c>
      <c r="S1333">
        <v>-104.964805603027</v>
      </c>
      <c r="T1333" s="5">
        <v>72.5</v>
      </c>
      <c r="U1333" s="5">
        <v>3.1</v>
      </c>
      <c r="V1333" s="3">
        <f>(T1333-L1333)/L1333*100</f>
        <v>6.6245954137076166E-2</v>
      </c>
      <c r="W1333" s="3">
        <f>(U1333-M1333)/M1333*100</f>
        <v>8.6956522466061212</v>
      </c>
      <c r="Y1333" s="2">
        <v>3530.55200195313</v>
      </c>
      <c r="Z1333" s="2">
        <v>1906.44909667969</v>
      </c>
      <c r="AA1333" s="2">
        <v>3530.5</v>
      </c>
      <c r="AB1333" s="2">
        <v>1906.90002441406</v>
      </c>
      <c r="AC1333" s="2">
        <v>3531.89892578125</v>
      </c>
      <c r="AD1333" s="2">
        <v>1906.90002441406</v>
      </c>
      <c r="AF1333" s="7">
        <f>ABS(R1333-H1333)+ABS(I1333-S1333)</f>
        <v>3.8146972208608076E-5</v>
      </c>
    </row>
    <row r="1334" spans="1:32" x14ac:dyDescent="0.3">
      <c r="A1334" t="s">
        <v>147</v>
      </c>
      <c r="B1334" t="s">
        <v>1249</v>
      </c>
      <c r="C1334" t="s">
        <v>10550</v>
      </c>
      <c r="D1334" t="s">
        <v>1250</v>
      </c>
      <c r="E1334" t="s">
        <v>9797</v>
      </c>
      <c r="F1334">
        <v>1</v>
      </c>
      <c r="H1334">
        <v>39.8078002929688</v>
      </c>
      <c r="I1334">
        <v>-104.964797973633</v>
      </c>
      <c r="J1334" s="1">
        <v>7408.0400390625</v>
      </c>
      <c r="K1334">
        <v>12</v>
      </c>
      <c r="L1334" s="5">
        <v>76.072998046875</v>
      </c>
      <c r="M1334" s="5">
        <v>3.0160000324249299</v>
      </c>
      <c r="N1334" t="s">
        <v>1251</v>
      </c>
      <c r="O1334" t="s">
        <v>1255</v>
      </c>
      <c r="P1334" t="s">
        <v>1253</v>
      </c>
      <c r="Q1334" t="s">
        <v>1254</v>
      </c>
      <c r="R1334">
        <v>39.807769775390597</v>
      </c>
      <c r="S1334">
        <v>-104.964805603027</v>
      </c>
      <c r="T1334" s="5">
        <v>76</v>
      </c>
      <c r="U1334" s="5">
        <v>3.2</v>
      </c>
      <c r="V1334" s="3">
        <f>(T1334-L1334)/L1334*100</f>
        <v>-9.595789406120124E-2</v>
      </c>
      <c r="W1334" s="3">
        <f>(U1334-M1334)/M1334*100</f>
        <v>6.1007946152815631</v>
      </c>
      <c r="Y1334" s="2">
        <v>3530.55200195313</v>
      </c>
      <c r="Z1334" s="2">
        <v>1906.44909667969</v>
      </c>
      <c r="AA1334" s="2">
        <v>3530.5</v>
      </c>
      <c r="AB1334" s="2">
        <v>1906.90002441406</v>
      </c>
      <c r="AC1334" s="2">
        <v>3531.89892578125</v>
      </c>
      <c r="AD1334" s="2">
        <v>1906.90002441406</v>
      </c>
      <c r="AF1334" s="7">
        <f>ABS(R1334-H1334)+ABS(I1334-S1334)</f>
        <v>3.8146972208608076E-5</v>
      </c>
    </row>
    <row r="1335" spans="1:32" x14ac:dyDescent="0.3">
      <c r="A1335" t="s">
        <v>487</v>
      </c>
      <c r="B1335" t="s">
        <v>494</v>
      </c>
      <c r="C1335" t="s">
        <v>10394</v>
      </c>
      <c r="D1335" t="s">
        <v>495</v>
      </c>
      <c r="E1335" t="s">
        <v>9717</v>
      </c>
      <c r="F1335">
        <v>1</v>
      </c>
      <c r="H1335">
        <v>34.743900299072301</v>
      </c>
      <c r="I1335">
        <v>-87.848602294921903</v>
      </c>
      <c r="J1335" s="1">
        <v>1929.78002929688</v>
      </c>
      <c r="K1335">
        <v>6</v>
      </c>
      <c r="L1335" s="5">
        <v>654.91497802734398</v>
      </c>
      <c r="M1335" s="5">
        <v>2169.0859375</v>
      </c>
      <c r="N1335" t="s">
        <v>496</v>
      </c>
      <c r="O1335" t="s">
        <v>502</v>
      </c>
      <c r="P1335" t="s">
        <v>163</v>
      </c>
      <c r="Q1335" t="s">
        <v>498</v>
      </c>
      <c r="R1335">
        <v>34.741500854492202</v>
      </c>
      <c r="S1335">
        <v>-87.847961425781307</v>
      </c>
      <c r="T1335" s="5">
        <v>655</v>
      </c>
      <c r="U1335" s="5">
        <v>2169</v>
      </c>
      <c r="V1335" s="3">
        <f>(T1335-L1335)/L1335*100</f>
        <v>1.2982138981172116E-2</v>
      </c>
      <c r="W1335" s="3">
        <f>(U1335-M1335)/M1335*100</f>
        <v>-3.9619223247119506E-3</v>
      </c>
      <c r="Y1335" s="2">
        <v>1993.21594238281</v>
      </c>
      <c r="Z1335" s="2">
        <v>6708.47216796875</v>
      </c>
      <c r="AA1335" s="2">
        <v>1992.81005859375</v>
      </c>
      <c r="AB1335" s="2">
        <v>6703.01953125</v>
      </c>
      <c r="AC1335" s="2">
        <v>1992.81005859375</v>
      </c>
      <c r="AD1335" s="2">
        <v>6703.01953125</v>
      </c>
      <c r="AF1335" s="7">
        <f>ABS(R1335-H1335)+ABS(I1335-S1335)</f>
        <v>3.0403137206960196E-3</v>
      </c>
    </row>
    <row r="1336" spans="1:32" x14ac:dyDescent="0.3">
      <c r="A1336" t="s">
        <v>487</v>
      </c>
      <c r="B1336" t="s">
        <v>494</v>
      </c>
      <c r="C1336" t="s">
        <v>10394</v>
      </c>
      <c r="D1336" t="s">
        <v>495</v>
      </c>
      <c r="E1336" t="s">
        <v>9718</v>
      </c>
      <c r="F1336">
        <v>1</v>
      </c>
      <c r="H1336">
        <v>34.743900299072301</v>
      </c>
      <c r="I1336">
        <v>-87.848602294921903</v>
      </c>
      <c r="J1336" s="1">
        <v>1967.17004394531</v>
      </c>
      <c r="K1336">
        <v>6</v>
      </c>
      <c r="L1336" s="5">
        <v>621.84100341796898</v>
      </c>
      <c r="M1336" s="5">
        <v>2075.83203125</v>
      </c>
      <c r="N1336" t="s">
        <v>496</v>
      </c>
      <c r="O1336" t="s">
        <v>510</v>
      </c>
      <c r="P1336" t="s">
        <v>163</v>
      </c>
      <c r="Q1336" t="s">
        <v>498</v>
      </c>
      <c r="R1336">
        <v>34.741500854492202</v>
      </c>
      <c r="S1336">
        <v>-87.847961425781307</v>
      </c>
      <c r="T1336" s="5">
        <v>622</v>
      </c>
      <c r="U1336" s="5">
        <v>2076</v>
      </c>
      <c r="V1336" s="3">
        <f>(T1336-L1336)/L1336*100</f>
        <v>2.5568687358519755E-2</v>
      </c>
      <c r="W1336" s="3">
        <f>(U1336-M1336)/M1336*100</f>
        <v>8.0916349430668801E-3</v>
      </c>
      <c r="Y1336" s="2">
        <v>1993.21594238281</v>
      </c>
      <c r="Z1336" s="2">
        <v>6708.47216796875</v>
      </c>
      <c r="AA1336" s="2">
        <v>1992.81005859375</v>
      </c>
      <c r="AB1336" s="2">
        <v>6703.01953125</v>
      </c>
      <c r="AC1336" s="2">
        <v>1992.81005859375</v>
      </c>
      <c r="AD1336" s="2">
        <v>6703.01953125</v>
      </c>
      <c r="AF1336" s="7">
        <f>ABS(R1336-H1336)+ABS(I1336-S1336)</f>
        <v>3.0403137206960196E-3</v>
      </c>
    </row>
    <row r="1337" spans="1:32" x14ac:dyDescent="0.3">
      <c r="A1337" t="s">
        <v>487</v>
      </c>
      <c r="B1337" t="s">
        <v>494</v>
      </c>
      <c r="C1337" t="s">
        <v>10394</v>
      </c>
      <c r="D1337" t="s">
        <v>495</v>
      </c>
      <c r="E1337" t="s">
        <v>5561</v>
      </c>
      <c r="F1337">
        <v>1</v>
      </c>
      <c r="H1337">
        <v>34.743900299072301</v>
      </c>
      <c r="I1337">
        <v>-87.848602294921903</v>
      </c>
      <c r="J1337" s="1">
        <v>1353.43994140625</v>
      </c>
      <c r="K1337">
        <v>6</v>
      </c>
      <c r="L1337" s="5">
        <v>390.44400024414102</v>
      </c>
      <c r="M1337" s="5">
        <v>1374.56701660156</v>
      </c>
      <c r="N1337" t="s">
        <v>496</v>
      </c>
      <c r="O1337" t="s">
        <v>509</v>
      </c>
      <c r="P1337" t="s">
        <v>163</v>
      </c>
      <c r="Q1337" t="s">
        <v>498</v>
      </c>
      <c r="R1337">
        <v>34.741500854492202</v>
      </c>
      <c r="S1337">
        <v>-87.847961425781307</v>
      </c>
      <c r="T1337" s="5">
        <v>390</v>
      </c>
      <c r="U1337" s="5">
        <v>1375</v>
      </c>
      <c r="V1337" s="3">
        <f>(T1337-L1337)/L1337*100</f>
        <v>-0.11371675422426612</v>
      </c>
      <c r="W1337" s="3">
        <f>(U1337-M1337)/M1337*100</f>
        <v>3.1499620841368418E-2</v>
      </c>
      <c r="Y1337" s="2">
        <v>1993.21594238281</v>
      </c>
      <c r="Z1337" s="2">
        <v>6708.47216796875</v>
      </c>
      <c r="AA1337" s="2">
        <v>1992.81005859375</v>
      </c>
      <c r="AB1337" s="2">
        <v>6703.01953125</v>
      </c>
      <c r="AC1337" s="2">
        <v>1992.81005859375</v>
      </c>
      <c r="AD1337" s="2">
        <v>6703.01953125</v>
      </c>
      <c r="AF1337" s="7">
        <f>ABS(R1337-H1337)+ABS(I1337-S1337)</f>
        <v>3.0403137206960196E-3</v>
      </c>
    </row>
    <row r="1338" spans="1:32" x14ac:dyDescent="0.3">
      <c r="A1338" t="s">
        <v>487</v>
      </c>
      <c r="B1338" t="s">
        <v>494</v>
      </c>
      <c r="C1338" t="s">
        <v>10394</v>
      </c>
      <c r="D1338" t="s">
        <v>495</v>
      </c>
      <c r="E1338" t="s">
        <v>9719</v>
      </c>
      <c r="F1338">
        <v>1</v>
      </c>
      <c r="H1338">
        <v>34.743900299072301</v>
      </c>
      <c r="I1338">
        <v>-87.848602294921903</v>
      </c>
      <c r="J1338" s="1">
        <v>1018.09002685547</v>
      </c>
      <c r="K1338">
        <v>6</v>
      </c>
      <c r="L1338" s="5">
        <v>310.2080078125</v>
      </c>
      <c r="M1338" s="5">
        <v>1083.08996582031</v>
      </c>
      <c r="N1338" t="s">
        <v>496</v>
      </c>
      <c r="O1338" t="s">
        <v>499</v>
      </c>
      <c r="P1338" t="s">
        <v>163</v>
      </c>
      <c r="Q1338" t="s">
        <v>498</v>
      </c>
      <c r="R1338">
        <v>34.741500854492202</v>
      </c>
      <c r="S1338">
        <v>-87.847961425781307</v>
      </c>
      <c r="T1338" s="5">
        <v>310</v>
      </c>
      <c r="U1338" s="5">
        <v>1083</v>
      </c>
      <c r="V1338" s="3">
        <f>(T1338-L1338)/L1338*100</f>
        <v>-6.7054301391770266E-2</v>
      </c>
      <c r="W1338" s="3">
        <f>(U1338-M1338)/M1338*100</f>
        <v>-8.3064032674202305E-3</v>
      </c>
      <c r="Y1338" s="2">
        <v>1993.21594238281</v>
      </c>
      <c r="Z1338" s="2">
        <v>6708.47216796875</v>
      </c>
      <c r="AA1338" s="2">
        <v>1992.81005859375</v>
      </c>
      <c r="AB1338" s="2">
        <v>6703.01953125</v>
      </c>
      <c r="AC1338" s="2">
        <v>1992.81005859375</v>
      </c>
      <c r="AD1338" s="2">
        <v>6703.01953125</v>
      </c>
      <c r="AF1338" s="7">
        <f>ABS(R1338-H1338)+ABS(I1338-S1338)</f>
        <v>3.0403137206960196E-3</v>
      </c>
    </row>
    <row r="1339" spans="1:32" x14ac:dyDescent="0.3">
      <c r="A1339" t="s">
        <v>487</v>
      </c>
      <c r="B1339" t="s">
        <v>494</v>
      </c>
      <c r="C1339" t="s">
        <v>10394</v>
      </c>
      <c r="D1339" t="s">
        <v>495</v>
      </c>
      <c r="E1339" t="s">
        <v>9800</v>
      </c>
      <c r="F1339">
        <v>1</v>
      </c>
      <c r="H1339">
        <v>34.743900299072301</v>
      </c>
      <c r="I1339">
        <v>-87.848602294921903</v>
      </c>
      <c r="J1339" s="1">
        <v>0</v>
      </c>
      <c r="K1339">
        <v>6</v>
      </c>
      <c r="N1339" t="s">
        <v>496</v>
      </c>
      <c r="O1339" t="s">
        <v>508</v>
      </c>
      <c r="P1339" t="s">
        <v>163</v>
      </c>
      <c r="Q1339" t="s">
        <v>498</v>
      </c>
      <c r="R1339">
        <v>34.741500854492202</v>
      </c>
      <c r="S1339">
        <v>-87.847961425781307</v>
      </c>
      <c r="T1339" s="5">
        <v>0</v>
      </c>
      <c r="U1339" s="5">
        <v>0</v>
      </c>
      <c r="V1339" s="3" t="e">
        <f>(T1339-L1339)/L1339*100</f>
        <v>#DIV/0!</v>
      </c>
      <c r="W1339" s="3" t="e">
        <f>(U1339-M1339)/M1339*100</f>
        <v>#DIV/0!</v>
      </c>
      <c r="Y1339" s="2">
        <v>1993.21594238281</v>
      </c>
      <c r="Z1339" s="2">
        <v>6708.47216796875</v>
      </c>
      <c r="AA1339" s="2">
        <v>1992.81005859375</v>
      </c>
      <c r="AB1339" s="2">
        <v>6703.01953125</v>
      </c>
      <c r="AC1339" s="2">
        <v>1992.81005859375</v>
      </c>
      <c r="AD1339" s="2">
        <v>6703.01953125</v>
      </c>
      <c r="AF1339" s="7">
        <f>ABS(R1339-H1339)+ABS(I1339-S1339)</f>
        <v>3.0403137206960196E-3</v>
      </c>
    </row>
    <row r="1340" spans="1:32" x14ac:dyDescent="0.3">
      <c r="A1340" t="s">
        <v>487</v>
      </c>
      <c r="B1340" t="s">
        <v>494</v>
      </c>
      <c r="C1340" t="s">
        <v>10394</v>
      </c>
      <c r="D1340" t="s">
        <v>495</v>
      </c>
      <c r="E1340" t="s">
        <v>10398</v>
      </c>
      <c r="F1340">
        <v>1</v>
      </c>
      <c r="H1340">
        <v>34.743900299072301</v>
      </c>
      <c r="I1340">
        <v>-87.848602294921903</v>
      </c>
      <c r="J1340" s="1">
        <v>20</v>
      </c>
      <c r="K1340">
        <v>12</v>
      </c>
      <c r="L1340" s="5">
        <v>1.68299996852875</v>
      </c>
      <c r="M1340" s="5">
        <v>0.58799999952316295</v>
      </c>
      <c r="N1340" t="s">
        <v>496</v>
      </c>
      <c r="O1340" t="s">
        <v>503</v>
      </c>
      <c r="P1340" t="s">
        <v>163</v>
      </c>
      <c r="Q1340" t="s">
        <v>498</v>
      </c>
      <c r="R1340">
        <v>34.741500854492202</v>
      </c>
      <c r="S1340">
        <v>-87.847961425781307</v>
      </c>
      <c r="T1340" s="5">
        <v>1.68</v>
      </c>
      <c r="U1340" s="5">
        <v>2.1199999999999999E-3</v>
      </c>
      <c r="V1340" s="3">
        <f>(T1340-L1340)/L1340*100</f>
        <v>-0.17825125281330723</v>
      </c>
      <c r="W1340" s="3">
        <f>(U1340-M1340)/M1340*100</f>
        <v>-99.639455782020534</v>
      </c>
      <c r="Y1340" s="2">
        <v>1993.21594238281</v>
      </c>
      <c r="Z1340" s="2">
        <v>6708.47216796875</v>
      </c>
      <c r="AA1340" s="2">
        <v>1992.81005859375</v>
      </c>
      <c r="AB1340" s="2">
        <v>6703.01953125</v>
      </c>
      <c r="AC1340" s="2">
        <v>1992.81005859375</v>
      </c>
      <c r="AD1340" s="2">
        <v>6703.01953125</v>
      </c>
      <c r="AF1340" s="7">
        <f>ABS(R1340-H1340)+ABS(I1340-S1340)</f>
        <v>3.0403137206960196E-3</v>
      </c>
    </row>
    <row r="1341" spans="1:32" x14ac:dyDescent="0.3">
      <c r="A1341" t="s">
        <v>487</v>
      </c>
      <c r="B1341" t="s">
        <v>494</v>
      </c>
      <c r="C1341" t="s">
        <v>10394</v>
      </c>
      <c r="D1341" t="s">
        <v>495</v>
      </c>
      <c r="E1341" t="s">
        <v>10395</v>
      </c>
      <c r="F1341">
        <v>1</v>
      </c>
      <c r="H1341">
        <v>34.743900299072301</v>
      </c>
      <c r="I1341">
        <v>-87.848602294921903</v>
      </c>
      <c r="J1341" s="1">
        <v>19</v>
      </c>
      <c r="K1341">
        <v>12</v>
      </c>
      <c r="L1341" s="5">
        <v>1.6640000343322801</v>
      </c>
      <c r="M1341" s="5">
        <v>0.76800000667571999</v>
      </c>
      <c r="N1341" t="s">
        <v>496</v>
      </c>
      <c r="O1341" t="s">
        <v>497</v>
      </c>
      <c r="P1341" t="s">
        <v>163</v>
      </c>
      <c r="Q1341" t="s">
        <v>498</v>
      </c>
      <c r="R1341">
        <v>34.741500854492202</v>
      </c>
      <c r="S1341">
        <v>-87.847961425781307</v>
      </c>
      <c r="T1341" s="5">
        <v>1.67</v>
      </c>
      <c r="U1341" s="5">
        <v>1.91E-3</v>
      </c>
      <c r="V1341" s="3">
        <f>(T1341-L1341)/L1341*100</f>
        <v>0.3605748523994175</v>
      </c>
      <c r="W1341" s="3">
        <f>(U1341-M1341)/M1341*100</f>
        <v>-99.751302085495112</v>
      </c>
      <c r="Y1341" s="2">
        <v>1993.21594238281</v>
      </c>
      <c r="Z1341" s="2">
        <v>6708.47216796875</v>
      </c>
      <c r="AA1341" s="2">
        <v>1992.81005859375</v>
      </c>
      <c r="AB1341" s="2">
        <v>6703.01953125</v>
      </c>
      <c r="AC1341" s="2">
        <v>1992.81005859375</v>
      </c>
      <c r="AD1341" s="2">
        <v>6703.01953125</v>
      </c>
      <c r="AF1341" s="7">
        <f>ABS(R1341-H1341)+ABS(I1341-S1341)</f>
        <v>3.0403137206960196E-3</v>
      </c>
    </row>
    <row r="1342" spans="1:32" x14ac:dyDescent="0.3">
      <c r="A1342" t="s">
        <v>487</v>
      </c>
      <c r="B1342" t="s">
        <v>494</v>
      </c>
      <c r="C1342" t="s">
        <v>10394</v>
      </c>
      <c r="D1342" t="s">
        <v>495</v>
      </c>
      <c r="E1342" t="s">
        <v>10399</v>
      </c>
      <c r="F1342">
        <v>1</v>
      </c>
      <c r="H1342">
        <v>34.743900299072301</v>
      </c>
      <c r="I1342">
        <v>-87.848602294921903</v>
      </c>
      <c r="J1342" s="1">
        <v>19</v>
      </c>
      <c r="K1342">
        <v>12</v>
      </c>
      <c r="L1342" s="5">
        <v>1.7890000343322801</v>
      </c>
      <c r="M1342" s="5">
        <v>0.71600002050399802</v>
      </c>
      <c r="N1342" t="s">
        <v>496</v>
      </c>
      <c r="O1342" t="s">
        <v>504</v>
      </c>
      <c r="P1342" t="s">
        <v>163</v>
      </c>
      <c r="Q1342" t="s">
        <v>498</v>
      </c>
      <c r="R1342">
        <v>34.741500854492202</v>
      </c>
      <c r="S1342">
        <v>-87.847961425781307</v>
      </c>
      <c r="T1342" s="5">
        <v>1.79</v>
      </c>
      <c r="U1342" s="5">
        <v>2.16E-3</v>
      </c>
      <c r="V1342" s="3">
        <f>(T1342-L1342)/L1342*100</f>
        <v>5.5895229096136125E-2</v>
      </c>
      <c r="W1342" s="3">
        <f>(U1342-M1342)/M1342*100</f>
        <v>-99.698324030985418</v>
      </c>
      <c r="Y1342" s="2">
        <v>1993.21594238281</v>
      </c>
      <c r="Z1342" s="2">
        <v>6708.47216796875</v>
      </c>
      <c r="AA1342" s="2">
        <v>1992.81005859375</v>
      </c>
      <c r="AB1342" s="2">
        <v>6703.01953125</v>
      </c>
      <c r="AC1342" s="2">
        <v>1992.81005859375</v>
      </c>
      <c r="AD1342" s="2">
        <v>6703.01953125</v>
      </c>
      <c r="AF1342" s="7">
        <f>ABS(R1342-H1342)+ABS(I1342-S1342)</f>
        <v>3.0403137206960196E-3</v>
      </c>
    </row>
    <row r="1343" spans="1:32" x14ac:dyDescent="0.3">
      <c r="A1343" t="s">
        <v>487</v>
      </c>
      <c r="B1343" t="s">
        <v>494</v>
      </c>
      <c r="C1343" t="s">
        <v>10394</v>
      </c>
      <c r="D1343" t="s">
        <v>495</v>
      </c>
      <c r="E1343" t="s">
        <v>10400</v>
      </c>
      <c r="F1343">
        <v>1</v>
      </c>
      <c r="H1343">
        <v>34.743900299072301</v>
      </c>
      <c r="I1343">
        <v>-87.848602294921903</v>
      </c>
      <c r="J1343" s="1">
        <v>20</v>
      </c>
      <c r="K1343">
        <v>12</v>
      </c>
      <c r="L1343" s="5">
        <v>1.8409999608993499</v>
      </c>
      <c r="M1343" s="5">
        <v>0.75999999046325695</v>
      </c>
      <c r="N1343" t="s">
        <v>496</v>
      </c>
      <c r="O1343" t="s">
        <v>505</v>
      </c>
      <c r="P1343" t="s">
        <v>163</v>
      </c>
      <c r="Q1343" t="s">
        <v>498</v>
      </c>
      <c r="R1343">
        <v>34.741500854492202</v>
      </c>
      <c r="S1343">
        <v>-87.847961425781307</v>
      </c>
      <c r="T1343" s="5">
        <v>1.84</v>
      </c>
      <c r="U1343" s="5">
        <v>2.2000000000000001E-3</v>
      </c>
      <c r="V1343" s="3">
        <f>(T1343-L1343)/L1343*100</f>
        <v>-5.4316182541435047E-2</v>
      </c>
      <c r="W1343" s="3">
        <f>(U1343-M1343)/M1343*100</f>
        <v>-99.710526312157057</v>
      </c>
      <c r="Y1343" s="2">
        <v>1993.21594238281</v>
      </c>
      <c r="Z1343" s="2">
        <v>6708.47216796875</v>
      </c>
      <c r="AA1343" s="2">
        <v>1992.81005859375</v>
      </c>
      <c r="AB1343" s="2">
        <v>6703.01953125</v>
      </c>
      <c r="AC1343" s="2">
        <v>1992.81005859375</v>
      </c>
      <c r="AD1343" s="2">
        <v>6703.01953125</v>
      </c>
      <c r="AF1343" s="7">
        <f>ABS(R1343-H1343)+ABS(I1343-S1343)</f>
        <v>3.0403137206960196E-3</v>
      </c>
    </row>
    <row r="1344" spans="1:32" x14ac:dyDescent="0.3">
      <c r="A1344" t="s">
        <v>487</v>
      </c>
      <c r="B1344" t="s">
        <v>494</v>
      </c>
      <c r="C1344" t="s">
        <v>10394</v>
      </c>
      <c r="D1344" t="s">
        <v>495</v>
      </c>
      <c r="E1344" t="s">
        <v>10401</v>
      </c>
      <c r="F1344">
        <v>1</v>
      </c>
      <c r="H1344">
        <v>34.743900299072301</v>
      </c>
      <c r="I1344">
        <v>-87.848602294921903</v>
      </c>
      <c r="J1344" s="1">
        <v>17</v>
      </c>
      <c r="K1344">
        <v>12</v>
      </c>
      <c r="L1344" s="5">
        <v>1.7150000333786</v>
      </c>
      <c r="M1344" s="5">
        <v>0.76200002431869496</v>
      </c>
      <c r="N1344" t="s">
        <v>496</v>
      </c>
      <c r="O1344" t="s">
        <v>506</v>
      </c>
      <c r="P1344" t="s">
        <v>163</v>
      </c>
      <c r="Q1344" t="s">
        <v>498</v>
      </c>
      <c r="R1344">
        <v>34.741500854492202</v>
      </c>
      <c r="S1344">
        <v>-87.847961425781307</v>
      </c>
      <c r="T1344" s="5">
        <v>1.71</v>
      </c>
      <c r="U1344" s="5">
        <v>2E-3</v>
      </c>
      <c r="V1344" s="3">
        <f>(T1344-L1344)/L1344*100</f>
        <v>-0.29154713010411948</v>
      </c>
      <c r="W1344" s="3">
        <f>(U1344-M1344)/M1344*100</f>
        <v>-99.737532816775413</v>
      </c>
      <c r="Y1344" s="2">
        <v>1993.21594238281</v>
      </c>
      <c r="Z1344" s="2">
        <v>6708.47216796875</v>
      </c>
      <c r="AA1344" s="2">
        <v>1992.81005859375</v>
      </c>
      <c r="AB1344" s="2">
        <v>6703.01953125</v>
      </c>
      <c r="AC1344" s="2">
        <v>1992.81005859375</v>
      </c>
      <c r="AD1344" s="2">
        <v>6703.01953125</v>
      </c>
      <c r="AF1344" s="7">
        <f>ABS(R1344-H1344)+ABS(I1344-S1344)</f>
        <v>3.0403137206960196E-3</v>
      </c>
    </row>
    <row r="1345" spans="1:32" x14ac:dyDescent="0.3">
      <c r="A1345" t="s">
        <v>487</v>
      </c>
      <c r="B1345" t="s">
        <v>494</v>
      </c>
      <c r="C1345" t="s">
        <v>10394</v>
      </c>
      <c r="D1345" t="s">
        <v>495</v>
      </c>
      <c r="E1345" t="s">
        <v>10402</v>
      </c>
      <c r="F1345">
        <v>1</v>
      </c>
      <c r="H1345">
        <v>34.743900299072301</v>
      </c>
      <c r="I1345">
        <v>-87.848602294921903</v>
      </c>
      <c r="J1345" s="1">
        <v>25</v>
      </c>
      <c r="K1345">
        <v>12</v>
      </c>
      <c r="L1345" s="5">
        <v>2.2019999027252202</v>
      </c>
      <c r="M1345" s="5">
        <v>1.0909999608993499</v>
      </c>
      <c r="N1345" t="s">
        <v>496</v>
      </c>
      <c r="O1345" t="s">
        <v>507</v>
      </c>
      <c r="P1345" t="s">
        <v>163</v>
      </c>
      <c r="Q1345" t="s">
        <v>498</v>
      </c>
      <c r="R1345">
        <v>34.741500854492202</v>
      </c>
      <c r="S1345">
        <v>-87.847961425781307</v>
      </c>
      <c r="T1345" s="5">
        <v>2.2000000000000002</v>
      </c>
      <c r="U1345" s="5">
        <v>2.4499999999999999E-3</v>
      </c>
      <c r="V1345" s="3">
        <f>(T1345-L1345)/L1345*100</f>
        <v>-9.082210779141682E-2</v>
      </c>
      <c r="W1345" s="3">
        <f>(U1345-M1345)/M1345*100</f>
        <v>-99.77543537233673</v>
      </c>
      <c r="Y1345" s="2">
        <v>1993.21594238281</v>
      </c>
      <c r="Z1345" s="2">
        <v>6708.47216796875</v>
      </c>
      <c r="AA1345" s="2">
        <v>1992.81005859375</v>
      </c>
      <c r="AB1345" s="2">
        <v>6703.01953125</v>
      </c>
      <c r="AC1345" s="2">
        <v>1992.81005859375</v>
      </c>
      <c r="AD1345" s="2">
        <v>6703.01953125</v>
      </c>
      <c r="AF1345" s="7">
        <f>ABS(R1345-H1345)+ABS(I1345-S1345)</f>
        <v>3.0403137206960196E-3</v>
      </c>
    </row>
    <row r="1346" spans="1:32" x14ac:dyDescent="0.3">
      <c r="A1346" t="s">
        <v>487</v>
      </c>
      <c r="B1346" t="s">
        <v>494</v>
      </c>
      <c r="C1346" t="s">
        <v>10394</v>
      </c>
      <c r="D1346" t="s">
        <v>495</v>
      </c>
      <c r="E1346" t="s">
        <v>10396</v>
      </c>
      <c r="F1346">
        <v>1</v>
      </c>
      <c r="H1346">
        <v>34.743900299072301</v>
      </c>
      <c r="I1346">
        <v>-87.848602294921903</v>
      </c>
      <c r="J1346" s="1">
        <v>16</v>
      </c>
      <c r="K1346">
        <v>12</v>
      </c>
      <c r="L1346" s="5">
        <v>1.5959999561309799</v>
      </c>
      <c r="M1346" s="5">
        <v>0.61000001430511497</v>
      </c>
      <c r="N1346" t="s">
        <v>496</v>
      </c>
      <c r="O1346" t="s">
        <v>500</v>
      </c>
      <c r="P1346" t="s">
        <v>163</v>
      </c>
      <c r="Q1346" t="s">
        <v>498</v>
      </c>
      <c r="R1346">
        <v>34.741500854492202</v>
      </c>
      <c r="S1346">
        <v>-87.847961425781307</v>
      </c>
      <c r="T1346" s="5">
        <v>1.6</v>
      </c>
      <c r="U1346" s="5">
        <v>1.9599999999999999E-3</v>
      </c>
      <c r="V1346" s="3">
        <f>(T1346-L1346)/L1346*100</f>
        <v>0.2506293219905279</v>
      </c>
      <c r="W1346" s="3">
        <f>(U1346-M1346)/M1346*100</f>
        <v>-99.67868853212525</v>
      </c>
      <c r="Y1346" s="2">
        <v>1993.21594238281</v>
      </c>
      <c r="Z1346" s="2">
        <v>6708.47216796875</v>
      </c>
      <c r="AA1346" s="2">
        <v>1992.81005859375</v>
      </c>
      <c r="AB1346" s="2">
        <v>6703.01953125</v>
      </c>
      <c r="AC1346" s="2">
        <v>1992.81005859375</v>
      </c>
      <c r="AD1346" s="2">
        <v>6703.01953125</v>
      </c>
      <c r="AF1346" s="7">
        <f>ABS(R1346-H1346)+ABS(I1346-S1346)</f>
        <v>3.0403137206960196E-3</v>
      </c>
    </row>
    <row r="1347" spans="1:32" x14ac:dyDescent="0.3">
      <c r="A1347" t="s">
        <v>487</v>
      </c>
      <c r="B1347" t="s">
        <v>494</v>
      </c>
      <c r="C1347" t="s">
        <v>10394</v>
      </c>
      <c r="D1347" t="s">
        <v>495</v>
      </c>
      <c r="E1347" t="s">
        <v>10397</v>
      </c>
      <c r="F1347">
        <v>1</v>
      </c>
      <c r="H1347">
        <v>34.743900299072301</v>
      </c>
      <c r="I1347">
        <v>-87.848602294921903</v>
      </c>
      <c r="J1347" s="1">
        <v>35</v>
      </c>
      <c r="K1347">
        <v>12</v>
      </c>
      <c r="L1347" s="5">
        <v>3.3180000782012899</v>
      </c>
      <c r="M1347" s="5">
        <v>0.60199999809265103</v>
      </c>
      <c r="N1347" t="s">
        <v>496</v>
      </c>
      <c r="O1347" t="s">
        <v>501</v>
      </c>
      <c r="P1347" t="s">
        <v>163</v>
      </c>
      <c r="Q1347" t="s">
        <v>498</v>
      </c>
      <c r="R1347">
        <v>34.741500854492202</v>
      </c>
      <c r="S1347">
        <v>-87.847961425781307</v>
      </c>
      <c r="T1347" s="5">
        <v>3.32</v>
      </c>
      <c r="U1347" s="5">
        <v>4.7299999999999998E-3</v>
      </c>
      <c r="V1347" s="3">
        <f>(T1347-L1347)/L1347*100</f>
        <v>6.0274917166188338E-2</v>
      </c>
      <c r="W1347" s="3">
        <f>(U1347-M1347)/M1347*100</f>
        <v>-99.214285711796293</v>
      </c>
      <c r="Y1347" s="2">
        <v>1993.21594238281</v>
      </c>
      <c r="Z1347" s="2">
        <v>6708.47216796875</v>
      </c>
      <c r="AA1347" s="2">
        <v>1992.81005859375</v>
      </c>
      <c r="AB1347" s="2">
        <v>6703.01953125</v>
      </c>
      <c r="AC1347" s="2">
        <v>1992.81005859375</v>
      </c>
      <c r="AD1347" s="2">
        <v>6703.01953125</v>
      </c>
      <c r="AF1347" s="7">
        <f>ABS(R1347-H1347)+ABS(I1347-S1347)</f>
        <v>3.0403137206960196E-3</v>
      </c>
    </row>
    <row r="1348" spans="1:32" x14ac:dyDescent="0.3">
      <c r="A1348" t="s">
        <v>147</v>
      </c>
      <c r="B1348" t="s">
        <v>4207</v>
      </c>
      <c r="C1348" t="s">
        <v>10294</v>
      </c>
      <c r="D1348" t="s">
        <v>4208</v>
      </c>
      <c r="E1348" t="s">
        <v>9717</v>
      </c>
      <c r="F1348">
        <v>1</v>
      </c>
      <c r="H1348">
        <v>38.208099365234403</v>
      </c>
      <c r="I1348">
        <v>-104.574699401855</v>
      </c>
      <c r="J1348" s="1">
        <v>8127.08984375</v>
      </c>
      <c r="K1348">
        <v>12</v>
      </c>
      <c r="L1348" s="5">
        <v>1360.19702148438</v>
      </c>
      <c r="M1348" s="5">
        <v>916.91400146484398</v>
      </c>
      <c r="N1348" t="s">
        <v>4209</v>
      </c>
      <c r="O1348" t="s">
        <v>4212</v>
      </c>
      <c r="P1348" t="s">
        <v>1253</v>
      </c>
      <c r="Q1348" t="s">
        <v>4211</v>
      </c>
      <c r="R1348">
        <v>38.208099365234403</v>
      </c>
      <c r="S1348">
        <v>-104.574699401855</v>
      </c>
      <c r="T1348" s="5">
        <v>1360.2</v>
      </c>
      <c r="U1348" s="5">
        <v>916.9</v>
      </c>
      <c r="V1348" s="3">
        <f>(T1348-L1348)/L1348*100</f>
        <v>2.1897677858409115E-4</v>
      </c>
      <c r="W1348" s="3">
        <f>(U1348-M1348)/M1348*100</f>
        <v>-1.527020508099085E-3</v>
      </c>
      <c r="Y1348" s="2">
        <v>4606.966796875</v>
      </c>
      <c r="Z1348" s="2">
        <v>3828.14892578125</v>
      </c>
      <c r="AA1348" s="2">
        <v>4607.10009765625</v>
      </c>
      <c r="AB1348" s="2">
        <v>3828.19995117188</v>
      </c>
      <c r="AC1348" s="2">
        <v>4607.2900390625</v>
      </c>
      <c r="AD1348" s="2">
        <v>3828.2041015625</v>
      </c>
      <c r="AF1348" s="7">
        <f>ABS(R1348-H1348)+ABS(I1348-S1348)</f>
        <v>0</v>
      </c>
    </row>
    <row r="1349" spans="1:32" x14ac:dyDescent="0.3">
      <c r="A1349" t="s">
        <v>147</v>
      </c>
      <c r="B1349" t="s">
        <v>4207</v>
      </c>
      <c r="C1349" t="s">
        <v>10294</v>
      </c>
      <c r="D1349" t="s">
        <v>4208</v>
      </c>
      <c r="E1349" t="s">
        <v>9718</v>
      </c>
      <c r="F1349">
        <v>1</v>
      </c>
      <c r="H1349">
        <v>38.208099365234403</v>
      </c>
      <c r="I1349">
        <v>-104.574699401855</v>
      </c>
      <c r="J1349" s="1">
        <v>6935.2099609375</v>
      </c>
      <c r="K1349">
        <v>12</v>
      </c>
      <c r="L1349" s="5">
        <v>1621.791015625</v>
      </c>
      <c r="M1349" s="5">
        <v>854.60601806640602</v>
      </c>
      <c r="N1349" t="s">
        <v>4209</v>
      </c>
      <c r="O1349" t="s">
        <v>4210</v>
      </c>
      <c r="P1349" t="s">
        <v>1253</v>
      </c>
      <c r="Q1349" t="s">
        <v>4211</v>
      </c>
      <c r="R1349">
        <v>38.208099365234403</v>
      </c>
      <c r="S1349">
        <v>-104.574699401855</v>
      </c>
      <c r="T1349" s="5">
        <v>1621.8</v>
      </c>
      <c r="U1349" s="5">
        <v>854.6</v>
      </c>
      <c r="V1349" s="3">
        <f>(T1349-L1349)/L1349*100</f>
        <v>5.539785899289965E-4</v>
      </c>
      <c r="W1349" s="3">
        <f>(U1349-M1349)/M1349*100</f>
        <v>-7.0419190583470277E-4</v>
      </c>
      <c r="Y1349" s="2">
        <v>4606.966796875</v>
      </c>
      <c r="Z1349" s="2">
        <v>3828.14892578125</v>
      </c>
      <c r="AA1349" s="2">
        <v>4607.10009765625</v>
      </c>
      <c r="AB1349" s="2">
        <v>3828.19995117188</v>
      </c>
      <c r="AC1349" s="2">
        <v>4607.2900390625</v>
      </c>
      <c r="AD1349" s="2">
        <v>3828.2041015625</v>
      </c>
      <c r="AF1349" s="7">
        <f>ABS(R1349-H1349)+ABS(I1349-S1349)</f>
        <v>0</v>
      </c>
    </row>
    <row r="1350" spans="1:32" x14ac:dyDescent="0.3">
      <c r="A1350" t="s">
        <v>147</v>
      </c>
      <c r="B1350" t="s">
        <v>4207</v>
      </c>
      <c r="C1350" t="s">
        <v>10294</v>
      </c>
      <c r="D1350" t="s">
        <v>4208</v>
      </c>
      <c r="E1350" t="s">
        <v>5561</v>
      </c>
      <c r="F1350">
        <v>1</v>
      </c>
      <c r="H1350">
        <v>38.208099365234403</v>
      </c>
      <c r="I1350">
        <v>-104.574699401855</v>
      </c>
      <c r="J1350" s="1">
        <v>8019.330078125</v>
      </c>
      <c r="K1350">
        <v>12</v>
      </c>
      <c r="L1350" s="5">
        <v>1624.97900390625</v>
      </c>
      <c r="M1350" s="5">
        <v>2056.62890625</v>
      </c>
      <c r="N1350" t="s">
        <v>4209</v>
      </c>
      <c r="O1350" t="s">
        <v>9327</v>
      </c>
      <c r="P1350" t="s">
        <v>1253</v>
      </c>
      <c r="Q1350" t="s">
        <v>4211</v>
      </c>
      <c r="R1350">
        <v>38.208099365234403</v>
      </c>
      <c r="S1350">
        <v>-104.574699401855</v>
      </c>
      <c r="T1350" s="5">
        <v>1625.1</v>
      </c>
      <c r="U1350" s="5">
        <v>2056.6999999999998</v>
      </c>
      <c r="V1350" s="3">
        <f>(T1350-L1350)/L1350*100</f>
        <v>7.4460096689895252E-3</v>
      </c>
      <c r="W1350" s="3">
        <f>(U1350-M1350)/M1350*100</f>
        <v>3.4568098203699993E-3</v>
      </c>
      <c r="Y1350" s="2">
        <v>4606.966796875</v>
      </c>
      <c r="Z1350" s="2">
        <v>3828.14892578125</v>
      </c>
      <c r="AA1350" s="2">
        <v>4607.10009765625</v>
      </c>
      <c r="AB1350" s="2">
        <v>3828.19995117188</v>
      </c>
      <c r="AC1350" s="2">
        <v>4607.2900390625</v>
      </c>
      <c r="AD1350" s="2">
        <v>3828.2041015625</v>
      </c>
      <c r="AF1350" s="7">
        <f>ABS(R1350-H1350)+ABS(I1350-S1350)</f>
        <v>0</v>
      </c>
    </row>
    <row r="1351" spans="1:32" x14ac:dyDescent="0.3">
      <c r="A1351" t="s">
        <v>147</v>
      </c>
      <c r="B1351" t="s">
        <v>5075</v>
      </c>
      <c r="C1351" t="s">
        <v>11318</v>
      </c>
      <c r="D1351" t="s">
        <v>5076</v>
      </c>
      <c r="E1351" t="s">
        <v>9800</v>
      </c>
      <c r="F1351">
        <v>1</v>
      </c>
      <c r="H1351">
        <v>40.019500732421903</v>
      </c>
      <c r="I1351">
        <v>-105.20200347900401</v>
      </c>
      <c r="J1351" s="1">
        <v>7716.5</v>
      </c>
      <c r="K1351">
        <v>12</v>
      </c>
      <c r="L1351" s="5">
        <v>1764.123046875</v>
      </c>
      <c r="M1351" s="5">
        <v>871.49298095703102</v>
      </c>
      <c r="N1351" t="s">
        <v>5077</v>
      </c>
      <c r="O1351" t="s">
        <v>5078</v>
      </c>
      <c r="P1351" t="s">
        <v>5040</v>
      </c>
      <c r="Q1351" t="s">
        <v>5079</v>
      </c>
      <c r="R1351">
        <v>40.019699096679702</v>
      </c>
      <c r="S1351">
        <v>-105.20200347900401</v>
      </c>
      <c r="T1351" s="5">
        <v>1764.1</v>
      </c>
      <c r="U1351" s="5">
        <v>871.5</v>
      </c>
      <c r="V1351" s="3">
        <f>(T1351-L1351)/L1351*100</f>
        <v>-1.3064210595126347E-3</v>
      </c>
      <c r="W1351" s="3">
        <f>(U1351-M1351)/M1351*100</f>
        <v>8.054044177463602E-4</v>
      </c>
      <c r="Y1351" s="2">
        <v>1764.123046875</v>
      </c>
      <c r="Z1351" s="2">
        <v>871.49298095703102</v>
      </c>
      <c r="AA1351" s="2">
        <v>1764.09997558594</v>
      </c>
      <c r="AB1351" s="2">
        <v>871.5</v>
      </c>
      <c r="AC1351" s="2">
        <v>1768.23999023438</v>
      </c>
      <c r="AD1351" s="2">
        <v>871.63000488281295</v>
      </c>
      <c r="AF1351" s="7">
        <f>ABS(R1351-H1351)+ABS(I1351-S1351)</f>
        <v>1.9836425779828915E-4</v>
      </c>
    </row>
    <row r="1352" spans="1:32" x14ac:dyDescent="0.3">
      <c r="A1352" t="s">
        <v>147</v>
      </c>
      <c r="B1352" t="s">
        <v>5042</v>
      </c>
      <c r="C1352" t="s">
        <v>11311</v>
      </c>
      <c r="D1352" t="s">
        <v>5043</v>
      </c>
      <c r="E1352" t="s">
        <v>9717</v>
      </c>
      <c r="F1352">
        <v>1</v>
      </c>
      <c r="H1352">
        <v>39.736900329589801</v>
      </c>
      <c r="I1352">
        <v>-105.016899108887</v>
      </c>
      <c r="J1352" s="1">
        <v>2922.68994140625</v>
      </c>
      <c r="K1352">
        <v>12</v>
      </c>
      <c r="L1352" s="5">
        <v>40.446998596191399</v>
      </c>
      <c r="M1352" s="5">
        <v>0.108000002801418</v>
      </c>
      <c r="N1352" t="s">
        <v>5044</v>
      </c>
      <c r="O1352" t="s">
        <v>5047</v>
      </c>
      <c r="P1352" t="s">
        <v>1253</v>
      </c>
      <c r="Q1352" t="s">
        <v>5046</v>
      </c>
      <c r="R1352">
        <v>39.737178802490199</v>
      </c>
      <c r="S1352">
        <v>-105.017036437988</v>
      </c>
      <c r="T1352" s="5">
        <v>40.399909999999998</v>
      </c>
      <c r="U1352" s="5">
        <v>0.16095899999999999</v>
      </c>
      <c r="V1352" s="3">
        <f>(T1352-L1352)/L1352*100</f>
        <v>-0.11642049552679219</v>
      </c>
      <c r="W1352" s="3">
        <f>(U1352-M1352)/M1352*100</f>
        <v>49.036107245255238</v>
      </c>
      <c r="Y1352" s="2">
        <v>40.476997375488303</v>
      </c>
      <c r="Z1352" s="2">
        <v>0.108000002801418</v>
      </c>
      <c r="AA1352" s="2">
        <v>40.499908447265597</v>
      </c>
      <c r="AB1352" s="2">
        <v>0.16095900535583499</v>
      </c>
      <c r="AC1352" s="2">
        <v>40.499908447265597</v>
      </c>
      <c r="AD1352" s="2">
        <v>0.16095900535583499</v>
      </c>
      <c r="AF1352" s="7">
        <f>ABS(R1352-H1352)+ABS(I1352-S1352)</f>
        <v>4.1580200139179624E-4</v>
      </c>
    </row>
    <row r="1353" spans="1:32" x14ac:dyDescent="0.3">
      <c r="A1353" t="s">
        <v>147</v>
      </c>
      <c r="B1353" t="s">
        <v>5042</v>
      </c>
      <c r="C1353" t="s">
        <v>11311</v>
      </c>
      <c r="D1353" t="s">
        <v>5043</v>
      </c>
      <c r="E1353" t="s">
        <v>9718</v>
      </c>
      <c r="F1353">
        <v>1</v>
      </c>
      <c r="H1353">
        <v>39.736900329589801</v>
      </c>
      <c r="I1353">
        <v>-105.016899108887</v>
      </c>
      <c r="J1353" s="1">
        <v>0</v>
      </c>
      <c r="K1353">
        <v>12</v>
      </c>
      <c r="N1353" t="s">
        <v>5044</v>
      </c>
      <c r="O1353" t="s">
        <v>5045</v>
      </c>
      <c r="P1353" t="s">
        <v>1253</v>
      </c>
      <c r="Q1353" t="s">
        <v>5046</v>
      </c>
      <c r="R1353">
        <v>39.737178802490199</v>
      </c>
      <c r="S1353">
        <v>-105.017036437988</v>
      </c>
      <c r="T1353" s="5">
        <v>0.1</v>
      </c>
      <c r="V1353" s="3" t="e">
        <f>(T1353-L1353)/L1353*100</f>
        <v>#DIV/0!</v>
      </c>
      <c r="W1353" s="3" t="e">
        <f>(U1353-M1353)/M1353*100</f>
        <v>#DIV/0!</v>
      </c>
      <c r="Y1353" s="2">
        <v>40.476997375488303</v>
      </c>
      <c r="Z1353" s="2">
        <v>0.108000002801418</v>
      </c>
      <c r="AA1353" s="2">
        <v>40.499908447265597</v>
      </c>
      <c r="AB1353" s="2">
        <v>0.16095900535583499</v>
      </c>
      <c r="AC1353" s="2">
        <v>40.499908447265597</v>
      </c>
      <c r="AD1353" s="2">
        <v>0.16095900535583499</v>
      </c>
      <c r="AF1353" s="7">
        <f>ABS(R1353-H1353)+ABS(I1353-S1353)</f>
        <v>4.1580200139179624E-4</v>
      </c>
    </row>
    <row r="1354" spans="1:32" x14ac:dyDescent="0.3">
      <c r="A1354" t="s">
        <v>147</v>
      </c>
      <c r="B1354" t="s">
        <v>5042</v>
      </c>
      <c r="C1354" t="s">
        <v>11311</v>
      </c>
      <c r="D1354" t="s">
        <v>5043</v>
      </c>
      <c r="E1354" t="s">
        <v>5561</v>
      </c>
      <c r="F1354">
        <v>1</v>
      </c>
      <c r="H1354">
        <v>39.736900329589801</v>
      </c>
      <c r="I1354">
        <v>-105.016899108887</v>
      </c>
      <c r="J1354" s="1">
        <v>2.5599999427795401</v>
      </c>
      <c r="K1354">
        <v>12</v>
      </c>
      <c r="L1354" s="5">
        <v>2.9999999329447701E-2</v>
      </c>
      <c r="M1354" s="5">
        <v>0</v>
      </c>
      <c r="N1354" t="s">
        <v>5044</v>
      </c>
      <c r="O1354" t="s">
        <v>5048</v>
      </c>
      <c r="P1354" t="s">
        <v>1253</v>
      </c>
      <c r="Q1354" t="s">
        <v>5046</v>
      </c>
      <c r="R1354">
        <v>39.737178802490199</v>
      </c>
      <c r="S1354">
        <v>-105.017036437988</v>
      </c>
      <c r="U1354" s="5">
        <v>0</v>
      </c>
      <c r="V1354" s="3">
        <f>(T1354-L1354)/L1354*100</f>
        <v>-100</v>
      </c>
      <c r="W1354" s="3" t="e">
        <f>(U1354-M1354)/M1354*100</f>
        <v>#DIV/0!</v>
      </c>
      <c r="Y1354" s="2">
        <v>40.476997375488303</v>
      </c>
      <c r="Z1354" s="2">
        <v>0.108000002801418</v>
      </c>
      <c r="AA1354" s="2">
        <v>40.499908447265597</v>
      </c>
      <c r="AB1354" s="2">
        <v>0.16095900535583499</v>
      </c>
      <c r="AC1354" s="2">
        <v>40.499908447265597</v>
      </c>
      <c r="AD1354" s="2">
        <v>0.16095900535583499</v>
      </c>
      <c r="AF1354" s="7">
        <f>ABS(R1354-H1354)+ABS(I1354-S1354)</f>
        <v>4.1580200139179624E-4</v>
      </c>
    </row>
    <row r="1355" spans="1:32" x14ac:dyDescent="0.3">
      <c r="A1355" t="s">
        <v>147</v>
      </c>
      <c r="B1355" t="s">
        <v>4112</v>
      </c>
      <c r="C1355" t="s">
        <v>11131</v>
      </c>
      <c r="D1355" t="s">
        <v>4113</v>
      </c>
      <c r="E1355" t="s">
        <v>9800</v>
      </c>
      <c r="F1355">
        <v>1</v>
      </c>
      <c r="H1355">
        <v>38.8244018554688</v>
      </c>
      <c r="I1355">
        <v>-104.83309936523401</v>
      </c>
      <c r="J1355" s="1">
        <v>161.46000671386699</v>
      </c>
      <c r="K1355">
        <v>12</v>
      </c>
      <c r="L1355" s="5">
        <v>8.6009998321533203</v>
      </c>
      <c r="M1355" s="5">
        <v>6.4970002174377397</v>
      </c>
      <c r="N1355" t="s">
        <v>4114</v>
      </c>
      <c r="O1355" t="s">
        <v>4115</v>
      </c>
      <c r="P1355" t="s">
        <v>4108</v>
      </c>
      <c r="Q1355" t="s">
        <v>4116</v>
      </c>
      <c r="R1355">
        <v>38.8244018554688</v>
      </c>
      <c r="S1355">
        <v>-104.83309936523401</v>
      </c>
      <c r="T1355" s="5">
        <v>8.6</v>
      </c>
      <c r="U1355" s="5">
        <v>6.5</v>
      </c>
      <c r="V1355" s="3">
        <f>(T1355-L1355)/L1355*100</f>
        <v>-1.1624603799932324E-2</v>
      </c>
      <c r="W1355" s="3">
        <f>(U1355-M1355)/M1355*100</f>
        <v>4.6171809479226743E-2</v>
      </c>
      <c r="Y1355" s="2">
        <v>1439.48706054688</v>
      </c>
      <c r="Z1355" s="2">
        <v>1622.40295410156</v>
      </c>
      <c r="AA1355" s="2">
        <v>1439.47998046875</v>
      </c>
      <c r="AB1355" s="2">
        <v>1622.41003417969</v>
      </c>
      <c r="AC1355" s="2">
        <v>1439.47998046875</v>
      </c>
      <c r="AD1355" s="2">
        <v>1622.41003417969</v>
      </c>
      <c r="AF1355" s="7">
        <f>ABS(R1355-H1355)+ABS(I1355-S1355)</f>
        <v>0</v>
      </c>
    </row>
    <row r="1356" spans="1:32" x14ac:dyDescent="0.3">
      <c r="A1356" t="s">
        <v>147</v>
      </c>
      <c r="B1356" t="s">
        <v>4112</v>
      </c>
      <c r="C1356" t="s">
        <v>11131</v>
      </c>
      <c r="D1356" t="s">
        <v>4113</v>
      </c>
      <c r="E1356" t="s">
        <v>9797</v>
      </c>
      <c r="F1356">
        <v>1</v>
      </c>
      <c r="H1356">
        <v>38.8244018554688</v>
      </c>
      <c r="I1356">
        <v>-104.83309936523401</v>
      </c>
      <c r="J1356" s="1">
        <v>7270.89990234375</v>
      </c>
      <c r="K1356">
        <v>12</v>
      </c>
      <c r="L1356" s="5">
        <v>489.88400268554699</v>
      </c>
      <c r="M1356" s="5">
        <v>724.09600830078102</v>
      </c>
      <c r="N1356" t="s">
        <v>4114</v>
      </c>
      <c r="O1356" t="s">
        <v>4117</v>
      </c>
      <c r="P1356" t="s">
        <v>4108</v>
      </c>
      <c r="Q1356" t="s">
        <v>4116</v>
      </c>
      <c r="R1356">
        <v>38.8244018554688</v>
      </c>
      <c r="S1356">
        <v>-104.83309936523401</v>
      </c>
      <c r="T1356" s="5">
        <v>489.88</v>
      </c>
      <c r="U1356" s="5">
        <v>724.1</v>
      </c>
      <c r="V1356" s="3">
        <f>(T1356-L1356)/L1356*100</f>
        <v>-8.1706802529792522E-4</v>
      </c>
      <c r="W1356" s="3">
        <f>(U1356-M1356)/M1356*100</f>
        <v>5.5126656869264302E-4</v>
      </c>
      <c r="Y1356" s="2">
        <v>1439.48706054688</v>
      </c>
      <c r="Z1356" s="2">
        <v>1622.40295410156</v>
      </c>
      <c r="AA1356" s="2">
        <v>1439.47998046875</v>
      </c>
      <c r="AB1356" s="2">
        <v>1622.41003417969</v>
      </c>
      <c r="AC1356" s="2">
        <v>1439.47998046875</v>
      </c>
      <c r="AD1356" s="2">
        <v>1622.41003417969</v>
      </c>
      <c r="AF1356" s="7">
        <f>ABS(R1356-H1356)+ABS(I1356-S1356)</f>
        <v>0</v>
      </c>
    </row>
    <row r="1357" spans="1:32" x14ac:dyDescent="0.3">
      <c r="A1357" t="s">
        <v>147</v>
      </c>
      <c r="B1357" t="s">
        <v>4112</v>
      </c>
      <c r="C1357" t="s">
        <v>11131</v>
      </c>
      <c r="D1357" t="s">
        <v>4113</v>
      </c>
      <c r="E1357" t="s">
        <v>5587</v>
      </c>
      <c r="F1357">
        <v>1</v>
      </c>
      <c r="H1357">
        <v>38.8244018554688</v>
      </c>
      <c r="I1357">
        <v>-104.83309936523401</v>
      </c>
      <c r="J1357" s="1">
        <v>8125.169921875</v>
      </c>
      <c r="K1357">
        <v>12</v>
      </c>
      <c r="L1357" s="5">
        <v>941.00201416015602</v>
      </c>
      <c r="M1357" s="5">
        <v>891.80999755859398</v>
      </c>
      <c r="N1357" t="s">
        <v>4114</v>
      </c>
      <c r="O1357" t="s">
        <v>4118</v>
      </c>
      <c r="P1357" t="s">
        <v>4108</v>
      </c>
      <c r="Q1357" t="s">
        <v>4116</v>
      </c>
      <c r="R1357">
        <v>38.8244018554688</v>
      </c>
      <c r="S1357">
        <v>-104.83309936523401</v>
      </c>
      <c r="T1357" s="5">
        <v>941</v>
      </c>
      <c r="U1357" s="5">
        <v>891.81</v>
      </c>
      <c r="V1357" s="3">
        <f>(T1357-L1357)/L1357*100</f>
        <v>-2.1404419179912846E-4</v>
      </c>
      <c r="W1357" s="3">
        <f>(U1357-M1357)/M1357*100</f>
        <v>2.7375853317861427E-7</v>
      </c>
      <c r="Y1357" s="2">
        <v>1439.48706054688</v>
      </c>
      <c r="Z1357" s="2">
        <v>1622.40295410156</v>
      </c>
      <c r="AA1357" s="2">
        <v>1439.47998046875</v>
      </c>
      <c r="AB1357" s="2">
        <v>1622.41003417969</v>
      </c>
      <c r="AC1357" s="2">
        <v>1439.47998046875</v>
      </c>
      <c r="AD1357" s="2">
        <v>1622.41003417969</v>
      </c>
      <c r="AF1357" s="7">
        <f>ABS(R1357-H1357)+ABS(I1357-S1357)</f>
        <v>0</v>
      </c>
    </row>
    <row r="1358" spans="1:32" x14ac:dyDescent="0.3">
      <c r="A1358" t="s">
        <v>409</v>
      </c>
      <c r="B1358" t="s">
        <v>778</v>
      </c>
      <c r="C1358" t="s">
        <v>10477</v>
      </c>
      <c r="D1358" t="s">
        <v>779</v>
      </c>
      <c r="E1358" t="s">
        <v>10436</v>
      </c>
      <c r="F1358">
        <v>1</v>
      </c>
      <c r="H1358">
        <v>30.558000564575199</v>
      </c>
      <c r="I1358">
        <v>-98.370498657226605</v>
      </c>
      <c r="J1358" s="1">
        <v>7914.740234375</v>
      </c>
      <c r="K1358">
        <v>12</v>
      </c>
      <c r="L1358" s="5">
        <v>42.492000579833999</v>
      </c>
      <c r="M1358" s="5">
        <v>3.9059998989105198</v>
      </c>
      <c r="N1358" t="s">
        <v>780</v>
      </c>
      <c r="O1358" t="s">
        <v>781</v>
      </c>
      <c r="P1358" t="s">
        <v>782</v>
      </c>
      <c r="Q1358" t="s">
        <v>783</v>
      </c>
      <c r="R1358">
        <v>30.557674407958999</v>
      </c>
      <c r="S1358">
        <v>-98.371475219726605</v>
      </c>
      <c r="T1358" s="5">
        <v>42.5</v>
      </c>
      <c r="U1358" s="5">
        <v>3.9</v>
      </c>
      <c r="V1358" s="3">
        <f>(T1358-L1358)/L1358*100</f>
        <v>1.8825708502408819E-2</v>
      </c>
      <c r="W1358" s="3">
        <f>(U1358-M1358)/M1358*100</f>
        <v>-0.15360724694830138</v>
      </c>
      <c r="Y1358" s="2">
        <v>76.954002380371094</v>
      </c>
      <c r="Z1358" s="2">
        <v>7.6759996414184597</v>
      </c>
      <c r="AA1358" s="2">
        <v>76.900001525878906</v>
      </c>
      <c r="AB1358" s="2">
        <v>7.6999998092651403</v>
      </c>
      <c r="AC1358" s="2">
        <v>76.9822998046875</v>
      </c>
      <c r="AD1358" s="2">
        <v>7.6999998092651403</v>
      </c>
      <c r="AF1358" s="7">
        <f>ABS(R1358-H1358)+ABS(I1358-S1358)</f>
        <v>1.3027191162002794E-3</v>
      </c>
    </row>
    <row r="1359" spans="1:32" x14ac:dyDescent="0.3">
      <c r="A1359" t="s">
        <v>409</v>
      </c>
      <c r="B1359" t="s">
        <v>778</v>
      </c>
      <c r="C1359" t="s">
        <v>10477</v>
      </c>
      <c r="D1359" t="s">
        <v>779</v>
      </c>
      <c r="E1359" t="s">
        <v>10435</v>
      </c>
      <c r="F1359">
        <v>1</v>
      </c>
      <c r="H1359">
        <v>30.558000564575199</v>
      </c>
      <c r="I1359">
        <v>-98.370498657226605</v>
      </c>
      <c r="J1359" s="1">
        <v>7744.10009765625</v>
      </c>
      <c r="K1359">
        <v>12</v>
      </c>
      <c r="L1359" s="5">
        <v>34.462001800537102</v>
      </c>
      <c r="M1359" s="5">
        <v>3.7699999809265101</v>
      </c>
      <c r="N1359" t="s">
        <v>780</v>
      </c>
      <c r="O1359" t="s">
        <v>784</v>
      </c>
      <c r="P1359" t="s">
        <v>782</v>
      </c>
      <c r="Q1359" t="s">
        <v>783</v>
      </c>
      <c r="R1359">
        <v>30.557674407958999</v>
      </c>
      <c r="S1359">
        <v>-98.371475219726605</v>
      </c>
      <c r="T1359" s="5">
        <v>34.4</v>
      </c>
      <c r="U1359" s="5">
        <v>3.8</v>
      </c>
      <c r="V1359" s="3">
        <f>(T1359-L1359)/L1359*100</f>
        <v>-0.17991352010241426</v>
      </c>
      <c r="W1359" s="3">
        <f>(U1359-M1359)/M1359*100</f>
        <v>0.79575647812382588</v>
      </c>
      <c r="Y1359" s="2">
        <v>76.954002380371094</v>
      </c>
      <c r="Z1359" s="2">
        <v>7.6759996414184597</v>
      </c>
      <c r="AA1359" s="2">
        <v>76.900001525878906</v>
      </c>
      <c r="AB1359" s="2">
        <v>7.6999998092651403</v>
      </c>
      <c r="AC1359" s="2">
        <v>76.9822998046875</v>
      </c>
      <c r="AD1359" s="2">
        <v>7.6999998092651403</v>
      </c>
      <c r="AF1359" s="7">
        <f>ABS(R1359-H1359)+ABS(I1359-S1359)</f>
        <v>1.3027191162002794E-3</v>
      </c>
    </row>
    <row r="1360" spans="1:32" x14ac:dyDescent="0.3">
      <c r="A1360" t="s">
        <v>409</v>
      </c>
      <c r="B1360" t="s">
        <v>2491</v>
      </c>
      <c r="C1360" t="s">
        <v>10788</v>
      </c>
      <c r="D1360" t="s">
        <v>2492</v>
      </c>
      <c r="E1360" t="s">
        <v>9717</v>
      </c>
      <c r="F1360">
        <v>1</v>
      </c>
      <c r="H1360">
        <v>27.6067008972168</v>
      </c>
      <c r="I1360">
        <v>-97.311897277832003</v>
      </c>
      <c r="J1360" s="1">
        <v>745.77001953125</v>
      </c>
      <c r="K1360">
        <v>12</v>
      </c>
      <c r="L1360" s="5">
        <v>64.966003417968807</v>
      </c>
      <c r="M1360" s="5">
        <v>0.23299999535083801</v>
      </c>
      <c r="N1360" t="s">
        <v>2493</v>
      </c>
      <c r="O1360" t="s">
        <v>2494</v>
      </c>
      <c r="P1360" t="s">
        <v>2495</v>
      </c>
      <c r="Q1360" t="s">
        <v>2496</v>
      </c>
      <c r="R1360">
        <v>27.607860565185501</v>
      </c>
      <c r="S1360">
        <v>-97.310729980468807</v>
      </c>
      <c r="T1360" s="5">
        <v>64.97</v>
      </c>
      <c r="U1360" s="5">
        <v>0.23</v>
      </c>
      <c r="V1360" s="3">
        <f>(T1360-L1360)/L1360*100</f>
        <v>6.1518052841874728E-3</v>
      </c>
      <c r="W1360" s="3">
        <f>(U1360-M1360)/M1360*100</f>
        <v>-1.2875516784113159</v>
      </c>
      <c r="Y1360" s="2">
        <v>131.15499877929699</v>
      </c>
      <c r="Z1360" s="2">
        <v>2.1730000972747798</v>
      </c>
      <c r="AA1360" s="2">
        <v>131.16000366210901</v>
      </c>
      <c r="AB1360" s="2">
        <v>2.1700000762939502</v>
      </c>
      <c r="AC1360" s="2">
        <v>131.80000305175801</v>
      </c>
      <c r="AD1360" s="2">
        <v>2.1889998912811302</v>
      </c>
      <c r="AF1360" s="7">
        <f>ABS(R1360-H1360)+ABS(I1360-S1360)</f>
        <v>2.3269653318962469E-3</v>
      </c>
    </row>
    <row r="1361" spans="1:32" x14ac:dyDescent="0.3">
      <c r="A1361" t="s">
        <v>409</v>
      </c>
      <c r="B1361" t="s">
        <v>2491</v>
      </c>
      <c r="C1361" t="s">
        <v>10788</v>
      </c>
      <c r="D1361" t="s">
        <v>2492</v>
      </c>
      <c r="E1361" t="s">
        <v>5561</v>
      </c>
      <c r="F1361">
        <v>1</v>
      </c>
      <c r="H1361">
        <v>27.6067008972168</v>
      </c>
      <c r="I1361">
        <v>-97.311897277832003</v>
      </c>
      <c r="J1361" s="1">
        <v>2095.27001953125</v>
      </c>
      <c r="K1361">
        <v>12</v>
      </c>
      <c r="L1361" s="5">
        <v>36.0060005187988</v>
      </c>
      <c r="M1361" s="5">
        <v>0.97299998998642001</v>
      </c>
      <c r="N1361" t="s">
        <v>2493</v>
      </c>
      <c r="O1361" t="s">
        <v>9043</v>
      </c>
      <c r="P1361" t="s">
        <v>2495</v>
      </c>
      <c r="Q1361" t="s">
        <v>2496</v>
      </c>
      <c r="R1361">
        <v>27.607860565185501</v>
      </c>
      <c r="S1361">
        <v>-97.310729980468807</v>
      </c>
      <c r="T1361" s="5">
        <v>36.01</v>
      </c>
      <c r="U1361" s="5">
        <v>0.97</v>
      </c>
      <c r="V1361" s="3">
        <f>(T1361-L1361)/L1361*100</f>
        <v>1.1107818540162967E-2</v>
      </c>
      <c r="W1361" s="3">
        <f>(U1361-M1361)/M1361*100</f>
        <v>-0.30832374278461272</v>
      </c>
      <c r="Y1361" s="2">
        <v>131.15499877929699</v>
      </c>
      <c r="Z1361" s="2">
        <v>2.1730000972747798</v>
      </c>
      <c r="AA1361" s="2">
        <v>131.16000366210901</v>
      </c>
      <c r="AB1361" s="2">
        <v>2.1700000762939502</v>
      </c>
      <c r="AC1361" s="2">
        <v>131.80000305175801</v>
      </c>
      <c r="AD1361" s="2">
        <v>2.1889998912811302</v>
      </c>
      <c r="AF1361" s="7">
        <f>ABS(R1361-H1361)+ABS(I1361-S1361)</f>
        <v>2.3269653318962469E-3</v>
      </c>
    </row>
    <row r="1362" spans="1:32" x14ac:dyDescent="0.3">
      <c r="A1362" t="s">
        <v>409</v>
      </c>
      <c r="B1362" t="s">
        <v>2491</v>
      </c>
      <c r="C1362" t="s">
        <v>10788</v>
      </c>
      <c r="D1362" t="s">
        <v>2492</v>
      </c>
      <c r="E1362" t="s">
        <v>9719</v>
      </c>
      <c r="F1362">
        <v>1</v>
      </c>
      <c r="H1362">
        <v>27.6067008972168</v>
      </c>
      <c r="I1362">
        <v>-97.311897277832003</v>
      </c>
      <c r="J1362" s="1">
        <v>2051.03002929688</v>
      </c>
      <c r="K1362">
        <v>12</v>
      </c>
      <c r="L1362" s="5">
        <v>30.183000564575199</v>
      </c>
      <c r="M1362" s="5">
        <v>0.96700000762939498</v>
      </c>
      <c r="N1362" t="s">
        <v>2493</v>
      </c>
      <c r="O1362" t="s">
        <v>9044</v>
      </c>
      <c r="P1362" t="s">
        <v>2495</v>
      </c>
      <c r="Q1362" t="s">
        <v>2496</v>
      </c>
      <c r="R1362">
        <v>27.607860565185501</v>
      </c>
      <c r="S1362">
        <v>-97.310729980468807</v>
      </c>
      <c r="T1362" s="5">
        <v>30.18</v>
      </c>
      <c r="U1362" s="5">
        <v>0.97</v>
      </c>
      <c r="V1362" s="3">
        <f>(T1362-L1362)/L1362*100</f>
        <v>-9.9412401652366339E-3</v>
      </c>
      <c r="W1362" s="3">
        <f>(U1362-M1362)/M1362*100</f>
        <v>0.31023705759418696</v>
      </c>
      <c r="Y1362" s="2">
        <v>131.15499877929699</v>
      </c>
      <c r="Z1362" s="2">
        <v>2.1730000972747798</v>
      </c>
      <c r="AA1362" s="2">
        <v>131.16000366210901</v>
      </c>
      <c r="AB1362" s="2">
        <v>2.1700000762939502</v>
      </c>
      <c r="AC1362" s="2">
        <v>131.80000305175801</v>
      </c>
      <c r="AD1362" s="2">
        <v>2.1889998912811302</v>
      </c>
      <c r="AF1362" s="7">
        <f>ABS(R1362-H1362)+ABS(I1362-S1362)</f>
        <v>2.3269653318962469E-3</v>
      </c>
    </row>
    <row r="1363" spans="1:32" x14ac:dyDescent="0.3">
      <c r="A1363" t="s">
        <v>30</v>
      </c>
      <c r="B1363" t="s">
        <v>5935</v>
      </c>
      <c r="C1363" t="s">
        <v>10260</v>
      </c>
      <c r="D1363" t="s">
        <v>5936</v>
      </c>
      <c r="E1363" t="s">
        <v>11485</v>
      </c>
      <c r="F1363">
        <v>1</v>
      </c>
      <c r="H1363">
        <v>35.997798919677699</v>
      </c>
      <c r="I1363">
        <v>-95.956703186035199</v>
      </c>
      <c r="J1363" s="1">
        <v>256.32000732421898</v>
      </c>
      <c r="K1363">
        <v>12</v>
      </c>
      <c r="L1363" s="5">
        <v>120.067001342773</v>
      </c>
      <c r="M1363" s="5">
        <v>0.152999997138977</v>
      </c>
      <c r="N1363" t="s">
        <v>5937</v>
      </c>
      <c r="O1363" t="s">
        <v>5938</v>
      </c>
      <c r="P1363" t="s">
        <v>5542</v>
      </c>
      <c r="Q1363" t="s">
        <v>5939</v>
      </c>
      <c r="R1363">
        <v>35.998298645019503</v>
      </c>
      <c r="S1363">
        <v>-95.957702636718807</v>
      </c>
      <c r="T1363" s="5">
        <v>120.06699999999999</v>
      </c>
      <c r="U1363" s="5">
        <v>0.153</v>
      </c>
      <c r="V1363" s="3">
        <f>(T1363-L1363)/L1363*100</f>
        <v>-1.1183530769332605E-6</v>
      </c>
      <c r="W1363" s="3">
        <f>(U1363-M1363)/M1363*100</f>
        <v>1.869949709374518E-6</v>
      </c>
      <c r="Y1363" s="2">
        <v>460.25698852539102</v>
      </c>
      <c r="Z1363" s="2">
        <v>1.0900000333786</v>
      </c>
      <c r="AA1363" s="2">
        <v>460.25698852539102</v>
      </c>
      <c r="AB1363" s="2">
        <v>1.0900000333786</v>
      </c>
      <c r="AC1363" s="2">
        <v>475.80899047851602</v>
      </c>
      <c r="AD1363" s="2">
        <v>1.13800001144409</v>
      </c>
      <c r="AF1363" s="7">
        <f>ABS(R1363-H1363)+ABS(I1363-S1363)</f>
        <v>1.4991760254119413E-3</v>
      </c>
    </row>
    <row r="1364" spans="1:32" x14ac:dyDescent="0.3">
      <c r="A1364" t="s">
        <v>30</v>
      </c>
      <c r="B1364" t="s">
        <v>5935</v>
      </c>
      <c r="C1364" t="s">
        <v>10260</v>
      </c>
      <c r="D1364" t="s">
        <v>5936</v>
      </c>
      <c r="E1364" t="s">
        <v>11486</v>
      </c>
      <c r="F1364">
        <v>1</v>
      </c>
      <c r="H1364">
        <v>35.997798919677699</v>
      </c>
      <c r="I1364">
        <v>-95.956703186035199</v>
      </c>
      <c r="J1364" s="1">
        <v>1792.55004882813</v>
      </c>
      <c r="K1364">
        <v>12</v>
      </c>
      <c r="L1364" s="5">
        <v>310.92098999023398</v>
      </c>
      <c r="M1364" s="5">
        <v>0.77799999713897705</v>
      </c>
      <c r="N1364" t="s">
        <v>5937</v>
      </c>
      <c r="O1364" t="s">
        <v>5940</v>
      </c>
      <c r="P1364" t="s">
        <v>5542</v>
      </c>
      <c r="Q1364" t="s">
        <v>5939</v>
      </c>
      <c r="R1364">
        <v>35.998298645019503</v>
      </c>
      <c r="S1364">
        <v>-95.957702636718807</v>
      </c>
      <c r="T1364" s="5">
        <v>310.92099999999999</v>
      </c>
      <c r="U1364" s="5">
        <v>0.77800000000000002</v>
      </c>
      <c r="V1364" s="3">
        <f>(T1364-L1364)/L1364*100</f>
        <v>3.2193921727470484E-6</v>
      </c>
      <c r="W1364" s="3">
        <f>(U1364-M1364)/M1364*100</f>
        <v>3.6774074352299396E-7</v>
      </c>
      <c r="Y1364" s="2">
        <v>460.25698852539102</v>
      </c>
      <c r="Z1364" s="2">
        <v>1.0900000333786</v>
      </c>
      <c r="AA1364" s="2">
        <v>460.25698852539102</v>
      </c>
      <c r="AB1364" s="2">
        <v>1.0900000333786</v>
      </c>
      <c r="AC1364" s="2">
        <v>475.80899047851602</v>
      </c>
      <c r="AD1364" s="2">
        <v>1.13800001144409</v>
      </c>
      <c r="AF1364" s="7">
        <f>ABS(R1364-H1364)+ABS(I1364-S1364)</f>
        <v>1.4991760254119413E-3</v>
      </c>
    </row>
    <row r="1365" spans="1:32" x14ac:dyDescent="0.3">
      <c r="A1365" t="s">
        <v>30</v>
      </c>
      <c r="B1365" t="s">
        <v>5935</v>
      </c>
      <c r="C1365" t="s">
        <v>10260</v>
      </c>
      <c r="D1365" t="s">
        <v>5936</v>
      </c>
      <c r="E1365" t="s">
        <v>11810</v>
      </c>
      <c r="F1365">
        <v>1</v>
      </c>
      <c r="H1365">
        <v>35.997798919677699</v>
      </c>
      <c r="I1365">
        <v>-95.956703186035199</v>
      </c>
      <c r="J1365" s="1">
        <v>300.33999633789102</v>
      </c>
      <c r="K1365">
        <v>12</v>
      </c>
      <c r="L1365" s="5">
        <v>14.8190002441406</v>
      </c>
      <c r="M1365" s="5">
        <v>7.9999998211860698E-2</v>
      </c>
      <c r="N1365" t="s">
        <v>5937</v>
      </c>
      <c r="O1365" t="s">
        <v>7790</v>
      </c>
      <c r="P1365" t="s">
        <v>5542</v>
      </c>
      <c r="Q1365" t="s">
        <v>5939</v>
      </c>
      <c r="R1365">
        <v>35.998298645019503</v>
      </c>
      <c r="S1365">
        <v>-95.957702636718807</v>
      </c>
      <c r="T1365" s="5">
        <v>14.819000000000001</v>
      </c>
      <c r="U1365" s="5">
        <v>0.08</v>
      </c>
      <c r="V1365" s="3">
        <f>(T1365-L1365)/L1365*100</f>
        <v>-1.6474836039569975E-6</v>
      </c>
      <c r="W1365" s="3">
        <f>(U1365-M1365)/M1365*100</f>
        <v>2.2351741790771472E-6</v>
      </c>
      <c r="Y1365" s="2">
        <v>460.25698852539102</v>
      </c>
      <c r="Z1365" s="2">
        <v>1.0900000333786</v>
      </c>
      <c r="AA1365" s="2">
        <v>460.25698852539102</v>
      </c>
      <c r="AB1365" s="2">
        <v>1.0900000333786</v>
      </c>
      <c r="AC1365" s="2">
        <v>475.80899047851602</v>
      </c>
      <c r="AD1365" s="2">
        <v>1.13800001144409</v>
      </c>
      <c r="AF1365" s="7">
        <f>ABS(R1365-H1365)+ABS(I1365-S1365)</f>
        <v>1.4991760254119413E-3</v>
      </c>
    </row>
    <row r="1366" spans="1:32" x14ac:dyDescent="0.3">
      <c r="A1366" t="s">
        <v>30</v>
      </c>
      <c r="B1366" t="s">
        <v>5935</v>
      </c>
      <c r="C1366" t="s">
        <v>10260</v>
      </c>
      <c r="D1366" t="s">
        <v>5936</v>
      </c>
      <c r="E1366" t="s">
        <v>11811</v>
      </c>
      <c r="F1366">
        <v>1</v>
      </c>
      <c r="H1366">
        <v>35.997798919677699</v>
      </c>
      <c r="I1366">
        <v>-95.956703186035199</v>
      </c>
      <c r="J1366" s="1">
        <v>301.85998535156301</v>
      </c>
      <c r="K1366">
        <v>12</v>
      </c>
      <c r="L1366" s="5">
        <v>14.449999809265099</v>
      </c>
      <c r="M1366" s="5">
        <v>7.9000003635883304E-2</v>
      </c>
      <c r="N1366" t="s">
        <v>5937</v>
      </c>
      <c r="O1366" t="s">
        <v>7791</v>
      </c>
      <c r="P1366" t="s">
        <v>5542</v>
      </c>
      <c r="Q1366" t="s">
        <v>5939</v>
      </c>
      <c r="R1366">
        <v>35.998298645019503</v>
      </c>
      <c r="S1366">
        <v>-95.957702636718807</v>
      </c>
      <c r="T1366" s="5">
        <v>14.45</v>
      </c>
      <c r="U1366" s="5">
        <v>7.9000000000000001E-2</v>
      </c>
      <c r="V1366" s="3">
        <f>(T1366-L1366)/L1366*100</f>
        <v>1.3199647224348394E-6</v>
      </c>
      <c r="W1366" s="3">
        <f>(U1366-M1366)/M1366*100</f>
        <v>-4.6023837157326527E-6</v>
      </c>
      <c r="Y1366" s="2">
        <v>460.25698852539102</v>
      </c>
      <c r="Z1366" s="2">
        <v>1.0900000333786</v>
      </c>
      <c r="AA1366" s="2">
        <v>460.25698852539102</v>
      </c>
      <c r="AB1366" s="2">
        <v>1.0900000333786</v>
      </c>
      <c r="AC1366" s="2">
        <v>475.80899047851602</v>
      </c>
      <c r="AD1366" s="2">
        <v>1.13800001144409</v>
      </c>
      <c r="AF1366" s="7">
        <f>ABS(R1366-H1366)+ABS(I1366-S1366)</f>
        <v>1.4991760254119413E-3</v>
      </c>
    </row>
    <row r="1367" spans="1:32" x14ac:dyDescent="0.3">
      <c r="A1367" t="s">
        <v>217</v>
      </c>
      <c r="B1367" t="s">
        <v>8006</v>
      </c>
      <c r="C1367" t="s">
        <v>11842</v>
      </c>
      <c r="D1367" t="s">
        <v>8007</v>
      </c>
      <c r="E1367" t="s">
        <v>9717</v>
      </c>
      <c r="F1367">
        <v>1</v>
      </c>
      <c r="H1367">
        <v>36.904701232910199</v>
      </c>
      <c r="I1367">
        <v>-111.38860321044901</v>
      </c>
      <c r="J1367" s="1">
        <v>8236.6396484375</v>
      </c>
      <c r="K1367">
        <v>12</v>
      </c>
      <c r="L1367" s="5">
        <v>4225.078125</v>
      </c>
      <c r="M1367" s="5">
        <v>1401.01293945313</v>
      </c>
      <c r="N1367" t="s">
        <v>8008</v>
      </c>
      <c r="O1367" t="s">
        <v>8009</v>
      </c>
      <c r="P1367" t="s">
        <v>281</v>
      </c>
      <c r="Q1367" t="s">
        <v>8010</v>
      </c>
      <c r="R1367">
        <v>36.904006958007798</v>
      </c>
      <c r="S1367">
        <v>-111.389434814453</v>
      </c>
      <c r="T1367" s="5">
        <v>4225.0780000000004</v>
      </c>
      <c r="U1367" s="5">
        <v>1401.0129999999999</v>
      </c>
      <c r="V1367" s="3">
        <f>(T1367-L1367)/L1367*100</f>
        <v>-2.9585251650398417E-6</v>
      </c>
      <c r="W1367" s="3">
        <f>(U1367-M1367)/M1367*100</f>
        <v>4.3216495874318909E-6</v>
      </c>
      <c r="Y1367" s="2">
        <v>12007.2509765625</v>
      </c>
      <c r="Z1367" s="2">
        <v>3585.34692382813</v>
      </c>
      <c r="AA1367" s="2">
        <v>12007.2509765625</v>
      </c>
      <c r="AB1367" s="2">
        <v>3585.34692382813</v>
      </c>
      <c r="AC1367" s="2">
        <v>12007.2509765625</v>
      </c>
      <c r="AD1367" s="2">
        <v>3585.34692382813</v>
      </c>
      <c r="AF1367" s="7">
        <f>ABS(R1367-H1367)+ABS(I1367-S1367)</f>
        <v>1.5258789063921085E-3</v>
      </c>
    </row>
    <row r="1368" spans="1:32" x14ac:dyDescent="0.3">
      <c r="A1368" t="s">
        <v>217</v>
      </c>
      <c r="B1368" t="s">
        <v>8006</v>
      </c>
      <c r="C1368" t="s">
        <v>11842</v>
      </c>
      <c r="D1368" t="s">
        <v>8007</v>
      </c>
      <c r="E1368" t="s">
        <v>9718</v>
      </c>
      <c r="F1368">
        <v>1</v>
      </c>
      <c r="H1368">
        <v>36.904701232910199</v>
      </c>
      <c r="I1368">
        <v>-111.38860321044901</v>
      </c>
      <c r="J1368" s="1">
        <v>7034.16015625</v>
      </c>
      <c r="K1368">
        <v>12</v>
      </c>
      <c r="L1368" s="5">
        <v>3816.78100585938</v>
      </c>
      <c r="M1368" s="5">
        <v>1045.53295898438</v>
      </c>
      <c r="N1368" t="s">
        <v>8008</v>
      </c>
      <c r="O1368" t="s">
        <v>8012</v>
      </c>
      <c r="P1368" t="s">
        <v>281</v>
      </c>
      <c r="Q1368" t="s">
        <v>8010</v>
      </c>
      <c r="R1368">
        <v>36.904006958007798</v>
      </c>
      <c r="S1368">
        <v>-111.389434814453</v>
      </c>
      <c r="T1368" s="5">
        <v>3816.7809999999999</v>
      </c>
      <c r="U1368" s="5">
        <v>1045.5329999999999</v>
      </c>
      <c r="V1368" s="3">
        <f>(T1368-L1368)/L1368*100</f>
        <v>-1.535162757349049E-7</v>
      </c>
      <c r="W1368" s="3">
        <f>(U1368-M1368)/M1368*100</f>
        <v>3.9229389707040765E-6</v>
      </c>
      <c r="Y1368" s="2">
        <v>12007.2509765625</v>
      </c>
      <c r="Z1368" s="2">
        <v>3585.34692382813</v>
      </c>
      <c r="AA1368" s="2">
        <v>12007.2509765625</v>
      </c>
      <c r="AB1368" s="2">
        <v>3585.34692382813</v>
      </c>
      <c r="AC1368" s="2">
        <v>12007.2509765625</v>
      </c>
      <c r="AD1368" s="2">
        <v>3585.34692382813</v>
      </c>
      <c r="AF1368" s="7">
        <f>ABS(R1368-H1368)+ABS(I1368-S1368)</f>
        <v>1.5258789063921085E-3</v>
      </c>
    </row>
    <row r="1369" spans="1:32" x14ac:dyDescent="0.3">
      <c r="A1369" t="s">
        <v>217</v>
      </c>
      <c r="B1369" t="s">
        <v>8006</v>
      </c>
      <c r="C1369" t="s">
        <v>11842</v>
      </c>
      <c r="D1369" t="s">
        <v>8007</v>
      </c>
      <c r="E1369" t="s">
        <v>5561</v>
      </c>
      <c r="F1369">
        <v>1</v>
      </c>
      <c r="H1369">
        <v>36.904701232910199</v>
      </c>
      <c r="I1369">
        <v>-111.38860321044901</v>
      </c>
      <c r="J1369" s="1">
        <v>8025.240234375</v>
      </c>
      <c r="K1369">
        <v>12</v>
      </c>
      <c r="L1369" s="5">
        <v>3965.39208984375</v>
      </c>
      <c r="M1369" s="5">
        <v>1138.80102539063</v>
      </c>
      <c r="N1369" t="s">
        <v>8008</v>
      </c>
      <c r="O1369" t="s">
        <v>8011</v>
      </c>
      <c r="P1369" t="s">
        <v>281</v>
      </c>
      <c r="Q1369" t="s">
        <v>8010</v>
      </c>
      <c r="R1369">
        <v>36.904006958007798</v>
      </c>
      <c r="S1369">
        <v>-111.389434814453</v>
      </c>
      <c r="T1369" s="5">
        <v>3965.3919999999998</v>
      </c>
      <c r="U1369" s="5">
        <v>1138.8009999999999</v>
      </c>
      <c r="V1369" s="3">
        <f>(T1369-L1369)/L1369*100</f>
        <v>-2.2656965096776379E-6</v>
      </c>
      <c r="W1369" s="3">
        <f>(U1369-M1369)/M1369*100</f>
        <v>-2.2295931866265222E-6</v>
      </c>
      <c r="Y1369" s="2">
        <v>12007.2509765625</v>
      </c>
      <c r="Z1369" s="2">
        <v>3585.34692382813</v>
      </c>
      <c r="AA1369" s="2">
        <v>12007.2509765625</v>
      </c>
      <c r="AB1369" s="2">
        <v>3585.34692382813</v>
      </c>
      <c r="AC1369" s="2">
        <v>12007.2509765625</v>
      </c>
      <c r="AD1369" s="2">
        <v>3585.34692382813</v>
      </c>
      <c r="AF1369" s="7">
        <f>ABS(R1369-H1369)+ABS(I1369-S1369)</f>
        <v>1.5258789063921085E-3</v>
      </c>
    </row>
    <row r="1370" spans="1:32" x14ac:dyDescent="0.3">
      <c r="A1370" t="s">
        <v>487</v>
      </c>
      <c r="B1370" t="s">
        <v>5597</v>
      </c>
      <c r="C1370" t="s">
        <v>11424</v>
      </c>
      <c r="D1370" t="s">
        <v>5598</v>
      </c>
      <c r="E1370" t="s">
        <v>5587</v>
      </c>
      <c r="F1370">
        <v>1</v>
      </c>
      <c r="H1370">
        <v>34.882499694824197</v>
      </c>
      <c r="I1370">
        <v>-85.754699707031307</v>
      </c>
      <c r="J1370" s="1">
        <v>0</v>
      </c>
      <c r="K1370">
        <v>6</v>
      </c>
      <c r="N1370" t="s">
        <v>5599</v>
      </c>
      <c r="O1370" t="s">
        <v>5600</v>
      </c>
      <c r="P1370" t="s">
        <v>163</v>
      </c>
      <c r="Q1370" t="s">
        <v>5601</v>
      </c>
      <c r="U1370" s="5">
        <v>0</v>
      </c>
      <c r="V1370" s="3" t="e">
        <f>(T1370-L1370)/L1370*100</f>
        <v>#DIV/0!</v>
      </c>
      <c r="W1370" s="3" t="e">
        <f>(U1370-M1370)/M1370*100</f>
        <v>#DIV/0!</v>
      </c>
      <c r="AB1370" s="2">
        <v>0</v>
      </c>
      <c r="AF1370" s="7">
        <f>ABS(R1370-H1370)+ABS(I1370-S1370)</f>
        <v>120.6371994018555</v>
      </c>
    </row>
    <row r="1371" spans="1:32" x14ac:dyDescent="0.3">
      <c r="A1371" t="s">
        <v>487</v>
      </c>
      <c r="B1371" t="s">
        <v>5597</v>
      </c>
      <c r="C1371" t="s">
        <v>11424</v>
      </c>
      <c r="D1371" t="s">
        <v>5598</v>
      </c>
      <c r="E1371" t="s">
        <v>3982</v>
      </c>
      <c r="F1371">
        <v>1</v>
      </c>
      <c r="H1371">
        <v>34.882499694824197</v>
      </c>
      <c r="I1371">
        <v>-85.754699707031307</v>
      </c>
      <c r="J1371" s="1">
        <v>0</v>
      </c>
      <c r="K1371">
        <v>6</v>
      </c>
      <c r="N1371" t="s">
        <v>5599</v>
      </c>
      <c r="O1371" t="s">
        <v>5602</v>
      </c>
      <c r="P1371" t="s">
        <v>163</v>
      </c>
      <c r="Q1371" t="s">
        <v>5601</v>
      </c>
      <c r="U1371" s="5">
        <v>0</v>
      </c>
      <c r="V1371" s="3" t="e">
        <f>(T1371-L1371)/L1371*100</f>
        <v>#DIV/0!</v>
      </c>
      <c r="W1371" s="3" t="e">
        <f>(U1371-M1371)/M1371*100</f>
        <v>#DIV/0!</v>
      </c>
      <c r="AB1371" s="2">
        <v>0</v>
      </c>
      <c r="AF1371" s="7">
        <f>ABS(R1371-H1371)+ABS(I1371-S1371)</f>
        <v>120.6371994018555</v>
      </c>
    </row>
    <row r="1372" spans="1:32" x14ac:dyDescent="0.3">
      <c r="A1372" t="s">
        <v>2274</v>
      </c>
      <c r="B1372" t="s">
        <v>8659</v>
      </c>
      <c r="C1372" t="s">
        <v>11942</v>
      </c>
      <c r="D1372" t="s">
        <v>8660</v>
      </c>
      <c r="E1372" t="s">
        <v>9717</v>
      </c>
      <c r="F1372">
        <v>1</v>
      </c>
      <c r="H1372">
        <v>42.4564018249512</v>
      </c>
      <c r="I1372">
        <v>-73.218101501464801</v>
      </c>
      <c r="J1372" s="1">
        <v>1633.63000488281</v>
      </c>
      <c r="K1372">
        <v>12</v>
      </c>
      <c r="L1372" s="5">
        <v>7.9949998855590803</v>
      </c>
      <c r="N1372" t="s">
        <v>8661</v>
      </c>
      <c r="O1372" t="s">
        <v>8662</v>
      </c>
      <c r="P1372" t="s">
        <v>8663</v>
      </c>
      <c r="Q1372" t="s">
        <v>8663</v>
      </c>
      <c r="R1372">
        <v>42.456020355224602</v>
      </c>
      <c r="S1372">
        <v>-73.221046447753906</v>
      </c>
      <c r="T1372" s="5">
        <v>5.6520000000000001</v>
      </c>
      <c r="U1372" s="5">
        <v>0.08</v>
      </c>
      <c r="V1372" s="3">
        <f>(T1372-L1372)/L1372*100</f>
        <v>-29.30581512316353</v>
      </c>
      <c r="W1372" s="3" t="e">
        <f>(U1372-M1372)/M1372*100</f>
        <v>#DIV/0!</v>
      </c>
      <c r="Y1372" s="2">
        <v>22.980998992919901</v>
      </c>
      <c r="AA1372" s="2">
        <v>17.024000167846701</v>
      </c>
      <c r="AB1372" s="2">
        <v>0.27300000190734902</v>
      </c>
      <c r="AC1372" s="2">
        <v>20.127500534057599</v>
      </c>
      <c r="AD1372" s="2">
        <v>0.34099999070167503</v>
      </c>
      <c r="AF1372" s="7">
        <f>ABS(R1372-H1372)+ABS(I1372-S1372)</f>
        <v>3.3264160157031597E-3</v>
      </c>
    </row>
    <row r="1373" spans="1:32" x14ac:dyDescent="0.3">
      <c r="A1373" t="s">
        <v>2274</v>
      </c>
      <c r="B1373" t="s">
        <v>8659</v>
      </c>
      <c r="C1373" t="s">
        <v>11942</v>
      </c>
      <c r="D1373" t="s">
        <v>8660</v>
      </c>
      <c r="E1373" t="s">
        <v>9718</v>
      </c>
      <c r="F1373">
        <v>1</v>
      </c>
      <c r="H1373">
        <v>42.4564018249512</v>
      </c>
      <c r="I1373">
        <v>-73.218101501464801</v>
      </c>
      <c r="J1373" s="1">
        <v>1744.02001953125</v>
      </c>
      <c r="K1373">
        <v>12</v>
      </c>
      <c r="L1373" s="5">
        <v>8.0679998397827095</v>
      </c>
      <c r="N1373" t="s">
        <v>8661</v>
      </c>
      <c r="O1373" t="s">
        <v>8664</v>
      </c>
      <c r="P1373" t="s">
        <v>8663</v>
      </c>
      <c r="Q1373" t="s">
        <v>8663</v>
      </c>
      <c r="R1373">
        <v>42.456020355224602</v>
      </c>
      <c r="S1373">
        <v>-73.221046447753906</v>
      </c>
      <c r="T1373" s="5">
        <v>6.0389999999999997</v>
      </c>
      <c r="U1373" s="5">
        <v>9.5000000000000001E-2</v>
      </c>
      <c r="V1373" s="3">
        <f>(T1373-L1373)/L1373*100</f>
        <v>-25.148734259733889</v>
      </c>
      <c r="W1373" s="3" t="e">
        <f>(U1373-M1373)/M1373*100</f>
        <v>#DIV/0!</v>
      </c>
      <c r="Y1373" s="2">
        <v>22.980998992919901</v>
      </c>
      <c r="AA1373" s="2">
        <v>17.024000167846701</v>
      </c>
      <c r="AB1373" s="2">
        <v>0.27300000190734902</v>
      </c>
      <c r="AC1373" s="2">
        <v>20.127500534057599</v>
      </c>
      <c r="AD1373" s="2">
        <v>0.34099999070167503</v>
      </c>
      <c r="AF1373" s="7">
        <f>ABS(R1373-H1373)+ABS(I1373-S1373)</f>
        <v>3.3264160157031597E-3</v>
      </c>
    </row>
    <row r="1374" spans="1:32" x14ac:dyDescent="0.3">
      <c r="A1374" t="s">
        <v>2274</v>
      </c>
      <c r="B1374" t="s">
        <v>8659</v>
      </c>
      <c r="C1374" t="s">
        <v>11942</v>
      </c>
      <c r="D1374" t="s">
        <v>8660</v>
      </c>
      <c r="E1374" t="s">
        <v>5561</v>
      </c>
      <c r="F1374">
        <v>1</v>
      </c>
      <c r="H1374">
        <v>42.4564018249512</v>
      </c>
      <c r="I1374">
        <v>-73.218101501464801</v>
      </c>
      <c r="J1374" s="1">
        <v>1734.08996582031</v>
      </c>
      <c r="K1374">
        <v>12</v>
      </c>
      <c r="L1374" s="5">
        <v>6.9180002212524396</v>
      </c>
      <c r="N1374" t="s">
        <v>8661</v>
      </c>
      <c r="O1374" t="s">
        <v>8665</v>
      </c>
      <c r="P1374" t="s">
        <v>8663</v>
      </c>
      <c r="Q1374" t="s">
        <v>8663</v>
      </c>
      <c r="R1374">
        <v>42.456020355224602</v>
      </c>
      <c r="S1374">
        <v>-73.221046447753906</v>
      </c>
      <c r="T1374" s="5">
        <v>5.3330000000000002</v>
      </c>
      <c r="U1374" s="5">
        <v>9.8000000000000004E-2</v>
      </c>
      <c r="V1374" s="3">
        <f>(T1374-L1374)/L1374*100</f>
        <v>-22.911248490325864</v>
      </c>
      <c r="W1374" s="3" t="e">
        <f>(U1374-M1374)/M1374*100</f>
        <v>#DIV/0!</v>
      </c>
      <c r="Y1374" s="2">
        <v>22.980998992919901</v>
      </c>
      <c r="AA1374" s="2">
        <v>17.024000167846701</v>
      </c>
      <c r="AB1374" s="2">
        <v>0.27300000190734902</v>
      </c>
      <c r="AC1374" s="2">
        <v>20.127500534057599</v>
      </c>
      <c r="AD1374" s="2">
        <v>0.34099999070167503</v>
      </c>
      <c r="AF1374" s="7">
        <f>ABS(R1374-H1374)+ABS(I1374-S1374)</f>
        <v>3.3264160157031597E-3</v>
      </c>
    </row>
    <row r="1375" spans="1:32" x14ac:dyDescent="0.3">
      <c r="A1375" t="s">
        <v>63</v>
      </c>
      <c r="B1375" t="s">
        <v>5819</v>
      </c>
      <c r="C1375" t="s">
        <v>10559</v>
      </c>
      <c r="D1375" t="s">
        <v>5820</v>
      </c>
      <c r="E1375" t="s">
        <v>10275</v>
      </c>
      <c r="F1375">
        <v>1</v>
      </c>
      <c r="H1375">
        <v>40.632198333740199</v>
      </c>
      <c r="I1375">
        <v>-74.215599060058594</v>
      </c>
      <c r="J1375" s="1">
        <v>8572.169921875</v>
      </c>
      <c r="K1375">
        <v>12</v>
      </c>
      <c r="L1375" s="5">
        <v>38.905998229980497</v>
      </c>
      <c r="M1375" s="5">
        <v>4.2290000915527299</v>
      </c>
      <c r="N1375" t="s">
        <v>5821</v>
      </c>
      <c r="O1375" t="s">
        <v>7176</v>
      </c>
      <c r="P1375" t="s">
        <v>5823</v>
      </c>
      <c r="Q1375" t="s">
        <v>5824</v>
      </c>
      <c r="R1375">
        <v>40.632034301757798</v>
      </c>
      <c r="S1375">
        <v>-74.215141296386705</v>
      </c>
      <c r="T1375" s="5">
        <v>36.82</v>
      </c>
      <c r="U1375" s="5">
        <v>4.2244999999999999</v>
      </c>
      <c r="V1375" s="3">
        <f>(T1375-L1375)/L1375*100</f>
        <v>-5.3616365724631416</v>
      </c>
      <c r="W1375" s="3">
        <f>(U1375-M1375)/M1375*100</f>
        <v>-0.10641029688598913</v>
      </c>
      <c r="Y1375" s="2">
        <v>403.53399658203102</v>
      </c>
      <c r="Z1375" s="2">
        <v>13.2880001068115</v>
      </c>
      <c r="AA1375" s="2">
        <v>396.94000244140602</v>
      </c>
      <c r="AB1375" s="2">
        <v>13.164299964904799</v>
      </c>
      <c r="AC1375" s="2">
        <v>398.97000122070301</v>
      </c>
      <c r="AD1375" s="2">
        <v>13.167599678039601</v>
      </c>
      <c r="AF1375" s="7">
        <f>ABS(R1375-H1375)+ABS(I1375-S1375)</f>
        <v>6.2179565428976957E-4</v>
      </c>
    </row>
    <row r="1376" spans="1:32" x14ac:dyDescent="0.3">
      <c r="A1376" t="s">
        <v>63</v>
      </c>
      <c r="B1376" t="s">
        <v>5819</v>
      </c>
      <c r="C1376" t="s">
        <v>10559</v>
      </c>
      <c r="D1376" t="s">
        <v>5820</v>
      </c>
      <c r="E1376" t="s">
        <v>11470</v>
      </c>
      <c r="F1376">
        <v>1</v>
      </c>
      <c r="H1376">
        <v>40.632198333740199</v>
      </c>
      <c r="I1376">
        <v>-74.215599060058594</v>
      </c>
      <c r="J1376" s="1">
        <v>6641.990234375</v>
      </c>
      <c r="K1376">
        <v>12</v>
      </c>
      <c r="L1376" s="5">
        <v>78.501998901367202</v>
      </c>
      <c r="M1376" s="5">
        <v>1.95899999141693</v>
      </c>
      <c r="N1376" t="s">
        <v>5821</v>
      </c>
      <c r="O1376" t="s">
        <v>5828</v>
      </c>
      <c r="P1376" t="s">
        <v>5823</v>
      </c>
      <c r="Q1376" t="s">
        <v>5824</v>
      </c>
      <c r="R1376">
        <v>40.632034301757798</v>
      </c>
      <c r="S1376">
        <v>-74.215141296386705</v>
      </c>
      <c r="T1376" s="5">
        <v>77.53</v>
      </c>
      <c r="U1376" s="5">
        <v>1.9326000000000001</v>
      </c>
      <c r="V1376" s="3">
        <f>(T1376-L1376)/L1376*100</f>
        <v>-1.2381836322263025</v>
      </c>
      <c r="W1376" s="3">
        <f>(U1376-M1376)/M1376*100</f>
        <v>-1.3476259077385206</v>
      </c>
      <c r="Y1376" s="2">
        <v>403.53399658203102</v>
      </c>
      <c r="Z1376" s="2">
        <v>13.2880001068115</v>
      </c>
      <c r="AA1376" s="2">
        <v>396.94000244140602</v>
      </c>
      <c r="AB1376" s="2">
        <v>13.164299964904799</v>
      </c>
      <c r="AC1376" s="2">
        <v>398.97000122070301</v>
      </c>
      <c r="AD1376" s="2">
        <v>13.167599678039601</v>
      </c>
      <c r="AF1376" s="7">
        <f>ABS(R1376-H1376)+ABS(I1376-S1376)</f>
        <v>6.2179565428976957E-4</v>
      </c>
    </row>
    <row r="1377" spans="1:32" x14ac:dyDescent="0.3">
      <c r="A1377" t="s">
        <v>63</v>
      </c>
      <c r="B1377" t="s">
        <v>5819</v>
      </c>
      <c r="C1377" t="s">
        <v>10559</v>
      </c>
      <c r="D1377" t="s">
        <v>5820</v>
      </c>
      <c r="E1377" t="s">
        <v>11469</v>
      </c>
      <c r="F1377">
        <v>1</v>
      </c>
      <c r="H1377">
        <v>40.632198333740199</v>
      </c>
      <c r="I1377">
        <v>-74.215599060058594</v>
      </c>
      <c r="J1377" s="1">
        <v>6468.35009765625</v>
      </c>
      <c r="K1377">
        <v>12</v>
      </c>
      <c r="L1377" s="5">
        <v>75.501998901367202</v>
      </c>
      <c r="M1377" s="5">
        <v>1.8869999647140501</v>
      </c>
      <c r="N1377" t="s">
        <v>5821</v>
      </c>
      <c r="O1377" t="s">
        <v>5827</v>
      </c>
      <c r="P1377" t="s">
        <v>5823</v>
      </c>
      <c r="Q1377" t="s">
        <v>5824</v>
      </c>
      <c r="R1377">
        <v>40.632034301757798</v>
      </c>
      <c r="S1377">
        <v>-74.215141296386705</v>
      </c>
      <c r="T1377" s="5">
        <v>74.540000000000006</v>
      </c>
      <c r="U1377" s="5">
        <v>1.8466</v>
      </c>
      <c r="V1377" s="3">
        <f>(T1377-L1377)/L1377*100</f>
        <v>-1.274136996854762</v>
      </c>
      <c r="W1377" s="3">
        <f>(U1377-M1377)/M1377*100</f>
        <v>-2.1409626639909414</v>
      </c>
      <c r="Y1377" s="2">
        <v>403.53399658203102</v>
      </c>
      <c r="Z1377" s="2">
        <v>13.2880001068115</v>
      </c>
      <c r="AA1377" s="2">
        <v>396.94000244140602</v>
      </c>
      <c r="AB1377" s="2">
        <v>13.164299964904799</v>
      </c>
      <c r="AC1377" s="2">
        <v>398.97000122070301</v>
      </c>
      <c r="AD1377" s="2">
        <v>13.167599678039601</v>
      </c>
      <c r="AF1377" s="7">
        <f>ABS(R1377-H1377)+ABS(I1377-S1377)</f>
        <v>6.2179565428976957E-4</v>
      </c>
    </row>
    <row r="1378" spans="1:32" x14ac:dyDescent="0.3">
      <c r="A1378" t="s">
        <v>63</v>
      </c>
      <c r="B1378" t="s">
        <v>5819</v>
      </c>
      <c r="C1378" t="s">
        <v>10559</v>
      </c>
      <c r="D1378" t="s">
        <v>5820</v>
      </c>
      <c r="E1378" t="s">
        <v>11466</v>
      </c>
      <c r="F1378">
        <v>1</v>
      </c>
      <c r="H1378">
        <v>40.632198333740199</v>
      </c>
      <c r="I1378">
        <v>-74.215599060058594</v>
      </c>
      <c r="J1378" s="1">
        <v>6415.35009765625</v>
      </c>
      <c r="K1378">
        <v>12</v>
      </c>
      <c r="L1378" s="5">
        <v>76.261001586914105</v>
      </c>
      <c r="M1378" s="5">
        <v>1.8600000143051101</v>
      </c>
      <c r="N1378" t="s">
        <v>5821</v>
      </c>
      <c r="O1378" t="s">
        <v>5822</v>
      </c>
      <c r="P1378" t="s">
        <v>5823</v>
      </c>
      <c r="Q1378" t="s">
        <v>5824</v>
      </c>
      <c r="R1378">
        <v>40.632034301757798</v>
      </c>
      <c r="S1378">
        <v>-74.215141296386705</v>
      </c>
      <c r="T1378" s="5">
        <v>75.31</v>
      </c>
      <c r="U1378" s="5">
        <v>1.8459000000000001</v>
      </c>
      <c r="V1378" s="3">
        <f>(T1378-L1378)/L1378*100</f>
        <v>-1.2470352698295646</v>
      </c>
      <c r="W1378" s="3">
        <f>(U1378-M1378)/M1378*100</f>
        <v>-0.75806527939074808</v>
      </c>
      <c r="Y1378" s="2">
        <v>403.53399658203102</v>
      </c>
      <c r="Z1378" s="2">
        <v>13.2880001068115</v>
      </c>
      <c r="AA1378" s="2">
        <v>396.94000244140602</v>
      </c>
      <c r="AB1378" s="2">
        <v>13.164299964904799</v>
      </c>
      <c r="AC1378" s="2">
        <v>398.97000122070301</v>
      </c>
      <c r="AD1378" s="2">
        <v>13.167599678039601</v>
      </c>
      <c r="AF1378" s="7">
        <f>ABS(R1378-H1378)+ABS(I1378-S1378)</f>
        <v>6.2179565428976957E-4</v>
      </c>
    </row>
    <row r="1379" spans="1:32" x14ac:dyDescent="0.3">
      <c r="A1379" t="s">
        <v>63</v>
      </c>
      <c r="B1379" t="s">
        <v>5819</v>
      </c>
      <c r="C1379" t="s">
        <v>10559</v>
      </c>
      <c r="D1379" t="s">
        <v>5820</v>
      </c>
      <c r="E1379" t="s">
        <v>11468</v>
      </c>
      <c r="F1379">
        <v>1</v>
      </c>
      <c r="H1379">
        <v>40.632198333740199</v>
      </c>
      <c r="I1379">
        <v>-74.215599060058594</v>
      </c>
      <c r="J1379" s="1">
        <v>6073.60986328125</v>
      </c>
      <c r="K1379">
        <v>12</v>
      </c>
      <c r="L1379" s="5">
        <v>70.216003417968807</v>
      </c>
      <c r="M1379" s="5">
        <v>1.7740000486373899</v>
      </c>
      <c r="N1379" t="s">
        <v>5821</v>
      </c>
      <c r="O1379" t="s">
        <v>5826</v>
      </c>
      <c r="P1379" t="s">
        <v>5823</v>
      </c>
      <c r="Q1379" t="s">
        <v>5824</v>
      </c>
      <c r="R1379">
        <v>40.632034301757798</v>
      </c>
      <c r="S1379">
        <v>-74.215141296386705</v>
      </c>
      <c r="T1379" s="5">
        <v>69.37</v>
      </c>
      <c r="U1379" s="5">
        <v>1.748</v>
      </c>
      <c r="V1379" s="3">
        <f>(T1379-L1379)/L1379*100</f>
        <v>-1.2048584037642673</v>
      </c>
      <c r="W1379" s="3">
        <f>(U1379-M1379)/M1379*100</f>
        <v>-1.4656171321618938</v>
      </c>
      <c r="Y1379" s="2">
        <v>403.53399658203102</v>
      </c>
      <c r="Z1379" s="2">
        <v>13.2880001068115</v>
      </c>
      <c r="AA1379" s="2">
        <v>396.94000244140602</v>
      </c>
      <c r="AB1379" s="2">
        <v>13.164299964904799</v>
      </c>
      <c r="AC1379" s="2">
        <v>398.97000122070301</v>
      </c>
      <c r="AD1379" s="2">
        <v>13.167599678039601</v>
      </c>
      <c r="AF1379" s="7">
        <f>ABS(R1379-H1379)+ABS(I1379-S1379)</f>
        <v>6.2179565428976957E-4</v>
      </c>
    </row>
    <row r="1380" spans="1:32" x14ac:dyDescent="0.3">
      <c r="A1380" t="s">
        <v>63</v>
      </c>
      <c r="B1380" t="s">
        <v>5819</v>
      </c>
      <c r="C1380" t="s">
        <v>10559</v>
      </c>
      <c r="D1380" t="s">
        <v>5820</v>
      </c>
      <c r="E1380" t="s">
        <v>11467</v>
      </c>
      <c r="F1380">
        <v>1</v>
      </c>
      <c r="H1380">
        <v>40.632198333740199</v>
      </c>
      <c r="I1380">
        <v>-74.215599060058594</v>
      </c>
      <c r="J1380" s="1">
        <v>5419.41015625</v>
      </c>
      <c r="K1380">
        <v>12</v>
      </c>
      <c r="L1380" s="5">
        <v>64.147003173828097</v>
      </c>
      <c r="M1380" s="5">
        <v>1.5789999961853001</v>
      </c>
      <c r="N1380" t="s">
        <v>5821</v>
      </c>
      <c r="O1380" t="s">
        <v>5825</v>
      </c>
      <c r="P1380" t="s">
        <v>5823</v>
      </c>
      <c r="Q1380" t="s">
        <v>5824</v>
      </c>
      <c r="R1380">
        <v>40.632034301757798</v>
      </c>
      <c r="S1380">
        <v>-74.215141296386705</v>
      </c>
      <c r="T1380" s="5">
        <v>63.37</v>
      </c>
      <c r="U1380" s="5">
        <v>1.5667</v>
      </c>
      <c r="V1380" s="3">
        <f>(T1380-L1380)/L1380*100</f>
        <v>-1.2112852282787789</v>
      </c>
      <c r="W1380" s="3">
        <f>(U1380-M1380)/M1380*100</f>
        <v>-0.77897379449117177</v>
      </c>
      <c r="Y1380" s="2">
        <v>403.53399658203102</v>
      </c>
      <c r="Z1380" s="2">
        <v>13.2880001068115</v>
      </c>
      <c r="AA1380" s="2">
        <v>396.94000244140602</v>
      </c>
      <c r="AB1380" s="2">
        <v>13.164299964904799</v>
      </c>
      <c r="AC1380" s="2">
        <v>398.97000122070301</v>
      </c>
      <c r="AD1380" s="2">
        <v>13.167599678039601</v>
      </c>
      <c r="AF1380" s="7">
        <f>ABS(R1380-H1380)+ABS(I1380-S1380)</f>
        <v>6.2179565428976957E-4</v>
      </c>
    </row>
    <row r="1381" spans="1:32" x14ac:dyDescent="0.3">
      <c r="A1381" t="s">
        <v>1103</v>
      </c>
      <c r="B1381" t="s">
        <v>8215</v>
      </c>
      <c r="C1381" t="s">
        <v>11876</v>
      </c>
      <c r="D1381" t="s">
        <v>8216</v>
      </c>
      <c r="E1381" t="s">
        <v>9724</v>
      </c>
      <c r="F1381">
        <v>1</v>
      </c>
      <c r="H1381">
        <v>30.2861003875732</v>
      </c>
      <c r="I1381">
        <v>-93.291702270507798</v>
      </c>
      <c r="J1381" s="1">
        <v>8055.9599609375</v>
      </c>
      <c r="K1381">
        <v>12</v>
      </c>
      <c r="L1381" s="5">
        <v>650.06500244140602</v>
      </c>
      <c r="N1381" t="s">
        <v>8217</v>
      </c>
      <c r="O1381" t="s">
        <v>8220</v>
      </c>
      <c r="P1381" t="s">
        <v>1108</v>
      </c>
      <c r="Q1381" t="s">
        <v>8219</v>
      </c>
      <c r="R1381">
        <v>30.284984588623001</v>
      </c>
      <c r="S1381">
        <v>-93.289962768554702</v>
      </c>
      <c r="T1381" s="5">
        <v>650.07000000000005</v>
      </c>
      <c r="U1381" s="5">
        <v>3042</v>
      </c>
      <c r="V1381" s="3">
        <f>(T1381-L1381)/L1381*100</f>
        <v>7.6877828759560924E-4</v>
      </c>
      <c r="W1381" s="3" t="e">
        <f>(U1381-M1381)/M1381*100</f>
        <v>#DIV/0!</v>
      </c>
      <c r="Y1381" s="2">
        <v>1379.23901367188</v>
      </c>
      <c r="AA1381" s="2">
        <v>1379.23999023438</v>
      </c>
      <c r="AB1381" s="2">
        <v>6209</v>
      </c>
      <c r="AC1381" s="2">
        <v>1385.72802734375</v>
      </c>
      <c r="AD1381" s="2">
        <v>6209.130859375</v>
      </c>
      <c r="AF1381" s="7">
        <f>ABS(R1381-H1381)+ABS(I1381-S1381)</f>
        <v>2.8553009032954435E-3</v>
      </c>
    </row>
    <row r="1382" spans="1:32" x14ac:dyDescent="0.3">
      <c r="A1382" t="s">
        <v>1103</v>
      </c>
      <c r="B1382" t="s">
        <v>8215</v>
      </c>
      <c r="C1382" t="s">
        <v>11876</v>
      </c>
      <c r="D1382" t="s">
        <v>8216</v>
      </c>
      <c r="E1382" t="s">
        <v>10151</v>
      </c>
      <c r="F1382">
        <v>1</v>
      </c>
      <c r="H1382">
        <v>30.2861003875732</v>
      </c>
      <c r="I1382">
        <v>-93.291702270507798</v>
      </c>
      <c r="J1382" s="1">
        <v>8261.8095703125</v>
      </c>
      <c r="K1382">
        <v>12</v>
      </c>
      <c r="L1382" s="5">
        <v>729.17401123046898</v>
      </c>
      <c r="N1382" t="s">
        <v>8217</v>
      </c>
      <c r="O1382" t="s">
        <v>8218</v>
      </c>
      <c r="P1382" t="s">
        <v>1108</v>
      </c>
      <c r="Q1382" t="s">
        <v>8219</v>
      </c>
      <c r="R1382">
        <v>30.284984588623001</v>
      </c>
      <c r="S1382">
        <v>-93.289962768554702</v>
      </c>
      <c r="T1382" s="5">
        <v>729.17</v>
      </c>
      <c r="U1382" s="5">
        <v>3167</v>
      </c>
      <c r="V1382" s="3">
        <f>(T1382-L1382)/L1382*100</f>
        <v>-5.5010606621174233E-4</v>
      </c>
      <c r="W1382" s="3" t="e">
        <f>(U1382-M1382)/M1382*100</f>
        <v>#DIV/0!</v>
      </c>
      <c r="Y1382" s="2">
        <v>1379.23901367188</v>
      </c>
      <c r="AA1382" s="2">
        <v>1379.23999023438</v>
      </c>
      <c r="AB1382" s="2">
        <v>6209</v>
      </c>
      <c r="AC1382" s="2">
        <v>1385.72802734375</v>
      </c>
      <c r="AD1382" s="2">
        <v>6209.130859375</v>
      </c>
      <c r="AF1382" s="7">
        <f>ABS(R1382-H1382)+ABS(I1382-S1382)</f>
        <v>2.8553009032954435E-3</v>
      </c>
    </row>
    <row r="1383" spans="1:32" x14ac:dyDescent="0.3">
      <c r="A1383" t="s">
        <v>166</v>
      </c>
      <c r="B1383" t="s">
        <v>7370</v>
      </c>
      <c r="C1383" t="s">
        <v>10390</v>
      </c>
      <c r="D1383" t="s">
        <v>7371</v>
      </c>
      <c r="E1383" t="s">
        <v>10701</v>
      </c>
      <c r="F1383">
        <v>1</v>
      </c>
      <c r="H1383">
        <v>40.873699188232401</v>
      </c>
      <c r="I1383">
        <v>-75.993598937988295</v>
      </c>
      <c r="J1383" s="1">
        <v>3967.17993164063</v>
      </c>
      <c r="K1383">
        <v>12</v>
      </c>
      <c r="L1383" s="5">
        <v>69.464996337890597</v>
      </c>
      <c r="M1383" s="5">
        <v>194.75999450683599</v>
      </c>
      <c r="N1383" t="s">
        <v>7372</v>
      </c>
      <c r="O1383" t="s">
        <v>7373</v>
      </c>
      <c r="P1383" t="s">
        <v>3939</v>
      </c>
      <c r="Q1383" t="s">
        <v>7374</v>
      </c>
      <c r="R1383">
        <v>40.873600006103501</v>
      </c>
      <c r="S1383">
        <v>-75.993598937988295</v>
      </c>
      <c r="T1383" s="5">
        <v>69.465000000000003</v>
      </c>
      <c r="U1383" s="5">
        <v>194.76</v>
      </c>
      <c r="V1383" s="3">
        <f>(T1383-L1383)/L1383*100</f>
        <v>5.2718773481526394E-6</v>
      </c>
      <c r="W1383" s="3">
        <f>(U1383-M1383)/M1383*100</f>
        <v>2.8204786154729666E-6</v>
      </c>
      <c r="Y1383" s="2">
        <v>69.464996337890597</v>
      </c>
      <c r="Z1383" s="2">
        <v>194.75999450683599</v>
      </c>
      <c r="AA1383" s="2">
        <v>69.464996337890597</v>
      </c>
      <c r="AB1383" s="2">
        <v>194.75999450683599</v>
      </c>
      <c r="AC1383" s="2">
        <v>74.011199951171903</v>
      </c>
      <c r="AD1383" s="2">
        <v>197.85319519043</v>
      </c>
      <c r="AF1383" s="7">
        <f>ABS(R1383-H1383)+ABS(I1383-S1383)</f>
        <v>9.9182128899144573E-5</v>
      </c>
    </row>
    <row r="1384" spans="1:32" x14ac:dyDescent="0.3">
      <c r="A1384" t="s">
        <v>393</v>
      </c>
      <c r="B1384" t="s">
        <v>2700</v>
      </c>
      <c r="C1384" t="s">
        <v>10829</v>
      </c>
      <c r="D1384" t="s">
        <v>2701</v>
      </c>
      <c r="E1384" t="s">
        <v>10830</v>
      </c>
      <c r="F1384">
        <v>1</v>
      </c>
      <c r="H1384">
        <v>40.000801086425803</v>
      </c>
      <c r="I1384">
        <v>-83.015800476074205</v>
      </c>
      <c r="J1384" s="1">
        <v>3672</v>
      </c>
      <c r="K1384">
        <v>5</v>
      </c>
      <c r="L1384" s="5">
        <v>1.26400005817413</v>
      </c>
      <c r="N1384" t="s">
        <v>2702</v>
      </c>
      <c r="O1384" t="s">
        <v>2703</v>
      </c>
      <c r="P1384" t="s">
        <v>81</v>
      </c>
      <c r="Q1384" t="s">
        <v>2704</v>
      </c>
      <c r="R1384">
        <v>40.000560760497997</v>
      </c>
      <c r="S1384">
        <v>-83.015830993652301</v>
      </c>
      <c r="T1384" s="5">
        <v>9.0880005163999993</v>
      </c>
      <c r="U1384" s="5">
        <v>0.15410141999999999</v>
      </c>
      <c r="V1384" s="3">
        <f>(T1384-L1384)/L1384*100</f>
        <v>618.98734953602559</v>
      </c>
      <c r="W1384" s="3" t="e">
        <f>(U1384-M1384)/M1384*100</f>
        <v>#DIV/0!</v>
      </c>
      <c r="Y1384" s="2">
        <v>1.26400005817413</v>
      </c>
      <c r="AA1384" s="2">
        <v>9.0880002975463903</v>
      </c>
      <c r="AB1384" s="2">
        <v>0.15410141646861999</v>
      </c>
      <c r="AC1384" s="2">
        <v>37.459018707275398</v>
      </c>
      <c r="AD1384" s="2">
        <v>0.72418934106826804</v>
      </c>
      <c r="AF1384" s="7">
        <f>ABS(R1384-H1384)+ABS(I1384-S1384)</f>
        <v>2.7084350590200756E-4</v>
      </c>
    </row>
    <row r="1385" spans="1:32" x14ac:dyDescent="0.3">
      <c r="A1385" t="s">
        <v>166</v>
      </c>
      <c r="B1385" t="s">
        <v>7342</v>
      </c>
      <c r="C1385" t="s">
        <v>10412</v>
      </c>
      <c r="D1385" t="s">
        <v>7343</v>
      </c>
      <c r="E1385" t="s">
        <v>10127</v>
      </c>
      <c r="F1385">
        <v>1</v>
      </c>
      <c r="H1385">
        <v>39.810298919677699</v>
      </c>
      <c r="I1385">
        <v>-75.4281005859375</v>
      </c>
      <c r="J1385" s="1">
        <v>4.8499999046325701</v>
      </c>
      <c r="K1385">
        <v>12</v>
      </c>
      <c r="L1385" s="5">
        <v>0.50700002908706698</v>
      </c>
      <c r="N1385" t="s">
        <v>7344</v>
      </c>
      <c r="O1385" t="s">
        <v>7345</v>
      </c>
      <c r="P1385" t="s">
        <v>7346</v>
      </c>
      <c r="Q1385" t="s">
        <v>7347</v>
      </c>
      <c r="R1385">
        <v>39.810298919677699</v>
      </c>
      <c r="S1385">
        <v>-75.4281005859375</v>
      </c>
      <c r="T1385" s="5">
        <v>0.50700000000000001</v>
      </c>
      <c r="U1385" s="5">
        <v>8.3000000000000004E-2</v>
      </c>
      <c r="V1385" s="3">
        <f>(T1385-L1385)/L1385*100</f>
        <v>-5.7370937492086748E-6</v>
      </c>
      <c r="W1385" s="3" t="e">
        <f>(U1385-M1385)/M1385*100</f>
        <v>#DIV/0!</v>
      </c>
      <c r="Y1385" s="2">
        <v>0.50700002908706698</v>
      </c>
      <c r="AA1385" s="2">
        <v>0.50700002908706698</v>
      </c>
      <c r="AB1385" s="2">
        <v>8.2999996840953799E-2</v>
      </c>
      <c r="AC1385" s="2">
        <v>0.50700002908706698</v>
      </c>
      <c r="AD1385" s="2">
        <v>8.2999996840953799E-2</v>
      </c>
      <c r="AF1385" s="7">
        <f>ABS(R1385-H1385)+ABS(I1385-S1385)</f>
        <v>0</v>
      </c>
    </row>
    <row r="1386" spans="1:32" x14ac:dyDescent="0.3">
      <c r="A1386" t="s">
        <v>409</v>
      </c>
      <c r="B1386" t="s">
        <v>1940</v>
      </c>
      <c r="C1386" t="s">
        <v>10662</v>
      </c>
      <c r="D1386" t="s">
        <v>1941</v>
      </c>
      <c r="E1386" t="s">
        <v>10650</v>
      </c>
      <c r="F1386">
        <v>1</v>
      </c>
      <c r="H1386">
        <v>33.696800231933601</v>
      </c>
      <c r="I1386">
        <v>-95.557701110839801</v>
      </c>
      <c r="J1386" s="1">
        <v>2305.80004882813</v>
      </c>
      <c r="K1386">
        <v>12</v>
      </c>
      <c r="L1386" s="5">
        <v>120.596000671387</v>
      </c>
      <c r="M1386" s="5">
        <v>0.54000002145767201</v>
      </c>
      <c r="N1386" t="s">
        <v>1942</v>
      </c>
      <c r="O1386" t="s">
        <v>1946</v>
      </c>
      <c r="P1386" t="s">
        <v>1944</v>
      </c>
      <c r="Q1386" t="s">
        <v>1945</v>
      </c>
      <c r="R1386">
        <v>33.696632385253899</v>
      </c>
      <c r="S1386">
        <v>-95.557693481445298</v>
      </c>
      <c r="T1386" s="5">
        <v>120.041</v>
      </c>
      <c r="U1386" s="5">
        <v>0.1394</v>
      </c>
      <c r="V1386" s="3">
        <f>(T1386-L1386)/L1386*100</f>
        <v>-0.46021482329196961</v>
      </c>
      <c r="W1386" s="3">
        <f>(U1386-M1386)/M1386*100</f>
        <v>-74.185186210973725</v>
      </c>
      <c r="Y1386" s="2">
        <v>228.93099975585901</v>
      </c>
      <c r="Z1386" s="2">
        <v>1.04999995231628</v>
      </c>
      <c r="AA1386" s="2">
        <v>227.69299316406301</v>
      </c>
      <c r="AB1386" s="2">
        <v>0.63639998435974099</v>
      </c>
      <c r="AC1386" s="2">
        <v>229.41920471191401</v>
      </c>
      <c r="AD1386" s="2">
        <v>0.71780002117157005</v>
      </c>
      <c r="AF1386" s="7">
        <f>ABS(R1386-H1386)+ABS(I1386-S1386)</f>
        <v>1.7547607420453915E-4</v>
      </c>
    </row>
    <row r="1387" spans="1:32" x14ac:dyDescent="0.3">
      <c r="A1387" t="s">
        <v>409</v>
      </c>
      <c r="B1387" t="s">
        <v>1940</v>
      </c>
      <c r="C1387" t="s">
        <v>10662</v>
      </c>
      <c r="D1387" t="s">
        <v>1941</v>
      </c>
      <c r="E1387" t="s">
        <v>10651</v>
      </c>
      <c r="F1387">
        <v>1</v>
      </c>
      <c r="H1387">
        <v>33.696800231933601</v>
      </c>
      <c r="I1387">
        <v>-95.557701110839801</v>
      </c>
      <c r="J1387" s="1">
        <v>2158.98999023438</v>
      </c>
      <c r="K1387">
        <v>12</v>
      </c>
      <c r="L1387" s="5">
        <v>108.334999084473</v>
      </c>
      <c r="M1387" s="5">
        <v>0.50999999046325695</v>
      </c>
      <c r="N1387" t="s">
        <v>1942</v>
      </c>
      <c r="O1387" t="s">
        <v>1943</v>
      </c>
      <c r="P1387" t="s">
        <v>1944</v>
      </c>
      <c r="Q1387" t="s">
        <v>1945</v>
      </c>
      <c r="R1387">
        <v>33.696632385253899</v>
      </c>
      <c r="S1387">
        <v>-95.557693481445298</v>
      </c>
      <c r="T1387" s="5">
        <v>107.652</v>
      </c>
      <c r="U1387" s="5">
        <v>0.497</v>
      </c>
      <c r="V1387" s="3">
        <f>(T1387-L1387)/L1387*100</f>
        <v>-0.63045099944149663</v>
      </c>
      <c r="W1387" s="3">
        <f>(U1387-M1387)/M1387*100</f>
        <v>-2.5490177855588678</v>
      </c>
      <c r="Y1387" s="2">
        <v>228.93099975585901</v>
      </c>
      <c r="Z1387" s="2">
        <v>1.04999995231628</v>
      </c>
      <c r="AA1387" s="2">
        <v>227.69299316406301</v>
      </c>
      <c r="AB1387" s="2">
        <v>0.63639998435974099</v>
      </c>
      <c r="AC1387" s="2">
        <v>229.41920471191401</v>
      </c>
      <c r="AD1387" s="2">
        <v>0.71780002117157005</v>
      </c>
      <c r="AF1387" s="7">
        <f>ABS(R1387-H1387)+ABS(I1387-S1387)</f>
        <v>1.7547607420453915E-4</v>
      </c>
    </row>
    <row r="1388" spans="1:32" x14ac:dyDescent="0.3">
      <c r="A1388" t="s">
        <v>23</v>
      </c>
      <c r="B1388" t="s">
        <v>2228</v>
      </c>
      <c r="C1388" t="s">
        <v>10289</v>
      </c>
      <c r="D1388" t="s">
        <v>2229</v>
      </c>
      <c r="E1388" t="s">
        <v>9717</v>
      </c>
      <c r="F1388">
        <v>1</v>
      </c>
      <c r="H1388">
        <v>36.180698394775398</v>
      </c>
      <c r="I1388">
        <v>-120.38849639892599</v>
      </c>
      <c r="J1388" s="1">
        <v>7032.60986328125</v>
      </c>
      <c r="K1388">
        <v>12</v>
      </c>
      <c r="L1388" s="5">
        <v>20.833000183105501</v>
      </c>
      <c r="M1388" s="5">
        <v>0.96799999475479104</v>
      </c>
      <c r="N1388" t="s">
        <v>2230</v>
      </c>
      <c r="O1388" t="s">
        <v>2231</v>
      </c>
      <c r="P1388" t="s">
        <v>2232</v>
      </c>
      <c r="Q1388" t="s">
        <v>2232</v>
      </c>
      <c r="R1388">
        <v>36.180690765380902</v>
      </c>
      <c r="S1388">
        <v>-120.38849639892599</v>
      </c>
      <c r="T1388" s="5">
        <v>21.978400000000001</v>
      </c>
      <c r="U1388" s="5">
        <v>1.1271</v>
      </c>
      <c r="V1388" s="3">
        <f>(T1388-L1388)/L1388*100</f>
        <v>5.4980070408839179</v>
      </c>
      <c r="W1388" s="3">
        <f>(U1388-M1388)/M1388*100</f>
        <v>16.435951044143486</v>
      </c>
      <c r="Y1388" s="2">
        <v>20.833000183105501</v>
      </c>
      <c r="Z1388" s="2">
        <v>0.96799999475479104</v>
      </c>
      <c r="AA1388" s="2">
        <v>21.978399276733398</v>
      </c>
      <c r="AB1388" s="2">
        <v>1.1270999908447299</v>
      </c>
      <c r="AC1388" s="2">
        <v>21.978399276733398</v>
      </c>
      <c r="AD1388" s="2">
        <v>1.1270999908447299</v>
      </c>
      <c r="AF1388" s="7">
        <f>ABS(R1388-H1388)+ABS(I1388-S1388)</f>
        <v>7.6293944957228632E-6</v>
      </c>
    </row>
    <row r="1389" spans="1:32" x14ac:dyDescent="0.3">
      <c r="A1389" t="s">
        <v>409</v>
      </c>
      <c r="B1389" t="s">
        <v>9292</v>
      </c>
      <c r="C1389" t="s">
        <v>11772</v>
      </c>
      <c r="D1389" t="s">
        <v>9293</v>
      </c>
      <c r="E1389" t="s">
        <v>9717</v>
      </c>
      <c r="F1389">
        <v>1</v>
      </c>
      <c r="H1389">
        <v>29.263900756835898</v>
      </c>
      <c r="I1389">
        <v>-95.899696350097699</v>
      </c>
      <c r="J1389" s="1">
        <v>163.24000549316401</v>
      </c>
      <c r="K1389">
        <v>12</v>
      </c>
      <c r="L1389" s="5">
        <v>14.524000167846699</v>
      </c>
      <c r="M1389" s="5">
        <v>3.7999998778104803E-2</v>
      </c>
      <c r="N1389" t="s">
        <v>9294</v>
      </c>
      <c r="O1389" t="s">
        <v>9295</v>
      </c>
      <c r="P1389" t="s">
        <v>9296</v>
      </c>
      <c r="Q1389" t="s">
        <v>9297</v>
      </c>
      <c r="R1389">
        <v>29.263889312744102</v>
      </c>
      <c r="S1389">
        <v>-95.899719238281307</v>
      </c>
      <c r="T1389" s="5">
        <v>27.367899999999999</v>
      </c>
      <c r="U1389" s="5">
        <v>3.8399999999999997E-2</v>
      </c>
      <c r="V1389" s="3">
        <f>(T1389-L1389)/L1389*100</f>
        <v>88.432247891233061</v>
      </c>
      <c r="W1389" s="3">
        <f>(U1389-M1389)/M1389*100</f>
        <v>1.0526348283086528</v>
      </c>
      <c r="Y1389" s="2">
        <v>14.524000167846699</v>
      </c>
      <c r="Z1389" s="2">
        <v>3.7999998778104803E-2</v>
      </c>
      <c r="AA1389" s="2">
        <v>27.3679008483887</v>
      </c>
      <c r="AB1389" s="2">
        <v>3.8400001823902102E-2</v>
      </c>
      <c r="AC1389" s="2">
        <v>27.3679008483887</v>
      </c>
      <c r="AD1389" s="2">
        <v>3.8400001823902102E-2</v>
      </c>
      <c r="AF1389" s="7">
        <f>ABS(R1389-H1389)+ABS(I1389-S1389)</f>
        <v>3.4332275404835855E-5</v>
      </c>
    </row>
    <row r="1390" spans="1:32" x14ac:dyDescent="0.3">
      <c r="A1390" t="s">
        <v>203</v>
      </c>
      <c r="B1390" t="s">
        <v>7640</v>
      </c>
      <c r="C1390" t="s">
        <v>11773</v>
      </c>
      <c r="D1390" t="s">
        <v>7641</v>
      </c>
      <c r="E1390" t="s">
        <v>11776</v>
      </c>
      <c r="F1390">
        <v>1</v>
      </c>
      <c r="H1390">
        <v>38.368801116943402</v>
      </c>
      <c r="I1390">
        <v>-81.678596496582003</v>
      </c>
      <c r="J1390" s="1">
        <v>3492.0400390625</v>
      </c>
      <c r="K1390">
        <v>6</v>
      </c>
      <c r="L1390" s="5">
        <v>20.396999359130898</v>
      </c>
      <c r="N1390" t="s">
        <v>7642</v>
      </c>
      <c r="O1390" t="s">
        <v>7643</v>
      </c>
      <c r="P1390" t="s">
        <v>7644</v>
      </c>
      <c r="Q1390" t="s">
        <v>7645</v>
      </c>
      <c r="R1390">
        <v>38.369300842285199</v>
      </c>
      <c r="S1390">
        <v>-81.683097839355497</v>
      </c>
      <c r="T1390" s="5">
        <v>36.597999999999999</v>
      </c>
      <c r="U1390" s="5">
        <v>0.22600000000000001</v>
      </c>
      <c r="V1390" s="3">
        <f>(T1390-L1390)/L1390*100</f>
        <v>79.42835294357441</v>
      </c>
      <c r="W1390" s="3" t="e">
        <f>(U1390-M1390)/M1390*100</f>
        <v>#DIV/0!</v>
      </c>
      <c r="Y1390" s="2">
        <v>33.343997955322301</v>
      </c>
      <c r="AA1390" s="2">
        <v>75.929000854492202</v>
      </c>
      <c r="AB1390" s="2">
        <v>0.44200000166893</v>
      </c>
      <c r="AC1390" s="2">
        <v>76.206901550292997</v>
      </c>
      <c r="AD1390" s="2">
        <v>0.50010001659393299</v>
      </c>
      <c r="AF1390" s="7">
        <f>ABS(R1390-H1390)+ABS(I1390-S1390)</f>
        <v>5.0010681152912184E-3</v>
      </c>
    </row>
    <row r="1391" spans="1:32" x14ac:dyDescent="0.3">
      <c r="A1391" t="s">
        <v>203</v>
      </c>
      <c r="B1391" t="s">
        <v>7640</v>
      </c>
      <c r="C1391" t="s">
        <v>11773</v>
      </c>
      <c r="D1391" t="s">
        <v>7641</v>
      </c>
      <c r="E1391" t="s">
        <v>11777</v>
      </c>
      <c r="F1391">
        <v>1</v>
      </c>
      <c r="H1391">
        <v>38.368801116943402</v>
      </c>
      <c r="I1391">
        <v>-81.678596496582003</v>
      </c>
      <c r="J1391" s="1">
        <v>2678.32006835938</v>
      </c>
      <c r="K1391">
        <v>5</v>
      </c>
      <c r="L1391" s="5">
        <v>12.9469995498657</v>
      </c>
      <c r="N1391" t="s">
        <v>7642</v>
      </c>
      <c r="O1391" t="s">
        <v>7646</v>
      </c>
      <c r="P1391" t="s">
        <v>7644</v>
      </c>
      <c r="Q1391" t="s">
        <v>7645</v>
      </c>
      <c r="R1391">
        <v>38.369300842285199</v>
      </c>
      <c r="S1391">
        <v>-81.683097839355497</v>
      </c>
      <c r="T1391" s="5">
        <v>39.331000000000003</v>
      </c>
      <c r="U1391" s="5">
        <v>0.216</v>
      </c>
      <c r="V1391" s="3">
        <f>(T1391-L1391)/L1391*100</f>
        <v>203.78467110094235</v>
      </c>
      <c r="W1391" s="3" t="e">
        <f>(U1391-M1391)/M1391*100</f>
        <v>#DIV/0!</v>
      </c>
      <c r="Y1391" s="2">
        <v>33.343997955322301</v>
      </c>
      <c r="AA1391" s="2">
        <v>75.929000854492202</v>
      </c>
      <c r="AB1391" s="2">
        <v>0.44200000166893</v>
      </c>
      <c r="AC1391" s="2">
        <v>76.206901550292997</v>
      </c>
      <c r="AD1391" s="2">
        <v>0.50010001659393299</v>
      </c>
      <c r="AF1391" s="7">
        <f>ABS(R1391-H1391)+ABS(I1391-S1391)</f>
        <v>5.0010681152912184E-3</v>
      </c>
    </row>
    <row r="1392" spans="1:32" x14ac:dyDescent="0.3">
      <c r="A1392" t="s">
        <v>353</v>
      </c>
      <c r="B1392" t="s">
        <v>7131</v>
      </c>
      <c r="C1392" t="s">
        <v>11501</v>
      </c>
      <c r="D1392" t="s">
        <v>7132</v>
      </c>
      <c r="E1392" t="s">
        <v>11673</v>
      </c>
      <c r="F1392">
        <v>1</v>
      </c>
      <c r="H1392">
        <v>35.208099365234403</v>
      </c>
      <c r="I1392">
        <v>-77.124198913574205</v>
      </c>
      <c r="J1392" s="1">
        <v>662.989990234375</v>
      </c>
      <c r="K1392">
        <v>5</v>
      </c>
      <c r="L1392" s="5">
        <v>23.584999084472699</v>
      </c>
      <c r="N1392" t="s">
        <v>7133</v>
      </c>
      <c r="O1392" t="s">
        <v>7136</v>
      </c>
      <c r="P1392" t="s">
        <v>492</v>
      </c>
      <c r="Q1392" t="s">
        <v>7135</v>
      </c>
      <c r="R1392">
        <v>35.212245941162102</v>
      </c>
      <c r="S1392">
        <v>-77.114822387695298</v>
      </c>
      <c r="T1392" s="5">
        <v>16.61</v>
      </c>
      <c r="U1392" s="5">
        <v>7.0000000000000007E-2</v>
      </c>
      <c r="V1392" s="3">
        <f>(T1392-L1392)/L1392*100</f>
        <v>-29.573878970657773</v>
      </c>
      <c r="W1392" s="3" t="e">
        <f>(U1392-M1392)/M1392*100</f>
        <v>#DIV/0!</v>
      </c>
      <c r="Y1392" s="2">
        <v>225.55099487304699</v>
      </c>
      <c r="AA1392" s="2">
        <v>43.389999389648402</v>
      </c>
      <c r="AB1392" s="2">
        <v>4.2399997711181596</v>
      </c>
      <c r="AC1392" s="2">
        <v>718.61999511718795</v>
      </c>
      <c r="AD1392" s="2">
        <v>287.13000488281301</v>
      </c>
      <c r="AF1392" s="7">
        <f>ABS(R1392-H1392)+ABS(I1392-S1392)</f>
        <v>1.3523101806605098E-2</v>
      </c>
    </row>
    <row r="1393" spans="1:32" x14ac:dyDescent="0.3">
      <c r="A1393" t="s">
        <v>353</v>
      </c>
      <c r="B1393" t="s">
        <v>7131</v>
      </c>
      <c r="C1393" t="s">
        <v>11501</v>
      </c>
      <c r="D1393" t="s">
        <v>7132</v>
      </c>
      <c r="E1393" t="s">
        <v>9797</v>
      </c>
      <c r="F1393">
        <v>1</v>
      </c>
      <c r="H1393">
        <v>35.208099365234403</v>
      </c>
      <c r="I1393">
        <v>-77.124198913574205</v>
      </c>
      <c r="J1393" s="1">
        <v>3530.8798828125</v>
      </c>
      <c r="K1393">
        <v>5</v>
      </c>
      <c r="L1393" s="5">
        <v>201.96600341796901</v>
      </c>
      <c r="N1393" t="s">
        <v>7133</v>
      </c>
      <c r="O1393" t="s">
        <v>7134</v>
      </c>
      <c r="P1393" t="s">
        <v>492</v>
      </c>
      <c r="Q1393" t="s">
        <v>7135</v>
      </c>
      <c r="R1393">
        <v>35.212245941162102</v>
      </c>
      <c r="S1393">
        <v>-77.114822387695298</v>
      </c>
      <c r="T1393" s="5">
        <v>26.78</v>
      </c>
      <c r="U1393" s="5">
        <v>4.17</v>
      </c>
      <c r="V1393" s="3">
        <f>(T1393-L1393)/L1393*100</f>
        <v>-86.740342658274656</v>
      </c>
      <c r="W1393" s="3" t="e">
        <f>(U1393-M1393)/M1393*100</f>
        <v>#DIV/0!</v>
      </c>
      <c r="Y1393" s="2">
        <v>225.55099487304699</v>
      </c>
      <c r="AA1393" s="2">
        <v>43.389999389648402</v>
      </c>
      <c r="AB1393" s="2">
        <v>4.2399997711181596</v>
      </c>
      <c r="AC1393" s="2">
        <v>718.61999511718795</v>
      </c>
      <c r="AD1393" s="2">
        <v>287.13000488281301</v>
      </c>
      <c r="AF1393" s="7">
        <f>ABS(R1393-H1393)+ABS(I1393-S1393)</f>
        <v>1.3523101806605098E-2</v>
      </c>
    </row>
    <row r="1394" spans="1:32" x14ac:dyDescent="0.3">
      <c r="A1394" t="s">
        <v>840</v>
      </c>
      <c r="B1394" t="s">
        <v>2163</v>
      </c>
      <c r="C1394" t="s">
        <v>10707</v>
      </c>
      <c r="D1394" t="s">
        <v>2164</v>
      </c>
      <c r="E1394" t="s">
        <v>9717</v>
      </c>
      <c r="F1394">
        <v>1</v>
      </c>
      <c r="H1394">
        <v>43.080398559570298</v>
      </c>
      <c r="I1394">
        <v>-79.008201599121094</v>
      </c>
      <c r="J1394" s="1">
        <v>0</v>
      </c>
      <c r="K1394">
        <v>12</v>
      </c>
      <c r="N1394" t="s">
        <v>2165</v>
      </c>
      <c r="O1394" t="s">
        <v>2166</v>
      </c>
      <c r="P1394" t="s">
        <v>2167</v>
      </c>
      <c r="Q1394" t="s">
        <v>2168</v>
      </c>
      <c r="U1394" s="5">
        <v>0</v>
      </c>
      <c r="V1394" s="3" t="e">
        <f>(T1394-L1394)/L1394*100</f>
        <v>#DIV/0!</v>
      </c>
      <c r="W1394" s="3" t="e">
        <f>(U1394-M1394)/M1394*100</f>
        <v>#DIV/0!</v>
      </c>
      <c r="AB1394" s="2">
        <v>0</v>
      </c>
      <c r="AF1394" s="7">
        <f>ABS(R1394-H1394)+ABS(I1394-S1394)</f>
        <v>122.08860015869139</v>
      </c>
    </row>
    <row r="1395" spans="1:32" x14ac:dyDescent="0.3">
      <c r="A1395" t="s">
        <v>76</v>
      </c>
      <c r="B1395" t="s">
        <v>3535</v>
      </c>
      <c r="C1395" t="s">
        <v>11003</v>
      </c>
      <c r="D1395" t="s">
        <v>3536</v>
      </c>
      <c r="E1395" t="s">
        <v>9718</v>
      </c>
      <c r="F1395">
        <v>1</v>
      </c>
      <c r="H1395">
        <v>40.417198181152301</v>
      </c>
      <c r="I1395">
        <v>-86.911697387695298</v>
      </c>
      <c r="J1395" s="1">
        <v>7957.89013671875</v>
      </c>
      <c r="K1395">
        <v>12</v>
      </c>
      <c r="L1395" s="5">
        <v>105.959999084473</v>
      </c>
      <c r="N1395" t="s">
        <v>3537</v>
      </c>
      <c r="O1395" t="s">
        <v>3538</v>
      </c>
      <c r="P1395" t="s">
        <v>81</v>
      </c>
      <c r="Q1395" t="s">
        <v>3539</v>
      </c>
      <c r="R1395">
        <v>40.417755126953097</v>
      </c>
      <c r="S1395">
        <v>-86.910331726074205</v>
      </c>
      <c r="T1395" s="5">
        <v>105.9</v>
      </c>
      <c r="U1395" s="5">
        <v>0.438282</v>
      </c>
      <c r="V1395" s="3">
        <f>(T1395-L1395)/L1395*100</f>
        <v>-5.6624278021330854E-2</v>
      </c>
      <c r="W1395" s="3" t="e">
        <f>(U1395-M1395)/M1395*100</f>
        <v>#DIV/0!</v>
      </c>
      <c r="Y1395" s="2">
        <v>265.00201416015602</v>
      </c>
      <c r="AA1395" s="2">
        <v>265.052490234375</v>
      </c>
      <c r="AB1395" s="2">
        <v>276.86758422851602</v>
      </c>
      <c r="AC1395" s="2">
        <v>293.01223754882801</v>
      </c>
      <c r="AD1395" s="2">
        <v>277.531494140625</v>
      </c>
      <c r="AF1395" s="7">
        <f>ABS(R1395-H1395)+ABS(I1395-S1395)</f>
        <v>1.9226074218892109E-3</v>
      </c>
    </row>
    <row r="1396" spans="1:32" x14ac:dyDescent="0.3">
      <c r="A1396" t="s">
        <v>76</v>
      </c>
      <c r="B1396" t="s">
        <v>3535</v>
      </c>
      <c r="C1396" t="s">
        <v>11003</v>
      </c>
      <c r="D1396" t="s">
        <v>3536</v>
      </c>
      <c r="E1396" t="s">
        <v>5561</v>
      </c>
      <c r="F1396">
        <v>1</v>
      </c>
      <c r="H1396">
        <v>40.417198181152301</v>
      </c>
      <c r="I1396">
        <v>-86.911697387695298</v>
      </c>
      <c r="J1396" s="1">
        <v>3764.85009765625</v>
      </c>
      <c r="K1396">
        <v>12</v>
      </c>
      <c r="L1396" s="5">
        <v>38.569000244140597</v>
      </c>
      <c r="N1396" t="s">
        <v>3537</v>
      </c>
      <c r="O1396" t="s">
        <v>3540</v>
      </c>
      <c r="P1396" t="s">
        <v>81</v>
      </c>
      <c r="Q1396" t="s">
        <v>3539</v>
      </c>
      <c r="R1396">
        <v>40.417755126953097</v>
      </c>
      <c r="S1396">
        <v>-86.910331726074205</v>
      </c>
      <c r="T1396" s="5">
        <v>38.6</v>
      </c>
      <c r="U1396" s="5">
        <v>0.129</v>
      </c>
      <c r="V1396" s="3">
        <f>(T1396-L1396)/L1396*100</f>
        <v>8.0374797539934484E-2</v>
      </c>
      <c r="W1396" s="3" t="e">
        <f>(U1396-M1396)/M1396*100</f>
        <v>#DIV/0!</v>
      </c>
      <c r="Y1396" s="2">
        <v>265.00201416015602</v>
      </c>
      <c r="AA1396" s="2">
        <v>265.052490234375</v>
      </c>
      <c r="AB1396" s="2">
        <v>276.86758422851602</v>
      </c>
      <c r="AC1396" s="2">
        <v>293.01223754882801</v>
      </c>
      <c r="AD1396" s="2">
        <v>277.531494140625</v>
      </c>
      <c r="AF1396" s="7">
        <f>ABS(R1396-H1396)+ABS(I1396-S1396)</f>
        <v>1.9226074218892109E-3</v>
      </c>
    </row>
    <row r="1397" spans="1:32" x14ac:dyDescent="0.3">
      <c r="A1397" t="s">
        <v>76</v>
      </c>
      <c r="B1397" t="s">
        <v>3535</v>
      </c>
      <c r="C1397" t="s">
        <v>11003</v>
      </c>
      <c r="D1397" t="s">
        <v>3536</v>
      </c>
      <c r="E1397" t="s">
        <v>9800</v>
      </c>
      <c r="F1397">
        <v>1</v>
      </c>
      <c r="H1397">
        <v>40.417198181152301</v>
      </c>
      <c r="I1397">
        <v>-86.911697387695298</v>
      </c>
      <c r="J1397" s="1">
        <v>7030.89013671875</v>
      </c>
      <c r="K1397">
        <v>12</v>
      </c>
      <c r="L1397" s="5">
        <v>120.47299957275401</v>
      </c>
      <c r="N1397" t="s">
        <v>3537</v>
      </c>
      <c r="O1397" t="s">
        <v>3541</v>
      </c>
      <c r="P1397" t="s">
        <v>81</v>
      </c>
      <c r="Q1397" t="s">
        <v>3539</v>
      </c>
      <c r="R1397">
        <v>40.417755126953097</v>
      </c>
      <c r="S1397">
        <v>-86.910331726074205</v>
      </c>
      <c r="T1397" s="5">
        <v>120.55249999999999</v>
      </c>
      <c r="U1397" s="5">
        <v>276.30031500000001</v>
      </c>
      <c r="V1397" s="3">
        <f>(T1397-L1397)/L1397*100</f>
        <v>6.5990244725315908E-2</v>
      </c>
      <c r="W1397" s="3" t="e">
        <f>(U1397-M1397)/M1397*100</f>
        <v>#DIV/0!</v>
      </c>
      <c r="Y1397" s="2">
        <v>265.00201416015602</v>
      </c>
      <c r="AA1397" s="2">
        <v>265.052490234375</v>
      </c>
      <c r="AB1397" s="2">
        <v>276.86758422851602</v>
      </c>
      <c r="AC1397" s="2">
        <v>293.01223754882801</v>
      </c>
      <c r="AD1397" s="2">
        <v>277.531494140625</v>
      </c>
      <c r="AF1397" s="7">
        <f>ABS(R1397-H1397)+ABS(I1397-S1397)</f>
        <v>1.9226074218892109E-3</v>
      </c>
    </row>
    <row r="1398" spans="1:32" x14ac:dyDescent="0.3">
      <c r="A1398" t="s">
        <v>2533</v>
      </c>
      <c r="B1398" t="s">
        <v>4632</v>
      </c>
      <c r="C1398" t="s">
        <v>11226</v>
      </c>
      <c r="D1398" t="s">
        <v>4633</v>
      </c>
      <c r="E1398" t="s">
        <v>11227</v>
      </c>
      <c r="F1398">
        <v>1</v>
      </c>
      <c r="H1398">
        <v>44.573898315429702</v>
      </c>
      <c r="I1398">
        <v>-68.803298950195298</v>
      </c>
      <c r="J1398" s="1">
        <v>88.75</v>
      </c>
      <c r="K1398">
        <v>12</v>
      </c>
      <c r="L1398" s="5">
        <v>3.7599999904632599</v>
      </c>
      <c r="M1398" s="5">
        <v>0.29899999499321001</v>
      </c>
      <c r="N1398" t="s">
        <v>4634</v>
      </c>
      <c r="O1398" t="s">
        <v>4635</v>
      </c>
      <c r="Q1398" t="s">
        <v>4636</v>
      </c>
      <c r="R1398">
        <v>44.574508666992202</v>
      </c>
      <c r="S1398">
        <v>-68.804039001464801</v>
      </c>
      <c r="T1398" s="5">
        <v>1.82</v>
      </c>
      <c r="U1398" s="5">
        <v>0.2</v>
      </c>
      <c r="V1398" s="3">
        <f>(T1398-L1398)/L1398*100</f>
        <v>-51.595744558080106</v>
      </c>
      <c r="W1398" s="3">
        <f>(U1398-M1398)/M1398*100</f>
        <v>-33.110366772901848</v>
      </c>
      <c r="Y1398" s="2">
        <v>3.7599999904632599</v>
      </c>
      <c r="Z1398" s="2">
        <v>0.29899999499321001</v>
      </c>
      <c r="AA1398" s="2">
        <v>1.8200000524520901</v>
      </c>
      <c r="AB1398" s="2">
        <v>0.20000000298023199</v>
      </c>
      <c r="AC1398" s="2">
        <v>4.8477001190185502</v>
      </c>
      <c r="AD1398" s="2">
        <v>0.21432590484619099</v>
      </c>
      <c r="AF1398" s="7">
        <f>ABS(R1398-H1398)+ABS(I1398-S1398)</f>
        <v>1.3504028320028283E-3</v>
      </c>
    </row>
    <row r="1399" spans="1:32" x14ac:dyDescent="0.3">
      <c r="A1399" t="s">
        <v>353</v>
      </c>
      <c r="B1399" t="s">
        <v>6952</v>
      </c>
      <c r="C1399" t="s">
        <v>11315</v>
      </c>
      <c r="D1399" t="s">
        <v>6953</v>
      </c>
      <c r="E1399" t="s">
        <v>10127</v>
      </c>
      <c r="F1399">
        <v>1</v>
      </c>
      <c r="H1399">
        <v>36.476898193359403</v>
      </c>
      <c r="I1399">
        <v>-77.641403198242202</v>
      </c>
      <c r="J1399" s="1">
        <v>4190.60986328125</v>
      </c>
      <c r="K1399">
        <v>6</v>
      </c>
      <c r="L1399" s="5">
        <v>384.89700317382801</v>
      </c>
      <c r="N1399" t="s">
        <v>6954</v>
      </c>
      <c r="O1399" t="s">
        <v>6955</v>
      </c>
      <c r="P1399" t="s">
        <v>6956</v>
      </c>
      <c r="Q1399" t="s">
        <v>6956</v>
      </c>
      <c r="R1399">
        <v>36.476036071777301</v>
      </c>
      <c r="S1399">
        <v>-77.643173217773395</v>
      </c>
      <c r="T1399" s="5">
        <v>820</v>
      </c>
      <c r="U1399" s="5">
        <v>37.1</v>
      </c>
      <c r="V1399" s="3">
        <f>(T1399-L1399)/L1399*100</f>
        <v>113.04400741973816</v>
      </c>
      <c r="W1399" s="3" t="e">
        <f>(U1399-M1399)/M1399*100</f>
        <v>#DIV/0!</v>
      </c>
      <c r="Y1399" s="2">
        <v>384.89700317382801</v>
      </c>
      <c r="AA1399" s="2">
        <v>820</v>
      </c>
      <c r="AB1399" s="2">
        <v>37.099998474121101</v>
      </c>
      <c r="AC1399" s="2">
        <v>1231.80004882813</v>
      </c>
      <c r="AD1399" s="2">
        <v>54.790000915527301</v>
      </c>
      <c r="AF1399" s="7">
        <f>ABS(R1399-H1399)+ABS(I1399-S1399)</f>
        <v>2.6321411132954609E-3</v>
      </c>
    </row>
    <row r="1400" spans="1:32" x14ac:dyDescent="0.3">
      <c r="A1400" t="s">
        <v>166</v>
      </c>
      <c r="B1400" t="s">
        <v>4534</v>
      </c>
      <c r="C1400" t="s">
        <v>11213</v>
      </c>
      <c r="D1400" t="s">
        <v>4535</v>
      </c>
      <c r="E1400" t="s">
        <v>9718</v>
      </c>
      <c r="F1400">
        <v>1</v>
      </c>
      <c r="H1400">
        <v>41.484401702880902</v>
      </c>
      <c r="I1400">
        <v>-75.540298461914105</v>
      </c>
      <c r="J1400" s="1">
        <v>132.94000244140599</v>
      </c>
      <c r="K1400">
        <v>12</v>
      </c>
      <c r="L1400" s="5">
        <v>2.0639998912811302</v>
      </c>
      <c r="M1400" s="5">
        <v>1.60000007599592E-2</v>
      </c>
      <c r="N1400" t="s">
        <v>4536</v>
      </c>
      <c r="O1400" t="s">
        <v>4537</v>
      </c>
      <c r="P1400" t="s">
        <v>4538</v>
      </c>
      <c r="Q1400" t="s">
        <v>4539</v>
      </c>
      <c r="R1400">
        <v>41.484401702880902</v>
      </c>
      <c r="S1400">
        <v>-75.540298461914105</v>
      </c>
      <c r="T1400" s="5">
        <v>17.54</v>
      </c>
      <c r="U1400" s="5">
        <v>0.12</v>
      </c>
      <c r="V1400" s="3">
        <f>(T1400-L1400)/L1400*100</f>
        <v>749.80624631297223</v>
      </c>
      <c r="W1400" s="3">
        <f>(U1400-M1400)/M1400*100</f>
        <v>649.99996437691414</v>
      </c>
      <c r="Y1400" s="2">
        <v>2.0639998912811302</v>
      </c>
      <c r="Z1400" s="2">
        <v>1.60000007599592E-2</v>
      </c>
      <c r="AA1400" s="2">
        <v>17.540000915527301</v>
      </c>
      <c r="AB1400" s="2">
        <v>0.119999997317791</v>
      </c>
      <c r="AC1400" s="2">
        <v>62.048000335693402</v>
      </c>
      <c r="AD1400" s="2">
        <v>50.369998931884801</v>
      </c>
      <c r="AF1400" s="7">
        <f>ABS(R1400-H1400)+ABS(I1400-S1400)</f>
        <v>0</v>
      </c>
    </row>
    <row r="1401" spans="1:32" x14ac:dyDescent="0.3">
      <c r="A1401" t="s">
        <v>738</v>
      </c>
      <c r="B1401" t="s">
        <v>8776</v>
      </c>
      <c r="C1401" t="s">
        <v>11953</v>
      </c>
      <c r="D1401" t="s">
        <v>8777</v>
      </c>
      <c r="E1401" t="s">
        <v>11954</v>
      </c>
      <c r="F1401">
        <v>1</v>
      </c>
      <c r="H1401">
        <v>39.472198486328097</v>
      </c>
      <c r="I1401">
        <v>-79.057502746582003</v>
      </c>
      <c r="J1401" s="1">
        <v>6662.47021484375</v>
      </c>
      <c r="K1401">
        <v>12</v>
      </c>
      <c r="L1401" s="5">
        <v>146.97200012207</v>
      </c>
      <c r="N1401" t="s">
        <v>8778</v>
      </c>
      <c r="O1401" t="s">
        <v>8779</v>
      </c>
      <c r="Q1401" t="s">
        <v>8776</v>
      </c>
      <c r="R1401">
        <v>39.472061157226598</v>
      </c>
      <c r="S1401">
        <v>-79.057647705078097</v>
      </c>
      <c r="T1401" s="5">
        <v>117.816</v>
      </c>
      <c r="U1401" s="5">
        <v>36.505800000000001</v>
      </c>
      <c r="V1401" s="3">
        <f>(T1401-L1401)/L1401*100</f>
        <v>-19.83779229911412</v>
      </c>
      <c r="W1401" s="3" t="e">
        <f>(U1401-M1401)/M1401*100</f>
        <v>#DIV/0!</v>
      </c>
      <c r="Y1401" s="2">
        <v>958.635986328125</v>
      </c>
      <c r="AA1401" s="2">
        <v>1488.57299804688</v>
      </c>
      <c r="AB1401" s="2">
        <v>8990.1298828125</v>
      </c>
      <c r="AC1401" s="2">
        <v>1916.05798339844</v>
      </c>
      <c r="AD1401" s="2">
        <v>9604.1376953125</v>
      </c>
      <c r="AF1401" s="7">
        <f>ABS(R1401-H1401)+ABS(I1401-S1401)</f>
        <v>2.8228759759230115E-4</v>
      </c>
    </row>
    <row r="1402" spans="1:32" x14ac:dyDescent="0.3">
      <c r="A1402" t="s">
        <v>738</v>
      </c>
      <c r="B1402" t="s">
        <v>8776</v>
      </c>
      <c r="C1402" t="s">
        <v>11953</v>
      </c>
      <c r="D1402" t="s">
        <v>8777</v>
      </c>
      <c r="E1402" t="s">
        <v>11955</v>
      </c>
      <c r="F1402">
        <v>1</v>
      </c>
      <c r="H1402">
        <v>39.472198486328097</v>
      </c>
      <c r="I1402">
        <v>-79.057502746582003</v>
      </c>
      <c r="J1402" s="1">
        <v>8659.6201171875</v>
      </c>
      <c r="K1402">
        <v>12</v>
      </c>
      <c r="L1402" s="5">
        <v>746.51300048828102</v>
      </c>
      <c r="N1402" t="s">
        <v>8778</v>
      </c>
      <c r="O1402" t="s">
        <v>8780</v>
      </c>
      <c r="Q1402" t="s">
        <v>8776</v>
      </c>
      <c r="R1402">
        <v>39.472061157226598</v>
      </c>
      <c r="S1402">
        <v>-79.057647705078097</v>
      </c>
      <c r="T1402" s="5">
        <v>1256.4000000000001</v>
      </c>
      <c r="U1402" s="5">
        <v>8953.48</v>
      </c>
      <c r="V1402" s="3">
        <f>(T1402-L1402)/L1402*100</f>
        <v>68.302494287200759</v>
      </c>
      <c r="W1402" s="3" t="e">
        <f>(U1402-M1402)/M1402*100</f>
        <v>#DIV/0!</v>
      </c>
      <c r="Y1402" s="2">
        <v>958.635986328125</v>
      </c>
      <c r="AA1402" s="2">
        <v>1488.57299804688</v>
      </c>
      <c r="AB1402" s="2">
        <v>8990.1298828125</v>
      </c>
      <c r="AC1402" s="2">
        <v>1916.05798339844</v>
      </c>
      <c r="AD1402" s="2">
        <v>9604.1376953125</v>
      </c>
      <c r="AF1402" s="7">
        <f>ABS(R1402-H1402)+ABS(I1402-S1402)</f>
        <v>2.8228759759230115E-4</v>
      </c>
    </row>
    <row r="1403" spans="1:32" x14ac:dyDescent="0.3">
      <c r="A1403" t="s">
        <v>738</v>
      </c>
      <c r="B1403" t="s">
        <v>8776</v>
      </c>
      <c r="C1403" t="s">
        <v>11953</v>
      </c>
      <c r="D1403" t="s">
        <v>8777</v>
      </c>
      <c r="E1403" t="s">
        <v>11956</v>
      </c>
      <c r="F1403">
        <v>1</v>
      </c>
      <c r="H1403">
        <v>39.472198486328097</v>
      </c>
      <c r="I1403">
        <v>-79.057502746582003</v>
      </c>
      <c r="J1403" s="1">
        <v>2756.51000976563</v>
      </c>
      <c r="K1403">
        <v>12</v>
      </c>
      <c r="L1403" s="5">
        <v>65.1510009765625</v>
      </c>
      <c r="N1403" t="s">
        <v>8778</v>
      </c>
      <c r="O1403" t="s">
        <v>8781</v>
      </c>
      <c r="Q1403" t="s">
        <v>8776</v>
      </c>
      <c r="R1403">
        <v>39.472061157226598</v>
      </c>
      <c r="S1403">
        <v>-79.057647705078097</v>
      </c>
      <c r="T1403" s="5">
        <v>114.357</v>
      </c>
      <c r="U1403" s="5">
        <v>0.14385000000000001</v>
      </c>
      <c r="V1403" s="3">
        <f>(T1403-L1403)/L1403*100</f>
        <v>75.526082924096471</v>
      </c>
      <c r="W1403" s="3" t="e">
        <f>(U1403-M1403)/M1403*100</f>
        <v>#DIV/0!</v>
      </c>
      <c r="Y1403" s="2">
        <v>958.635986328125</v>
      </c>
      <c r="AA1403" s="2">
        <v>1488.57299804688</v>
      </c>
      <c r="AB1403" s="2">
        <v>8990.1298828125</v>
      </c>
      <c r="AC1403" s="2">
        <v>1916.05798339844</v>
      </c>
      <c r="AD1403" s="2">
        <v>9604.1376953125</v>
      </c>
      <c r="AF1403" s="7">
        <f>ABS(R1403-H1403)+ABS(I1403-S1403)</f>
        <v>2.8228759759230115E-4</v>
      </c>
    </row>
    <row r="1404" spans="1:32" x14ac:dyDescent="0.3">
      <c r="A1404" t="s">
        <v>840</v>
      </c>
      <c r="B1404" t="s">
        <v>932</v>
      </c>
      <c r="C1404" t="s">
        <v>10508</v>
      </c>
      <c r="D1404" t="s">
        <v>933</v>
      </c>
      <c r="E1404" t="s">
        <v>9698</v>
      </c>
      <c r="F1404">
        <v>2</v>
      </c>
      <c r="H1404">
        <v>40.746898651122997</v>
      </c>
      <c r="I1404">
        <v>-73.499397277832003</v>
      </c>
      <c r="J1404" s="1">
        <v>6606.080078125</v>
      </c>
      <c r="K1404">
        <v>12</v>
      </c>
      <c r="L1404" s="5">
        <v>216.67800140380899</v>
      </c>
      <c r="M1404" s="5">
        <v>0.74099999666214</v>
      </c>
      <c r="N1404" t="s">
        <v>934</v>
      </c>
      <c r="O1404" t="s">
        <v>935</v>
      </c>
      <c r="P1404" t="s">
        <v>936</v>
      </c>
      <c r="Q1404" t="s">
        <v>937</v>
      </c>
      <c r="R1404">
        <v>40.746498107910199</v>
      </c>
      <c r="S1404">
        <v>-73.499244689941406</v>
      </c>
      <c r="T1404" s="5">
        <v>216.7</v>
      </c>
      <c r="U1404" s="5">
        <v>0.78800000000000003</v>
      </c>
      <c r="V1404" s="3">
        <f>(T1404-L1404)/L1404*100</f>
        <v>1.0152667113630791E-2</v>
      </c>
      <c r="W1404" s="3">
        <f>(U1404-M1404)/M1404*100</f>
        <v>6.3427805060152718</v>
      </c>
      <c r="Y1404" s="2">
        <v>234.77099609375</v>
      </c>
      <c r="Z1404" s="2">
        <v>2.1930000782012899</v>
      </c>
      <c r="AA1404" s="2">
        <v>234.72000122070301</v>
      </c>
      <c r="AB1404" s="2">
        <v>2.0750000476837198</v>
      </c>
      <c r="AC1404" s="2">
        <v>234.72000122070301</v>
      </c>
      <c r="AD1404" s="2">
        <v>2.0750000476837198</v>
      </c>
      <c r="AF1404" s="7">
        <f>ABS(R1404-H1404)+ABS(I1404-S1404)</f>
        <v>5.5313110339483273E-4</v>
      </c>
    </row>
    <row r="1405" spans="1:32" x14ac:dyDescent="0.3">
      <c r="A1405" t="s">
        <v>840</v>
      </c>
      <c r="B1405" t="s">
        <v>932</v>
      </c>
      <c r="C1405" t="s">
        <v>10508</v>
      </c>
      <c r="D1405" t="s">
        <v>933</v>
      </c>
      <c r="E1405" t="s">
        <v>9736</v>
      </c>
      <c r="F1405">
        <v>1</v>
      </c>
      <c r="H1405">
        <v>40.746898651122997</v>
      </c>
      <c r="I1405">
        <v>-73.499397277832003</v>
      </c>
      <c r="J1405" s="1">
        <v>4611.68994140625</v>
      </c>
      <c r="K1405">
        <v>12</v>
      </c>
      <c r="L1405" s="5">
        <v>8.6300001144409197</v>
      </c>
      <c r="M1405" s="5">
        <v>0.68900001049041704</v>
      </c>
      <c r="N1405" t="s">
        <v>934</v>
      </c>
      <c r="O1405" t="s">
        <v>7000</v>
      </c>
      <c r="P1405" t="s">
        <v>936</v>
      </c>
      <c r="Q1405" t="s">
        <v>937</v>
      </c>
      <c r="R1405">
        <v>40.746498107910199</v>
      </c>
      <c r="S1405">
        <v>-73.499244689941406</v>
      </c>
      <c r="T1405" s="5">
        <v>8.6</v>
      </c>
      <c r="U1405" s="5">
        <v>0.67900000000000005</v>
      </c>
      <c r="V1405" s="3">
        <f>(T1405-L1405)/L1405*100</f>
        <v>-0.3476258869419912</v>
      </c>
      <c r="W1405" s="3">
        <f>(U1405-M1405)/M1405*100</f>
        <v>-1.4513803103281773</v>
      </c>
      <c r="Y1405" s="2">
        <v>234.77099609375</v>
      </c>
      <c r="Z1405" s="2">
        <v>2.1930000782012899</v>
      </c>
      <c r="AA1405" s="2">
        <v>234.72000122070301</v>
      </c>
      <c r="AB1405" s="2">
        <v>2.0750000476837198</v>
      </c>
      <c r="AC1405" s="2">
        <v>234.72000122070301</v>
      </c>
      <c r="AD1405" s="2">
        <v>2.0750000476837198</v>
      </c>
      <c r="AF1405" s="7">
        <f>ABS(R1405-H1405)+ABS(I1405-S1405)</f>
        <v>5.5313110339483273E-4</v>
      </c>
    </row>
    <row r="1406" spans="1:32" x14ac:dyDescent="0.3">
      <c r="A1406" t="s">
        <v>840</v>
      </c>
      <c r="B1406" t="s">
        <v>932</v>
      </c>
      <c r="C1406" t="s">
        <v>10508</v>
      </c>
      <c r="D1406" t="s">
        <v>933</v>
      </c>
      <c r="E1406" t="s">
        <v>9737</v>
      </c>
      <c r="F1406">
        <v>1</v>
      </c>
      <c r="H1406">
        <v>40.746898651122997</v>
      </c>
      <c r="I1406">
        <v>-73.499397277832003</v>
      </c>
      <c r="J1406" s="1">
        <v>4592.7998046875</v>
      </c>
      <c r="K1406">
        <v>12</v>
      </c>
      <c r="L1406" s="5">
        <v>9.4630002975463903</v>
      </c>
      <c r="M1406" s="5">
        <v>0.76300001144409202</v>
      </c>
      <c r="N1406" t="s">
        <v>934</v>
      </c>
      <c r="O1406" t="s">
        <v>7001</v>
      </c>
      <c r="P1406" t="s">
        <v>936</v>
      </c>
      <c r="Q1406" t="s">
        <v>937</v>
      </c>
      <c r="R1406">
        <v>40.746498107910199</v>
      </c>
      <c r="S1406">
        <v>-73.499244689941406</v>
      </c>
      <c r="T1406" s="5">
        <v>9.42</v>
      </c>
      <c r="U1406" s="5">
        <v>0.60799999999999998</v>
      </c>
      <c r="V1406" s="3">
        <f>(T1406-L1406)/L1406*100</f>
        <v>-0.4544044826622235</v>
      </c>
      <c r="W1406" s="3">
        <f>(U1406-M1406)/M1406*100</f>
        <v>-20.314549032670556</v>
      </c>
      <c r="Y1406" s="2">
        <v>234.77099609375</v>
      </c>
      <c r="Z1406" s="2">
        <v>2.1930000782012899</v>
      </c>
      <c r="AA1406" s="2">
        <v>234.72000122070301</v>
      </c>
      <c r="AB1406" s="2">
        <v>2.0750000476837198</v>
      </c>
      <c r="AC1406" s="2">
        <v>234.72000122070301</v>
      </c>
      <c r="AD1406" s="2">
        <v>2.0750000476837198</v>
      </c>
      <c r="AF1406" s="7">
        <f>ABS(R1406-H1406)+ABS(I1406-S1406)</f>
        <v>5.5313110339483273E-4</v>
      </c>
    </row>
    <row r="1407" spans="1:32" x14ac:dyDescent="0.3">
      <c r="A1407" t="s">
        <v>63</v>
      </c>
      <c r="B1407" t="s">
        <v>877</v>
      </c>
      <c r="C1407" t="s">
        <v>10497</v>
      </c>
      <c r="D1407" t="s">
        <v>878</v>
      </c>
      <c r="E1407" t="s">
        <v>7824</v>
      </c>
      <c r="F1407">
        <v>1</v>
      </c>
      <c r="H1407">
        <v>40.719699859619098</v>
      </c>
      <c r="I1407">
        <v>-74.129997253417997</v>
      </c>
      <c r="J1407" s="1">
        <v>3068.080078125</v>
      </c>
      <c r="K1407">
        <v>12</v>
      </c>
      <c r="L1407" s="5">
        <v>16.274000167846701</v>
      </c>
      <c r="M1407" s="5">
        <v>0.472000002861023</v>
      </c>
      <c r="N1407" t="s">
        <v>879</v>
      </c>
      <c r="O1407" t="s">
        <v>883</v>
      </c>
      <c r="P1407" t="s">
        <v>881</v>
      </c>
      <c r="Q1407" t="s">
        <v>882</v>
      </c>
      <c r="R1407">
        <v>40.719860076904297</v>
      </c>
      <c r="S1407">
        <v>-74.129852294921903</v>
      </c>
      <c r="T1407" s="5">
        <v>16.3</v>
      </c>
      <c r="U1407" s="5">
        <v>0.4</v>
      </c>
      <c r="V1407" s="3">
        <f>(T1407-L1407)/L1407*100</f>
        <v>0.15976300777401234</v>
      </c>
      <c r="W1407" s="3">
        <f>(U1407-M1407)/M1407*100</f>
        <v>-15.25423780182113</v>
      </c>
      <c r="Y1407" s="2">
        <v>32.146999359130902</v>
      </c>
      <c r="Z1407" s="2">
        <v>0.96399998664856001</v>
      </c>
      <c r="AA1407" s="2">
        <v>32.200000762939503</v>
      </c>
      <c r="AB1407" s="2">
        <v>0.89999997615814198</v>
      </c>
      <c r="AC1407" s="2">
        <v>32.917999267578097</v>
      </c>
      <c r="AD1407" s="2">
        <v>0.91990000009536699</v>
      </c>
      <c r="AF1407" s="7">
        <f>ABS(R1407-H1407)+ABS(I1407-S1407)</f>
        <v>3.0517578129263256E-4</v>
      </c>
    </row>
    <row r="1408" spans="1:32" x14ac:dyDescent="0.3">
      <c r="A1408" t="s">
        <v>63</v>
      </c>
      <c r="B1408" t="s">
        <v>877</v>
      </c>
      <c r="C1408" t="s">
        <v>10497</v>
      </c>
      <c r="D1408" t="s">
        <v>878</v>
      </c>
      <c r="E1408" t="s">
        <v>9940</v>
      </c>
      <c r="F1408">
        <v>1</v>
      </c>
      <c r="H1408">
        <v>40.719699859619098</v>
      </c>
      <c r="I1408">
        <v>-74.129997253417997</v>
      </c>
      <c r="J1408" s="1">
        <v>3171.26000976563</v>
      </c>
      <c r="K1408">
        <v>12</v>
      </c>
      <c r="L1408" s="5">
        <v>15.8730001449585</v>
      </c>
      <c r="M1408" s="5">
        <v>0.49200001358985901</v>
      </c>
      <c r="N1408" t="s">
        <v>879</v>
      </c>
      <c r="O1408" t="s">
        <v>880</v>
      </c>
      <c r="P1408" t="s">
        <v>881</v>
      </c>
      <c r="Q1408" t="s">
        <v>882</v>
      </c>
      <c r="R1408">
        <v>40.719860076904297</v>
      </c>
      <c r="S1408">
        <v>-74.129852294921903</v>
      </c>
      <c r="T1408" s="5">
        <v>15.9</v>
      </c>
      <c r="U1408" s="5">
        <v>0.5</v>
      </c>
      <c r="V1408" s="3">
        <f>(T1408-L1408)/L1408*100</f>
        <v>0.1700992553072978</v>
      </c>
      <c r="W1408" s="3">
        <f>(U1408-M1408)/M1408*100</f>
        <v>1.626013453082938</v>
      </c>
      <c r="Y1408" s="2">
        <v>32.146999359130902</v>
      </c>
      <c r="Z1408" s="2">
        <v>0.96399998664856001</v>
      </c>
      <c r="AA1408" s="2">
        <v>32.200000762939503</v>
      </c>
      <c r="AB1408" s="2">
        <v>0.89999997615814198</v>
      </c>
      <c r="AC1408" s="2">
        <v>32.917999267578097</v>
      </c>
      <c r="AD1408" s="2">
        <v>0.91990000009536699</v>
      </c>
      <c r="AF1408" s="7">
        <f>ABS(R1408-H1408)+ABS(I1408-S1408)</f>
        <v>3.0517578129263256E-4</v>
      </c>
    </row>
    <row r="1409" spans="1:32" x14ac:dyDescent="0.3">
      <c r="A1409" t="s">
        <v>166</v>
      </c>
      <c r="B1409" t="s">
        <v>3355</v>
      </c>
      <c r="C1409" t="s">
        <v>10965</v>
      </c>
      <c r="D1409" t="s">
        <v>3356</v>
      </c>
      <c r="E1409" t="s">
        <v>10073</v>
      </c>
      <c r="F1409">
        <v>1</v>
      </c>
      <c r="H1409">
        <v>39.871700286865199</v>
      </c>
      <c r="I1409">
        <v>-76.866401672363295</v>
      </c>
      <c r="J1409" s="1">
        <v>8529.25</v>
      </c>
      <c r="K1409">
        <v>12</v>
      </c>
      <c r="L1409" s="5">
        <v>638.22900390625</v>
      </c>
      <c r="N1409" t="s">
        <v>3357</v>
      </c>
      <c r="O1409" t="s">
        <v>3362</v>
      </c>
      <c r="P1409" t="s">
        <v>3359</v>
      </c>
      <c r="Q1409" t="s">
        <v>3360</v>
      </c>
      <c r="R1409">
        <v>39.871147155761697</v>
      </c>
      <c r="S1409">
        <v>-76.868354797363295</v>
      </c>
      <c r="T1409" s="5">
        <v>511.1397</v>
      </c>
      <c r="U1409" s="5">
        <v>2745.9245000000001</v>
      </c>
      <c r="V1409" s="3">
        <f>(T1409-L1409)/L1409*100</f>
        <v>-19.912806081893176</v>
      </c>
      <c r="W1409" s="3" t="e">
        <f>(U1409-M1409)/M1409*100</f>
        <v>#DIV/0!</v>
      </c>
      <c r="Y1409" s="2">
        <v>1246.15197753906</v>
      </c>
      <c r="AA1409" s="2">
        <v>1023.01910400391</v>
      </c>
      <c r="AB1409" s="2">
        <v>4187.92138671875</v>
      </c>
      <c r="AC1409" s="2">
        <v>1455.64892578125</v>
      </c>
      <c r="AD1409" s="2">
        <v>4554.78076171875</v>
      </c>
      <c r="AF1409" s="7">
        <f>ABS(R1409-H1409)+ABS(I1409-S1409)</f>
        <v>2.5062561035014141E-3</v>
      </c>
    </row>
    <row r="1410" spans="1:32" x14ac:dyDescent="0.3">
      <c r="A1410" t="s">
        <v>166</v>
      </c>
      <c r="B1410" t="s">
        <v>3355</v>
      </c>
      <c r="C1410" t="s">
        <v>10965</v>
      </c>
      <c r="D1410" t="s">
        <v>3356</v>
      </c>
      <c r="E1410" t="s">
        <v>10111</v>
      </c>
      <c r="F1410">
        <v>1</v>
      </c>
      <c r="H1410">
        <v>39.871700286865199</v>
      </c>
      <c r="I1410">
        <v>-76.866401672363295</v>
      </c>
      <c r="J1410" s="1">
        <v>5621.75</v>
      </c>
      <c r="K1410">
        <v>12</v>
      </c>
      <c r="L1410" s="5">
        <v>267.60000610351602</v>
      </c>
      <c r="N1410" t="s">
        <v>3357</v>
      </c>
      <c r="O1410" t="s">
        <v>3358</v>
      </c>
      <c r="P1410" t="s">
        <v>3359</v>
      </c>
      <c r="Q1410" t="s">
        <v>3360</v>
      </c>
      <c r="R1410">
        <v>39.871147155761697</v>
      </c>
      <c r="S1410">
        <v>-76.868354797363295</v>
      </c>
      <c r="T1410" s="5">
        <v>211.4496</v>
      </c>
      <c r="U1410" s="5">
        <v>1160.6269</v>
      </c>
      <c r="V1410" s="3">
        <f>(T1410-L1410)/L1410*100</f>
        <v>-20.982961443504337</v>
      </c>
      <c r="W1410" s="3" t="e">
        <f>(U1410-M1410)/M1410*100</f>
        <v>#DIV/0!</v>
      </c>
      <c r="Y1410" s="2">
        <v>1246.15197753906</v>
      </c>
      <c r="AA1410" s="2">
        <v>1023.01910400391</v>
      </c>
      <c r="AB1410" s="2">
        <v>4187.92138671875</v>
      </c>
      <c r="AC1410" s="2">
        <v>1455.64892578125</v>
      </c>
      <c r="AD1410" s="2">
        <v>4554.78076171875</v>
      </c>
      <c r="AF1410" s="7">
        <f>ABS(R1410-H1410)+ABS(I1410-S1410)</f>
        <v>2.5062561035014141E-3</v>
      </c>
    </row>
    <row r="1411" spans="1:32" x14ac:dyDescent="0.3">
      <c r="A1411" t="s">
        <v>166</v>
      </c>
      <c r="B1411" t="s">
        <v>3355</v>
      </c>
      <c r="C1411" t="s">
        <v>10965</v>
      </c>
      <c r="D1411" t="s">
        <v>3356</v>
      </c>
      <c r="E1411" t="s">
        <v>10966</v>
      </c>
      <c r="F1411">
        <v>1</v>
      </c>
      <c r="H1411">
        <v>39.871700286865199</v>
      </c>
      <c r="I1411">
        <v>-76.866401672363295</v>
      </c>
      <c r="J1411" s="1">
        <v>8290.5</v>
      </c>
      <c r="K1411">
        <v>12</v>
      </c>
      <c r="L1411" s="5">
        <v>340.322998046875</v>
      </c>
      <c r="N1411" t="s">
        <v>3357</v>
      </c>
      <c r="O1411" t="s">
        <v>3361</v>
      </c>
      <c r="P1411" t="s">
        <v>3359</v>
      </c>
      <c r="Q1411" t="s">
        <v>3360</v>
      </c>
      <c r="R1411">
        <v>39.871147155761697</v>
      </c>
      <c r="S1411">
        <v>-76.868354797363295</v>
      </c>
      <c r="T1411" s="5">
        <v>300.4298</v>
      </c>
      <c r="U1411" s="5">
        <v>281.37</v>
      </c>
      <c r="V1411" s="3">
        <f>(T1411-L1411)/L1411*100</f>
        <v>-11.72215756085348</v>
      </c>
      <c r="W1411" s="3" t="e">
        <f>(U1411-M1411)/M1411*100</f>
        <v>#DIV/0!</v>
      </c>
      <c r="Y1411" s="2">
        <v>1246.15197753906</v>
      </c>
      <c r="AA1411" s="2">
        <v>1023.01910400391</v>
      </c>
      <c r="AB1411" s="2">
        <v>4187.92138671875</v>
      </c>
      <c r="AC1411" s="2">
        <v>1455.64892578125</v>
      </c>
      <c r="AD1411" s="2">
        <v>4554.78076171875</v>
      </c>
      <c r="AF1411" s="7">
        <f>ABS(R1411-H1411)+ABS(I1411-S1411)</f>
        <v>2.5062561035014141E-3</v>
      </c>
    </row>
    <row r="1412" spans="1:32" x14ac:dyDescent="0.3">
      <c r="A1412" t="s">
        <v>166</v>
      </c>
      <c r="B1412" t="s">
        <v>2116</v>
      </c>
      <c r="C1412" t="s">
        <v>10412</v>
      </c>
      <c r="D1412" t="s">
        <v>2117</v>
      </c>
      <c r="E1412" t="s">
        <v>10111</v>
      </c>
      <c r="F1412">
        <v>1</v>
      </c>
      <c r="H1412">
        <v>39.843898773193402</v>
      </c>
      <c r="I1412">
        <v>-75.357498168945298</v>
      </c>
      <c r="J1412" s="1">
        <v>8031</v>
      </c>
      <c r="K1412">
        <v>12</v>
      </c>
      <c r="L1412" s="5">
        <v>174.697998046875</v>
      </c>
      <c r="N1412" t="s">
        <v>2118</v>
      </c>
      <c r="O1412" t="s">
        <v>2119</v>
      </c>
      <c r="P1412" t="s">
        <v>2120</v>
      </c>
      <c r="Q1412" t="s">
        <v>2121</v>
      </c>
      <c r="R1412">
        <v>39.843700408935497</v>
      </c>
      <c r="S1412">
        <v>-75.357101440429702</v>
      </c>
      <c r="T1412" s="5">
        <v>174.69800000000001</v>
      </c>
      <c r="U1412" s="5">
        <v>1068.4401</v>
      </c>
      <c r="V1412" s="3">
        <f>(T1412-L1412)/L1412*100</f>
        <v>1.1180007952805896E-6</v>
      </c>
      <c r="W1412" s="3" t="e">
        <f>(U1412-M1412)/M1412*100</f>
        <v>#DIV/0!</v>
      </c>
      <c r="Y1412" s="2">
        <v>174.697998046875</v>
      </c>
      <c r="AA1412" s="2">
        <v>174.697998046875</v>
      </c>
      <c r="AB1412" s="2">
        <v>1068.44006347656</v>
      </c>
      <c r="AC1412" s="2">
        <v>207.69180297851599</v>
      </c>
      <c r="AD1412" s="2">
        <v>1068.54919433594</v>
      </c>
      <c r="AF1412" s="7">
        <f>ABS(R1412-H1412)+ABS(I1412-S1412)</f>
        <v>5.9509277350144885E-4</v>
      </c>
    </row>
    <row r="1413" spans="1:32" x14ac:dyDescent="0.3">
      <c r="A1413" t="s">
        <v>840</v>
      </c>
      <c r="B1413" t="s">
        <v>4126</v>
      </c>
      <c r="C1413" t="s">
        <v>11133</v>
      </c>
      <c r="D1413" t="s">
        <v>4127</v>
      </c>
      <c r="E1413" t="s">
        <v>9717</v>
      </c>
      <c r="F1413">
        <v>1</v>
      </c>
      <c r="H1413">
        <v>42.6543998718262</v>
      </c>
      <c r="I1413">
        <v>-78.077201843261705</v>
      </c>
      <c r="J1413" s="1">
        <v>1997.25</v>
      </c>
      <c r="K1413">
        <v>12</v>
      </c>
      <c r="L1413" s="5">
        <v>36.655998229980497</v>
      </c>
      <c r="M1413" s="5">
        <v>0.23399999737739599</v>
      </c>
      <c r="N1413" t="s">
        <v>4128</v>
      </c>
      <c r="O1413" t="s">
        <v>4129</v>
      </c>
      <c r="P1413" t="s">
        <v>4130</v>
      </c>
      <c r="Q1413" t="s">
        <v>4131</v>
      </c>
      <c r="R1413">
        <v>42.6541137695313</v>
      </c>
      <c r="S1413">
        <v>-78.078056335449205</v>
      </c>
      <c r="T1413" s="5">
        <v>36.65598</v>
      </c>
      <c r="U1413" s="5">
        <v>0.23511499999999999</v>
      </c>
      <c r="V1413" s="3">
        <f>(T1413-L1413)/L1413*100</f>
        <v>-4.9732598695670457E-5</v>
      </c>
      <c r="W1413" s="3">
        <f>(U1413-M1413)/M1413*100</f>
        <v>0.47649685260710495</v>
      </c>
      <c r="Y1413" s="2">
        <v>36.655998229980497</v>
      </c>
      <c r="Z1413" s="2">
        <v>0.23399999737739599</v>
      </c>
      <c r="AA1413" s="2">
        <v>36.655979156494098</v>
      </c>
      <c r="AB1413" s="2">
        <v>0.235115006566048</v>
      </c>
      <c r="AC1413" s="2">
        <v>36.696781158447301</v>
      </c>
      <c r="AD1413" s="2">
        <v>0.23535980284214</v>
      </c>
      <c r="AF1413" s="7">
        <f>ABS(R1413-H1413)+ABS(I1413-S1413)</f>
        <v>1.1405944824005587E-3</v>
      </c>
    </row>
    <row r="1414" spans="1:32" x14ac:dyDescent="0.3">
      <c r="A1414" t="s">
        <v>840</v>
      </c>
      <c r="B1414" t="s">
        <v>5187</v>
      </c>
      <c r="C1414" t="s">
        <v>11319</v>
      </c>
      <c r="D1414" t="s">
        <v>5188</v>
      </c>
      <c r="E1414" t="s">
        <v>9717</v>
      </c>
      <c r="F1414">
        <v>1</v>
      </c>
      <c r="H1414">
        <v>43.4682006835938</v>
      </c>
      <c r="I1414">
        <v>-76.496498107910199</v>
      </c>
      <c r="J1414" s="1">
        <v>1221.25</v>
      </c>
      <c r="K1414">
        <v>12</v>
      </c>
      <c r="L1414" s="5">
        <v>27.754999160766602</v>
      </c>
      <c r="M1414" s="5">
        <v>0.158000007271767</v>
      </c>
      <c r="N1414" t="s">
        <v>5189</v>
      </c>
      <c r="O1414" t="s">
        <v>5190</v>
      </c>
      <c r="P1414" t="s">
        <v>5191</v>
      </c>
      <c r="Q1414" t="s">
        <v>5191</v>
      </c>
      <c r="R1414">
        <v>43.471988677978501</v>
      </c>
      <c r="S1414">
        <v>-76.493263244628906</v>
      </c>
      <c r="T1414" s="5">
        <v>27.8</v>
      </c>
      <c r="U1414" s="5">
        <v>9.8500000000000004E-2</v>
      </c>
      <c r="V1414" s="3">
        <f>(T1414-L1414)/L1414*100</f>
        <v>0.16213597764041945</v>
      </c>
      <c r="W1414" s="3">
        <f>(U1414-M1414)/M1414*100</f>
        <v>-37.658230717308989</v>
      </c>
      <c r="Y1414" s="2">
        <v>27.754999160766602</v>
      </c>
      <c r="Z1414" s="2">
        <v>0.158000007271767</v>
      </c>
      <c r="AA1414" s="2">
        <v>27.799999237060501</v>
      </c>
      <c r="AB1414" s="2">
        <v>9.8499998450279194E-2</v>
      </c>
      <c r="AC1414" s="2">
        <v>27.799999237060501</v>
      </c>
      <c r="AD1414" s="2">
        <v>9.8499998450279194E-2</v>
      </c>
      <c r="AF1414" s="7">
        <f>ABS(R1414-H1414)+ABS(I1414-S1414)</f>
        <v>7.0228576659943087E-3</v>
      </c>
    </row>
    <row r="1415" spans="1:32" x14ac:dyDescent="0.3">
      <c r="A1415" t="s">
        <v>840</v>
      </c>
      <c r="B1415" t="s">
        <v>6117</v>
      </c>
      <c r="C1415" t="s">
        <v>11508</v>
      </c>
      <c r="D1415" t="s">
        <v>6118</v>
      </c>
      <c r="E1415" t="s">
        <v>9717</v>
      </c>
      <c r="F1415">
        <v>1</v>
      </c>
      <c r="H1415">
        <v>42.967098236083999</v>
      </c>
      <c r="I1415">
        <v>-78.918197631835895</v>
      </c>
      <c r="J1415" s="1">
        <v>2537.25</v>
      </c>
      <c r="K1415">
        <v>12</v>
      </c>
      <c r="L1415" s="5">
        <v>77.722999572753906</v>
      </c>
      <c r="M1415" s="5">
        <v>0.52600002288818404</v>
      </c>
      <c r="N1415">
        <v>8504111</v>
      </c>
      <c r="O1415" s="8" t="s">
        <v>11507</v>
      </c>
      <c r="P1415" t="s">
        <v>3850</v>
      </c>
      <c r="Q1415" t="s">
        <v>6119</v>
      </c>
      <c r="R1415">
        <v>42.967338562011697</v>
      </c>
      <c r="S1415">
        <v>-78.917915344238295</v>
      </c>
      <c r="T1415" s="5">
        <v>74.400000000000006</v>
      </c>
      <c r="U1415" s="5">
        <v>0.50170000000000003</v>
      </c>
      <c r="V1415" s="3">
        <f>(T1415-L1415)/L1415*100</f>
        <v>-4.2754391763320347</v>
      </c>
      <c r="W1415" s="3">
        <f>(U1415-M1415)/M1415*100</f>
        <v>-4.6197760134602976</v>
      </c>
      <c r="Y1415" s="2">
        <v>77.722999572753906</v>
      </c>
      <c r="Z1415" s="2">
        <v>0.52600002288818404</v>
      </c>
      <c r="AA1415" s="2">
        <v>9.0784997940063494</v>
      </c>
      <c r="AB1415" s="2">
        <v>9.8499998450279194E-2</v>
      </c>
      <c r="AC1415" s="2">
        <v>86.629096984863295</v>
      </c>
      <c r="AD1415" s="2">
        <v>0.76634997129440297</v>
      </c>
      <c r="AF1415" s="7">
        <f>ABS(R1415-H1415)+ABS(I1415-S1415)</f>
        <v>5.2261352529825444E-4</v>
      </c>
    </row>
    <row r="1416" spans="1:32" x14ac:dyDescent="0.3">
      <c r="A1416" t="s">
        <v>840</v>
      </c>
      <c r="B1416" t="s">
        <v>3846</v>
      </c>
      <c r="C1416" t="s">
        <v>11080</v>
      </c>
      <c r="D1416" t="s">
        <v>3847</v>
      </c>
      <c r="E1416" t="s">
        <v>9717</v>
      </c>
      <c r="F1416">
        <v>1</v>
      </c>
      <c r="H1416">
        <v>43.25</v>
      </c>
      <c r="I1416">
        <v>-73.8125</v>
      </c>
      <c r="J1416" s="1">
        <v>5417.25</v>
      </c>
      <c r="K1416">
        <v>12</v>
      </c>
      <c r="L1416" s="5">
        <v>75.807998657226605</v>
      </c>
      <c r="M1416" s="5">
        <v>1.62100005149841</v>
      </c>
      <c r="N1416" t="s">
        <v>3848</v>
      </c>
      <c r="O1416" t="s">
        <v>3849</v>
      </c>
      <c r="P1416" t="s">
        <v>3850</v>
      </c>
      <c r="Q1416" t="s">
        <v>3851</v>
      </c>
      <c r="R1416">
        <v>43.2492485046387</v>
      </c>
      <c r="S1416">
        <v>-73.809585571289105</v>
      </c>
      <c r="T1416" s="5">
        <v>75.807575</v>
      </c>
      <c r="U1416" s="5">
        <v>1.6212850000000001</v>
      </c>
      <c r="V1416" s="3">
        <f>(T1416-L1416)/L1416*100</f>
        <v>-5.5885557475380534E-4</v>
      </c>
      <c r="W1416" s="3">
        <f>(U1416-M1416)/M1416*100</f>
        <v>1.7578562155301038E-2</v>
      </c>
      <c r="Y1416" s="2">
        <v>75.807998657226605</v>
      </c>
      <c r="Z1416" s="2">
        <v>1.62100005149841</v>
      </c>
      <c r="AA1416" s="2">
        <v>75.807571411132798</v>
      </c>
      <c r="AB1416" s="2">
        <v>1.6212849617004399</v>
      </c>
      <c r="AC1416" s="2">
        <v>76.345878601074205</v>
      </c>
      <c r="AD1416" s="2">
        <v>1.62952220439911</v>
      </c>
      <c r="AF1416" s="7">
        <f>ABS(R1416-H1416)+ABS(I1416-S1416)</f>
        <v>3.6659240721945707E-3</v>
      </c>
    </row>
    <row r="1417" spans="1:32" x14ac:dyDescent="0.3">
      <c r="A1417" t="s">
        <v>166</v>
      </c>
      <c r="B1417" t="s">
        <v>3363</v>
      </c>
      <c r="C1417" t="s">
        <v>10967</v>
      </c>
      <c r="D1417" t="s">
        <v>3364</v>
      </c>
      <c r="E1417" t="s">
        <v>10968</v>
      </c>
      <c r="F1417">
        <v>1</v>
      </c>
      <c r="H1417">
        <v>41.573001861572301</v>
      </c>
      <c r="I1417">
        <v>-76.0426025390625</v>
      </c>
      <c r="J1417" s="1">
        <v>6354.41015625</v>
      </c>
      <c r="K1417">
        <v>9</v>
      </c>
      <c r="L1417" s="5">
        <v>243.43299865722699</v>
      </c>
      <c r="N1417" t="s">
        <v>3365</v>
      </c>
      <c r="O1417" t="s">
        <v>3366</v>
      </c>
      <c r="P1417" t="s">
        <v>3367</v>
      </c>
      <c r="Q1417" t="s">
        <v>3368</v>
      </c>
      <c r="R1417">
        <v>41.573440551757798</v>
      </c>
      <c r="S1417">
        <v>-76.046958923339801</v>
      </c>
      <c r="T1417" s="5">
        <v>313.8</v>
      </c>
      <c r="U1417" s="5">
        <v>0.7</v>
      </c>
      <c r="V1417" s="3">
        <f>(T1417-L1417)/L1417*100</f>
        <v>28.906106292456823</v>
      </c>
      <c r="W1417" s="3" t="e">
        <f>(U1417-M1417)/M1417*100</f>
        <v>#DIV/0!</v>
      </c>
      <c r="Y1417" s="2">
        <v>243.43299865722699</v>
      </c>
      <c r="AA1417" s="2">
        <v>313.79998779296898</v>
      </c>
      <c r="AB1417" s="2">
        <v>0.69999998807907104</v>
      </c>
      <c r="AC1417" s="2">
        <v>556.5</v>
      </c>
      <c r="AD1417" s="2">
        <v>1</v>
      </c>
      <c r="AF1417" s="7">
        <f>ABS(R1417-H1417)+ABS(I1417-S1417)</f>
        <v>4.7950744627982544E-3</v>
      </c>
    </row>
    <row r="1418" spans="1:32" x14ac:dyDescent="0.3">
      <c r="A1418" t="s">
        <v>285</v>
      </c>
      <c r="B1418" t="s">
        <v>3727</v>
      </c>
      <c r="C1418" t="s">
        <v>11059</v>
      </c>
      <c r="D1418" t="s">
        <v>3728</v>
      </c>
      <c r="E1418" t="s">
        <v>9797</v>
      </c>
      <c r="F1418">
        <v>1</v>
      </c>
      <c r="H1418">
        <v>37.534000396728501</v>
      </c>
      <c r="I1418">
        <v>-79.357002258300795</v>
      </c>
      <c r="J1418" s="1">
        <v>3398.25</v>
      </c>
      <c r="K1418">
        <v>5</v>
      </c>
      <c r="L1418" s="5">
        <v>5.8949999809265101</v>
      </c>
      <c r="N1418" t="s">
        <v>3729</v>
      </c>
      <c r="O1418" t="s">
        <v>3730</v>
      </c>
      <c r="P1418" t="s">
        <v>3731</v>
      </c>
      <c r="Q1418" t="s">
        <v>3731</v>
      </c>
      <c r="R1418">
        <v>37.532833099365199</v>
      </c>
      <c r="S1418">
        <v>-79.355598449707003</v>
      </c>
      <c r="T1418" s="5">
        <v>20.100000000000001</v>
      </c>
      <c r="U1418" s="5">
        <v>0.36193799999999998</v>
      </c>
      <c r="V1418" s="3">
        <f>(T1418-L1418)/L1418*100</f>
        <v>240.96692222280396</v>
      </c>
      <c r="W1418" s="3" t="e">
        <f>(U1418-M1418)/M1418*100</f>
        <v>#DIV/0!</v>
      </c>
      <c r="Y1418" s="2">
        <v>5.8949999809265101</v>
      </c>
      <c r="AA1418" s="2">
        <v>20.100000381469702</v>
      </c>
      <c r="AB1418" s="2">
        <v>0.36193799972534202</v>
      </c>
      <c r="AC1418" s="2">
        <v>432.10198974609398</v>
      </c>
      <c r="AD1418" s="2">
        <v>41.600009918212898</v>
      </c>
      <c r="AF1418" s="7">
        <f>ABS(R1418-H1418)+ABS(I1418-S1418)</f>
        <v>2.5711059570951988E-3</v>
      </c>
    </row>
    <row r="1419" spans="1:32" x14ac:dyDescent="0.3">
      <c r="A1419" t="s">
        <v>203</v>
      </c>
      <c r="B1419" t="s">
        <v>7689</v>
      </c>
      <c r="C1419" t="s">
        <v>11790</v>
      </c>
      <c r="D1419" t="s">
        <v>7690</v>
      </c>
      <c r="E1419" t="s">
        <v>10127</v>
      </c>
      <c r="F1419">
        <v>1</v>
      </c>
      <c r="H1419">
        <v>39.747501373291001</v>
      </c>
      <c r="I1419">
        <v>-80.854698181152301</v>
      </c>
      <c r="J1419" s="1">
        <v>5043.25</v>
      </c>
      <c r="K1419">
        <v>12</v>
      </c>
      <c r="L1419" s="5">
        <v>456.99301147460898</v>
      </c>
      <c r="N1419" t="s">
        <v>7691</v>
      </c>
      <c r="O1419" t="s">
        <v>7692</v>
      </c>
      <c r="P1419" t="s">
        <v>7693</v>
      </c>
      <c r="Q1419" t="s">
        <v>7694</v>
      </c>
      <c r="R1419">
        <v>39.746940612792997</v>
      </c>
      <c r="S1419">
        <v>-80.854202270507798</v>
      </c>
      <c r="T1419" s="5">
        <v>457.00200000000001</v>
      </c>
      <c r="U1419" s="5">
        <v>1654.6130000000001</v>
      </c>
      <c r="V1419" s="3">
        <f>(T1419-L1419)/L1419*100</f>
        <v>1.9668846492922496E-3</v>
      </c>
      <c r="W1419" s="3" t="e">
        <f>(U1419-M1419)/M1419*100</f>
        <v>#DIV/0!</v>
      </c>
      <c r="Y1419" s="2">
        <v>1810.10693359375</v>
      </c>
      <c r="AA1419" s="2">
        <v>1810.10205078125</v>
      </c>
      <c r="AB1419" s="2">
        <v>2546.80004882813</v>
      </c>
      <c r="AC1419" s="2">
        <v>1871.28137207031</v>
      </c>
      <c r="AD1419" s="2">
        <v>2554.25341796875</v>
      </c>
      <c r="AF1419" s="7">
        <f>ABS(R1419-H1419)+ABS(I1419-S1419)</f>
        <v>1.0566711425070707E-3</v>
      </c>
    </row>
    <row r="1420" spans="1:32" x14ac:dyDescent="0.3">
      <c r="A1420" t="s">
        <v>203</v>
      </c>
      <c r="B1420" t="s">
        <v>7689</v>
      </c>
      <c r="C1420" t="s">
        <v>11790</v>
      </c>
      <c r="D1420" t="s">
        <v>7690</v>
      </c>
      <c r="E1420" t="s">
        <v>10229</v>
      </c>
      <c r="F1420">
        <v>1</v>
      </c>
      <c r="H1420">
        <v>39.747501373291001</v>
      </c>
      <c r="I1420">
        <v>-80.854698181152301</v>
      </c>
      <c r="J1420" s="1">
        <v>4537</v>
      </c>
      <c r="K1420">
        <v>12</v>
      </c>
      <c r="L1420" s="5">
        <v>273.83200073242199</v>
      </c>
      <c r="N1420" t="s">
        <v>7691</v>
      </c>
      <c r="O1420" t="s">
        <v>7695</v>
      </c>
      <c r="P1420" t="s">
        <v>7693</v>
      </c>
      <c r="Q1420" t="s">
        <v>7694</v>
      </c>
      <c r="R1420">
        <v>39.746940612792997</v>
      </c>
      <c r="S1420">
        <v>-80.854202270507798</v>
      </c>
      <c r="T1420" s="5">
        <v>273.8</v>
      </c>
      <c r="U1420" s="5">
        <v>891.11</v>
      </c>
      <c r="V1420" s="3">
        <f>(T1420-L1420)/L1420*100</f>
        <v>-1.1686264693821228E-2</v>
      </c>
      <c r="W1420" s="3" t="e">
        <f>(U1420-M1420)/M1420*100</f>
        <v>#DIV/0!</v>
      </c>
      <c r="Y1420" s="2">
        <v>1810.10693359375</v>
      </c>
      <c r="AA1420" s="2">
        <v>1810.10205078125</v>
      </c>
      <c r="AB1420" s="2">
        <v>2546.80004882813</v>
      </c>
      <c r="AC1420" s="2">
        <v>1871.28137207031</v>
      </c>
      <c r="AD1420" s="2">
        <v>2554.25341796875</v>
      </c>
      <c r="AF1420" s="7">
        <f>ABS(R1420-H1420)+ABS(I1420-S1420)</f>
        <v>1.0566711425070707E-3</v>
      </c>
    </row>
    <row r="1421" spans="1:32" x14ac:dyDescent="0.3">
      <c r="A1421" t="s">
        <v>203</v>
      </c>
      <c r="B1421" t="s">
        <v>7689</v>
      </c>
      <c r="C1421" t="s">
        <v>11790</v>
      </c>
      <c r="D1421" t="s">
        <v>7690</v>
      </c>
      <c r="E1421" t="s">
        <v>10696</v>
      </c>
      <c r="F1421">
        <v>1</v>
      </c>
      <c r="H1421">
        <v>39.747501373291001</v>
      </c>
      <c r="I1421">
        <v>-80.854698181152301</v>
      </c>
      <c r="J1421" s="1">
        <v>4463.5</v>
      </c>
      <c r="K1421">
        <v>12</v>
      </c>
      <c r="L1421" s="5">
        <v>1079.28198242188</v>
      </c>
      <c r="N1421" t="s">
        <v>7691</v>
      </c>
      <c r="O1421" t="s">
        <v>7696</v>
      </c>
      <c r="P1421" t="s">
        <v>7693</v>
      </c>
      <c r="Q1421" t="s">
        <v>7694</v>
      </c>
      <c r="R1421">
        <v>39.746940612792997</v>
      </c>
      <c r="S1421">
        <v>-80.854202270507798</v>
      </c>
      <c r="T1421" s="5">
        <v>1079.3</v>
      </c>
      <c r="U1421" s="5">
        <v>1.077</v>
      </c>
      <c r="V1421" s="3">
        <f>(T1421-L1421)/L1421*100</f>
        <v>1.6694041421428476E-3</v>
      </c>
      <c r="W1421" s="3" t="e">
        <f>(U1421-M1421)/M1421*100</f>
        <v>#DIV/0!</v>
      </c>
      <c r="Y1421" s="2">
        <v>1810.10693359375</v>
      </c>
      <c r="AA1421" s="2">
        <v>1810.10205078125</v>
      </c>
      <c r="AB1421" s="2">
        <v>2546.80004882813</v>
      </c>
      <c r="AC1421" s="2">
        <v>1871.28137207031</v>
      </c>
      <c r="AD1421" s="2">
        <v>2554.25341796875</v>
      </c>
      <c r="AF1421" s="7">
        <f>ABS(R1421-H1421)+ABS(I1421-S1421)</f>
        <v>1.0566711425070707E-3</v>
      </c>
    </row>
    <row r="1422" spans="1:32" x14ac:dyDescent="0.3">
      <c r="A1422" t="s">
        <v>63</v>
      </c>
      <c r="B1422" t="s">
        <v>950</v>
      </c>
      <c r="C1422" t="s">
        <v>10382</v>
      </c>
      <c r="D1422" t="s">
        <v>951</v>
      </c>
      <c r="E1422" t="s">
        <v>10511</v>
      </c>
      <c r="F1422">
        <v>1</v>
      </c>
      <c r="H1422">
        <v>40.655300140380902</v>
      </c>
      <c r="I1422">
        <v>-74.112396240234403</v>
      </c>
      <c r="J1422" s="1">
        <v>2466.44995117188</v>
      </c>
      <c r="K1422">
        <v>12</v>
      </c>
      <c r="L1422" s="5">
        <v>18.4179992675781</v>
      </c>
      <c r="M1422" s="5">
        <v>0.32600000500678999</v>
      </c>
      <c r="N1422" t="s">
        <v>952</v>
      </c>
      <c r="O1422" t="s">
        <v>957</v>
      </c>
      <c r="P1422" t="s">
        <v>954</v>
      </c>
      <c r="Q1422" t="s">
        <v>955</v>
      </c>
      <c r="R1422">
        <v>40.655300140380902</v>
      </c>
      <c r="S1422">
        <v>-74.112396240234403</v>
      </c>
      <c r="T1422" s="5">
        <v>18.399999999999999</v>
      </c>
      <c r="U1422" s="5">
        <v>0.3</v>
      </c>
      <c r="V1422" s="3">
        <f>(T1422-L1422)/L1422*100</f>
        <v>-9.7726508273818555E-2</v>
      </c>
      <c r="W1422" s="3">
        <f>(U1422-M1422)/M1422*100</f>
        <v>-7.9754615360353966</v>
      </c>
      <c r="Y1422" s="2">
        <v>58.625</v>
      </c>
      <c r="Z1422" s="2">
        <v>0.99199998378753695</v>
      </c>
      <c r="AA1422" s="2">
        <v>58.299999237060497</v>
      </c>
      <c r="AB1422" s="2">
        <v>1</v>
      </c>
      <c r="AC1422" s="2">
        <v>71.330001831054702</v>
      </c>
      <c r="AD1422" s="2">
        <v>1.21000003814697</v>
      </c>
      <c r="AF1422" s="7">
        <f>ABS(R1422-H1422)+ABS(I1422-S1422)</f>
        <v>0</v>
      </c>
    </row>
    <row r="1423" spans="1:32" x14ac:dyDescent="0.3">
      <c r="A1423" t="s">
        <v>63</v>
      </c>
      <c r="B1423" t="s">
        <v>950</v>
      </c>
      <c r="C1423" t="s">
        <v>10382</v>
      </c>
      <c r="D1423" t="s">
        <v>951</v>
      </c>
      <c r="E1423" t="s">
        <v>10273</v>
      </c>
      <c r="F1423">
        <v>1</v>
      </c>
      <c r="H1423">
        <v>40.655300140380902</v>
      </c>
      <c r="I1423">
        <v>-74.112396240234403</v>
      </c>
      <c r="J1423" s="1">
        <v>2445.07006835938</v>
      </c>
      <c r="K1423">
        <v>12</v>
      </c>
      <c r="L1423" s="5">
        <v>19.4899997711182</v>
      </c>
      <c r="M1423" s="5">
        <v>0.31600001454353299</v>
      </c>
      <c r="N1423" t="s">
        <v>952</v>
      </c>
      <c r="O1423" t="s">
        <v>956</v>
      </c>
      <c r="P1423" t="s">
        <v>954</v>
      </c>
      <c r="Q1423" t="s">
        <v>955</v>
      </c>
      <c r="R1423">
        <v>40.655300140380902</v>
      </c>
      <c r="S1423">
        <v>-74.112396240234403</v>
      </c>
      <c r="T1423" s="5">
        <v>19.2</v>
      </c>
      <c r="U1423" s="5">
        <v>0.3</v>
      </c>
      <c r="V1423" s="3">
        <f>(T1423-L1423)/L1423*100</f>
        <v>-1.4879413777518078</v>
      </c>
      <c r="W1423" s="3">
        <f>(U1423-M1423)/M1423*100</f>
        <v>-5.0632955085920726</v>
      </c>
      <c r="Y1423" s="2">
        <v>58.625</v>
      </c>
      <c r="Z1423" s="2">
        <v>0.99199998378753695</v>
      </c>
      <c r="AA1423" s="2">
        <v>58.299999237060497</v>
      </c>
      <c r="AB1423" s="2">
        <v>1</v>
      </c>
      <c r="AC1423" s="2">
        <v>71.330001831054702</v>
      </c>
      <c r="AD1423" s="2">
        <v>1.21000003814697</v>
      </c>
      <c r="AF1423" s="7">
        <f>ABS(R1423-H1423)+ABS(I1423-S1423)</f>
        <v>0</v>
      </c>
    </row>
    <row r="1424" spans="1:32" x14ac:dyDescent="0.3">
      <c r="A1424" t="s">
        <v>63</v>
      </c>
      <c r="B1424" t="s">
        <v>950</v>
      </c>
      <c r="C1424" t="s">
        <v>10382</v>
      </c>
      <c r="D1424" t="s">
        <v>951</v>
      </c>
      <c r="E1424" t="s">
        <v>10275</v>
      </c>
      <c r="F1424">
        <v>1</v>
      </c>
      <c r="H1424">
        <v>40.655300140380902</v>
      </c>
      <c r="I1424">
        <v>-74.112396240234403</v>
      </c>
      <c r="J1424" s="1">
        <v>2655.919921875</v>
      </c>
      <c r="K1424">
        <v>12</v>
      </c>
      <c r="L1424" s="5">
        <v>20.716999053955099</v>
      </c>
      <c r="M1424" s="5">
        <v>0.34999999403953602</v>
      </c>
      <c r="N1424" t="s">
        <v>952</v>
      </c>
      <c r="O1424" t="s">
        <v>953</v>
      </c>
      <c r="P1424" t="s">
        <v>954</v>
      </c>
      <c r="Q1424" t="s">
        <v>955</v>
      </c>
      <c r="R1424">
        <v>40.655300140380902</v>
      </c>
      <c r="S1424">
        <v>-74.112396240234403</v>
      </c>
      <c r="T1424" s="5">
        <v>20.7</v>
      </c>
      <c r="U1424" s="5">
        <v>0.4</v>
      </c>
      <c r="V1424" s="3">
        <f>(T1424-L1424)/L1424*100</f>
        <v>-8.2053650293790262E-2</v>
      </c>
      <c r="W1424" s="3">
        <f>(U1424-M1424)/M1424*100</f>
        <v>14.285716231988276</v>
      </c>
      <c r="Y1424" s="2">
        <v>58.625</v>
      </c>
      <c r="Z1424" s="2">
        <v>0.99199998378753695</v>
      </c>
      <c r="AA1424" s="2">
        <v>58.299999237060497</v>
      </c>
      <c r="AB1424" s="2">
        <v>1</v>
      </c>
      <c r="AC1424" s="2">
        <v>71.330001831054702</v>
      </c>
      <c r="AD1424" s="2">
        <v>1.21000003814697</v>
      </c>
      <c r="AF1424" s="7">
        <f>ABS(R1424-H1424)+ABS(I1424-S1424)</f>
        <v>0</v>
      </c>
    </row>
    <row r="1425" spans="1:32" x14ac:dyDescent="0.3">
      <c r="A1425" t="s">
        <v>428</v>
      </c>
      <c r="B1425" t="s">
        <v>5166</v>
      </c>
      <c r="C1425" t="s">
        <v>11266</v>
      </c>
      <c r="D1425" t="s">
        <v>5167</v>
      </c>
      <c r="E1425" t="s">
        <v>11340</v>
      </c>
      <c r="F1425">
        <v>1</v>
      </c>
      <c r="H1425">
        <v>41.763900756835902</v>
      </c>
      <c r="I1425">
        <v>-72.692497253417997</v>
      </c>
      <c r="J1425" s="1">
        <v>2158.85009765625</v>
      </c>
      <c r="K1425">
        <v>12</v>
      </c>
      <c r="L1425" s="5">
        <v>38.764999389648402</v>
      </c>
      <c r="M1425" s="5">
        <v>0.29499998688697798</v>
      </c>
      <c r="N1425" t="s">
        <v>5168</v>
      </c>
      <c r="O1425" t="s">
        <v>5169</v>
      </c>
      <c r="P1425" t="s">
        <v>5170</v>
      </c>
      <c r="Q1425" t="s">
        <v>5171</v>
      </c>
      <c r="R1425">
        <v>41.7639350891113</v>
      </c>
      <c r="S1425">
        <v>-72.6920166015625</v>
      </c>
      <c r="T1425" s="5">
        <v>38.765099999999997</v>
      </c>
      <c r="U1425" s="5">
        <v>0.11812256</v>
      </c>
      <c r="V1425" s="3">
        <f>(T1425-L1425)/L1425*100</f>
        <v>2.5953915433744661E-4</v>
      </c>
      <c r="W1425" s="3">
        <f>(U1425-M1425)/M1425*100</f>
        <v>-59.958452457404434</v>
      </c>
      <c r="Y1425" s="2">
        <v>38.764999389648402</v>
      </c>
      <c r="Z1425" s="2">
        <v>0.29499998688697798</v>
      </c>
      <c r="AA1425" s="2">
        <v>38.765098571777301</v>
      </c>
      <c r="AB1425" s="2">
        <v>0.118122562766075</v>
      </c>
      <c r="AC1425" s="2">
        <v>41.932975769042997</v>
      </c>
      <c r="AD1425" s="2">
        <v>0.15749384462833399</v>
      </c>
      <c r="AF1425" s="7">
        <f>ABS(R1425-H1425)+ABS(I1425-S1425)</f>
        <v>5.1498413089490214E-4</v>
      </c>
    </row>
    <row r="1426" spans="1:32" x14ac:dyDescent="0.3">
      <c r="A1426" t="s">
        <v>353</v>
      </c>
      <c r="B1426" t="s">
        <v>5058</v>
      </c>
      <c r="C1426" t="s">
        <v>11315</v>
      </c>
      <c r="D1426" t="s">
        <v>5059</v>
      </c>
      <c r="E1426" t="s">
        <v>9717</v>
      </c>
      <c r="F1426">
        <v>1</v>
      </c>
      <c r="H1426">
        <v>36.452499389648402</v>
      </c>
      <c r="I1426">
        <v>-77.659400939941406</v>
      </c>
      <c r="J1426" s="1">
        <v>554.86999511718795</v>
      </c>
      <c r="K1426">
        <v>12</v>
      </c>
      <c r="L1426" s="5">
        <v>31.0030002593994</v>
      </c>
      <c r="M1426" s="5">
        <v>0.13400000333786</v>
      </c>
      <c r="N1426" t="s">
        <v>5060</v>
      </c>
      <c r="O1426" t="s">
        <v>5063</v>
      </c>
      <c r="P1426" t="s">
        <v>5062</v>
      </c>
      <c r="Q1426" t="s">
        <v>5058</v>
      </c>
      <c r="R1426">
        <v>36.452499389648402</v>
      </c>
      <c r="S1426">
        <v>-77.659400939941406</v>
      </c>
      <c r="T1426" s="5">
        <v>31</v>
      </c>
      <c r="U1426" s="5">
        <v>0.13400000000000001</v>
      </c>
      <c r="V1426" s="3">
        <f>(T1426-L1426)/L1426*100</f>
        <v>-9.6773195313258169E-3</v>
      </c>
      <c r="W1426" s="3">
        <f>(U1426-M1426)/M1426*100</f>
        <v>-2.4909402278073652E-6</v>
      </c>
      <c r="Y1426" s="2">
        <v>45.904998779296903</v>
      </c>
      <c r="Z1426" s="2">
        <v>0.21299999952316301</v>
      </c>
      <c r="AA1426" s="2">
        <v>45.900001525878899</v>
      </c>
      <c r="AB1426" s="2">
        <v>0.21299999952316301</v>
      </c>
      <c r="AC1426" s="2">
        <v>45.930000305175803</v>
      </c>
      <c r="AD1426" s="2">
        <v>0.21299999952316301</v>
      </c>
      <c r="AF1426" s="7">
        <f>ABS(R1426-H1426)+ABS(I1426-S1426)</f>
        <v>0</v>
      </c>
    </row>
    <row r="1427" spans="1:32" x14ac:dyDescent="0.3">
      <c r="A1427" t="s">
        <v>353</v>
      </c>
      <c r="B1427" t="s">
        <v>5058</v>
      </c>
      <c r="C1427" t="s">
        <v>11315</v>
      </c>
      <c r="D1427" t="s">
        <v>5059</v>
      </c>
      <c r="E1427" t="s">
        <v>9718</v>
      </c>
      <c r="F1427">
        <v>1</v>
      </c>
      <c r="H1427">
        <v>36.452499389648402</v>
      </c>
      <c r="I1427">
        <v>-77.659400939941406</v>
      </c>
      <c r="J1427" s="1">
        <v>571.46002197265602</v>
      </c>
      <c r="K1427">
        <v>12</v>
      </c>
      <c r="L1427" s="5">
        <v>14.902000427246101</v>
      </c>
      <c r="M1427" s="5">
        <v>7.9000003635883304E-2</v>
      </c>
      <c r="N1427" t="s">
        <v>5060</v>
      </c>
      <c r="O1427" t="s">
        <v>5061</v>
      </c>
      <c r="P1427" t="s">
        <v>5062</v>
      </c>
      <c r="Q1427" t="s">
        <v>5058</v>
      </c>
      <c r="R1427">
        <v>36.452499389648402</v>
      </c>
      <c r="S1427">
        <v>-77.659400939941406</v>
      </c>
      <c r="T1427" s="5">
        <v>14.9</v>
      </c>
      <c r="U1427" s="5">
        <v>7.9000000000000001E-2</v>
      </c>
      <c r="V1427" s="3">
        <f>(T1427-L1427)/L1427*100</f>
        <v>-1.3423883966900276E-2</v>
      </c>
      <c r="W1427" s="3">
        <f>(U1427-M1427)/M1427*100</f>
        <v>-4.6023837157326527E-6</v>
      </c>
      <c r="Y1427" s="2">
        <v>45.904998779296903</v>
      </c>
      <c r="Z1427" s="2">
        <v>0.21299999952316301</v>
      </c>
      <c r="AA1427" s="2">
        <v>45.900001525878899</v>
      </c>
      <c r="AB1427" s="2">
        <v>0.21299999952316301</v>
      </c>
      <c r="AC1427" s="2">
        <v>45.930000305175803</v>
      </c>
      <c r="AD1427" s="2">
        <v>0.21299999952316301</v>
      </c>
      <c r="AF1427" s="7">
        <f>ABS(R1427-H1427)+ABS(I1427-S1427)</f>
        <v>0</v>
      </c>
    </row>
    <row r="1428" spans="1:32" x14ac:dyDescent="0.3">
      <c r="A1428" t="s">
        <v>30</v>
      </c>
      <c r="B1428" t="s">
        <v>5977</v>
      </c>
      <c r="C1428" t="s">
        <v>11491</v>
      </c>
      <c r="D1428" t="s">
        <v>5978</v>
      </c>
      <c r="E1428" t="s">
        <v>9895</v>
      </c>
      <c r="F1428">
        <v>1</v>
      </c>
      <c r="H1428">
        <v>35.442001342773402</v>
      </c>
      <c r="I1428">
        <v>-97.647697448730497</v>
      </c>
      <c r="J1428" s="1">
        <v>861.96002197265602</v>
      </c>
      <c r="K1428">
        <v>5</v>
      </c>
      <c r="L1428" s="5">
        <v>44.751998901367202</v>
      </c>
      <c r="N1428" t="s">
        <v>5979</v>
      </c>
      <c r="O1428" t="s">
        <v>5980</v>
      </c>
      <c r="P1428" t="s">
        <v>5981</v>
      </c>
      <c r="Q1428" t="s">
        <v>5982</v>
      </c>
      <c r="R1428">
        <v>35.441810607910199</v>
      </c>
      <c r="S1428">
        <v>-97.648262023925795</v>
      </c>
      <c r="T1428" s="5">
        <v>44.751800000000003</v>
      </c>
      <c r="U1428" s="5">
        <v>0.4</v>
      </c>
      <c r="V1428" s="3">
        <f>(T1428-L1428)/L1428*100</f>
        <v>-4.4445247604956459E-4</v>
      </c>
      <c r="W1428" s="3" t="e">
        <f>(U1428-M1428)/M1428*100</f>
        <v>#DIV/0!</v>
      </c>
      <c r="Y1428" s="2">
        <v>44.751998901367202</v>
      </c>
      <c r="AA1428" s="2">
        <v>44.751800537109403</v>
      </c>
      <c r="AB1428" s="2">
        <v>0.40000000596046398</v>
      </c>
      <c r="AC1428" s="2">
        <v>44.751800537109403</v>
      </c>
      <c r="AD1428" s="2">
        <v>0.40000000596046398</v>
      </c>
      <c r="AF1428" s="7">
        <f>ABS(R1428-H1428)+ABS(I1428-S1428)</f>
        <v>7.5531005850137944E-4</v>
      </c>
    </row>
    <row r="1429" spans="1:32" x14ac:dyDescent="0.3">
      <c r="A1429" t="s">
        <v>63</v>
      </c>
      <c r="B1429" t="s">
        <v>441</v>
      </c>
      <c r="C1429" t="s">
        <v>10384</v>
      </c>
      <c r="D1429" t="s">
        <v>442</v>
      </c>
      <c r="E1429" t="s">
        <v>10385</v>
      </c>
      <c r="F1429">
        <v>2</v>
      </c>
      <c r="H1429">
        <v>39.874599456787102</v>
      </c>
      <c r="I1429">
        <v>-75.159202575683594</v>
      </c>
      <c r="J1429" s="1">
        <v>3445.0400390625</v>
      </c>
      <c r="K1429">
        <v>12</v>
      </c>
      <c r="L1429" s="5">
        <v>81.270999908447294</v>
      </c>
      <c r="M1429" s="5">
        <v>1.9440000057220499</v>
      </c>
      <c r="N1429" t="s">
        <v>443</v>
      </c>
      <c r="O1429" t="s">
        <v>444</v>
      </c>
      <c r="Q1429" t="s">
        <v>445</v>
      </c>
      <c r="R1429">
        <v>39.8713989257813</v>
      </c>
      <c r="S1429">
        <v>-75.155799865722699</v>
      </c>
      <c r="T1429" s="5">
        <v>79.64</v>
      </c>
      <c r="U1429" s="5">
        <v>2.11</v>
      </c>
      <c r="V1429" s="3">
        <f>(T1429-L1429)/L1429*100</f>
        <v>-2.0068658073416512</v>
      </c>
      <c r="W1429" s="3">
        <f>(U1429-M1429)/M1429*100</f>
        <v>8.5390943307273002</v>
      </c>
      <c r="Y1429" s="2">
        <v>81.27099609375</v>
      </c>
      <c r="Z1429" s="2">
        <v>1.9440000057220499</v>
      </c>
      <c r="AA1429" s="2">
        <v>79.639999389648395</v>
      </c>
      <c r="AB1429" s="2">
        <v>2.1099998950958301</v>
      </c>
      <c r="AC1429" s="2">
        <v>79.822998046875</v>
      </c>
      <c r="AD1429" s="2">
        <v>2.1180000305175799</v>
      </c>
      <c r="AF1429" s="7">
        <f>ABS(R1429-H1429)+ABS(I1429-S1429)</f>
        <v>6.603240966697399E-3</v>
      </c>
    </row>
    <row r="1430" spans="1:32" x14ac:dyDescent="0.3">
      <c r="A1430" t="s">
        <v>166</v>
      </c>
      <c r="B1430" t="s">
        <v>196</v>
      </c>
      <c r="C1430" t="s">
        <v>10302</v>
      </c>
      <c r="D1430" t="s">
        <v>197</v>
      </c>
      <c r="E1430" t="s">
        <v>10310</v>
      </c>
      <c r="F1430">
        <v>1</v>
      </c>
      <c r="H1430">
        <v>39.9421997070313</v>
      </c>
      <c r="I1430">
        <v>-75.1875</v>
      </c>
      <c r="J1430" s="1">
        <v>0</v>
      </c>
      <c r="K1430">
        <v>12</v>
      </c>
      <c r="N1430" t="s">
        <v>198</v>
      </c>
      <c r="O1430" t="s">
        <v>201</v>
      </c>
      <c r="P1430" t="s">
        <v>191</v>
      </c>
      <c r="Q1430" t="s">
        <v>200</v>
      </c>
      <c r="R1430">
        <v>39.9421997070313</v>
      </c>
      <c r="S1430">
        <v>-75.188301086425795</v>
      </c>
      <c r="T1430" s="5">
        <v>3.5</v>
      </c>
      <c r="U1430" s="5">
        <v>7</v>
      </c>
      <c r="V1430" s="3" t="e">
        <f>(T1430-L1430)/L1430*100</f>
        <v>#DIV/0!</v>
      </c>
      <c r="W1430" s="3" t="e">
        <f>(U1430-M1430)/M1430*100</f>
        <v>#DIV/0!</v>
      </c>
      <c r="Y1430" s="2">
        <v>66.757003784179702</v>
      </c>
      <c r="AA1430" s="2">
        <v>70.257003784179702</v>
      </c>
      <c r="AB1430" s="2">
        <v>16</v>
      </c>
      <c r="AC1430" s="2">
        <v>70.257003784179702</v>
      </c>
      <c r="AD1430" s="2">
        <v>16</v>
      </c>
      <c r="AF1430" s="7">
        <f>ABS(R1430-H1430)+ABS(I1430-S1430)</f>
        <v>8.0108642579546085E-4</v>
      </c>
    </row>
    <row r="1431" spans="1:32" x14ac:dyDescent="0.3">
      <c r="A1431" t="s">
        <v>166</v>
      </c>
      <c r="B1431" t="s">
        <v>196</v>
      </c>
      <c r="C1431" t="s">
        <v>10302</v>
      </c>
      <c r="D1431" t="s">
        <v>197</v>
      </c>
      <c r="E1431" t="s">
        <v>10309</v>
      </c>
      <c r="F1431">
        <v>1</v>
      </c>
      <c r="H1431">
        <v>39.9421997070313</v>
      </c>
      <c r="I1431">
        <v>-75.1875</v>
      </c>
      <c r="J1431" s="1">
        <v>0</v>
      </c>
      <c r="K1431">
        <v>12</v>
      </c>
      <c r="N1431" t="s">
        <v>198</v>
      </c>
      <c r="O1431" t="s">
        <v>199</v>
      </c>
      <c r="P1431" t="s">
        <v>191</v>
      </c>
      <c r="Q1431" t="s">
        <v>200</v>
      </c>
      <c r="R1431">
        <v>39.9421997070313</v>
      </c>
      <c r="S1431">
        <v>-75.188301086425795</v>
      </c>
      <c r="U1431" s="5">
        <v>0</v>
      </c>
      <c r="V1431" s="3" t="e">
        <f>(T1431-L1431)/L1431*100</f>
        <v>#DIV/0!</v>
      </c>
      <c r="W1431" s="3" t="e">
        <f>(U1431-M1431)/M1431*100</f>
        <v>#DIV/0!</v>
      </c>
      <c r="Y1431" s="2">
        <v>66.757003784179702</v>
      </c>
      <c r="AA1431" s="2">
        <v>70.257003784179702</v>
      </c>
      <c r="AB1431" s="2">
        <v>16</v>
      </c>
      <c r="AC1431" s="2">
        <v>70.257003784179702</v>
      </c>
      <c r="AD1431" s="2">
        <v>16</v>
      </c>
      <c r="AF1431" s="7">
        <f>ABS(R1431-H1431)+ABS(I1431-S1431)</f>
        <v>8.0108642579546085E-4</v>
      </c>
    </row>
    <row r="1432" spans="1:32" x14ac:dyDescent="0.3">
      <c r="A1432" t="s">
        <v>166</v>
      </c>
      <c r="B1432" t="s">
        <v>196</v>
      </c>
      <c r="C1432" t="s">
        <v>10302</v>
      </c>
      <c r="D1432" t="s">
        <v>197</v>
      </c>
      <c r="E1432" t="s">
        <v>5628</v>
      </c>
      <c r="F1432">
        <v>1</v>
      </c>
      <c r="H1432">
        <v>39.9421997070313</v>
      </c>
      <c r="I1432">
        <v>-75.1875</v>
      </c>
      <c r="J1432" s="1">
        <v>4968.75</v>
      </c>
      <c r="K1432">
        <v>12</v>
      </c>
      <c r="L1432" s="5">
        <v>66.757003784179702</v>
      </c>
      <c r="N1432" t="s">
        <v>198</v>
      </c>
      <c r="O1432" t="s">
        <v>202</v>
      </c>
      <c r="P1432" t="s">
        <v>191</v>
      </c>
      <c r="Q1432" t="s">
        <v>200</v>
      </c>
      <c r="R1432">
        <v>39.9421997070313</v>
      </c>
      <c r="S1432">
        <v>-75.188301086425795</v>
      </c>
      <c r="T1432" s="5">
        <v>66.757000000000005</v>
      </c>
      <c r="U1432" s="5">
        <v>9</v>
      </c>
      <c r="V1432" s="3">
        <f>(T1432-L1432)/L1432*100</f>
        <v>-5.6685882861708384E-6</v>
      </c>
      <c r="W1432" s="3" t="e">
        <f>(U1432-M1432)/M1432*100</f>
        <v>#DIV/0!</v>
      </c>
      <c r="Y1432" s="2">
        <v>66.757003784179702</v>
      </c>
      <c r="AA1432" s="2">
        <v>70.257003784179702</v>
      </c>
      <c r="AB1432" s="2">
        <v>16</v>
      </c>
      <c r="AC1432" s="2">
        <v>70.257003784179702</v>
      </c>
      <c r="AD1432" s="2">
        <v>16</v>
      </c>
      <c r="AF1432" s="7">
        <f>ABS(R1432-H1432)+ABS(I1432-S1432)</f>
        <v>8.0108642579546085E-4</v>
      </c>
    </row>
    <row r="1433" spans="1:32" x14ac:dyDescent="0.3">
      <c r="A1433" t="s">
        <v>166</v>
      </c>
      <c r="B1433" t="s">
        <v>3169</v>
      </c>
      <c r="C1433" t="s">
        <v>10390</v>
      </c>
      <c r="D1433" t="s">
        <v>3170</v>
      </c>
      <c r="E1433" t="s">
        <v>10701</v>
      </c>
      <c r="F1433">
        <v>1</v>
      </c>
      <c r="H1433">
        <v>40.619098663330099</v>
      </c>
      <c r="I1433">
        <v>-76.449996948242202</v>
      </c>
      <c r="J1433" s="1">
        <v>2251.13989257813</v>
      </c>
      <c r="K1433">
        <v>12</v>
      </c>
      <c r="L1433" s="5">
        <v>54.097999572753899</v>
      </c>
      <c r="M1433" s="5">
        <v>87.957000732421903</v>
      </c>
      <c r="N1433" t="s">
        <v>3171</v>
      </c>
      <c r="O1433" t="s">
        <v>3172</v>
      </c>
      <c r="P1433" t="s">
        <v>3173</v>
      </c>
      <c r="Q1433" t="s">
        <v>3174</v>
      </c>
      <c r="R1433">
        <v>40.619098663330099</v>
      </c>
      <c r="S1433">
        <v>-76.450202941894503</v>
      </c>
      <c r="T1433" s="5">
        <v>54.097999999999999</v>
      </c>
      <c r="U1433" s="5">
        <v>87.956999999999994</v>
      </c>
      <c r="V1433" s="3">
        <f>(T1433-L1433)/L1433*100</f>
        <v>7.8976321343945859E-7</v>
      </c>
      <c r="W1433" s="3">
        <f>(U1433-M1433)/M1433*100</f>
        <v>-8.3270450753125073E-7</v>
      </c>
      <c r="Y1433" s="2">
        <v>54.097999572753899</v>
      </c>
      <c r="Z1433" s="2">
        <v>87.957000732421903</v>
      </c>
      <c r="AA1433" s="2">
        <v>54.097999572753899</v>
      </c>
      <c r="AB1433" s="2">
        <v>87.957000732421903</v>
      </c>
      <c r="AC1433" s="2">
        <v>54.105899810791001</v>
      </c>
      <c r="AD1433" s="2">
        <v>87.957496643066406</v>
      </c>
      <c r="AF1433" s="7">
        <f>ABS(R1433-H1433)+ABS(I1433-S1433)</f>
        <v>2.0599365230111744E-4</v>
      </c>
    </row>
    <row r="1434" spans="1:32" x14ac:dyDescent="0.3">
      <c r="A1434" t="s">
        <v>409</v>
      </c>
      <c r="B1434" t="s">
        <v>7556</v>
      </c>
      <c r="C1434" t="s">
        <v>11766</v>
      </c>
      <c r="D1434" t="s">
        <v>7557</v>
      </c>
      <c r="E1434" t="s">
        <v>11767</v>
      </c>
      <c r="F1434">
        <v>1</v>
      </c>
      <c r="H1434">
        <v>30.063899993896499</v>
      </c>
      <c r="I1434">
        <v>-94.070297241210895</v>
      </c>
      <c r="J1434" s="1">
        <v>7750.330078125</v>
      </c>
      <c r="K1434">
        <v>12</v>
      </c>
      <c r="L1434" s="5">
        <v>134.10699462890599</v>
      </c>
      <c r="M1434" s="5">
        <v>4.0100002288818404</v>
      </c>
      <c r="N1434" t="s">
        <v>7558</v>
      </c>
      <c r="O1434" t="s">
        <v>7559</v>
      </c>
      <c r="P1434" t="s">
        <v>7560</v>
      </c>
      <c r="Q1434" t="s">
        <v>7561</v>
      </c>
      <c r="R1434">
        <v>30.065832138061499</v>
      </c>
      <c r="S1434">
        <v>-94.071388244628906</v>
      </c>
      <c r="T1434" s="5">
        <v>126</v>
      </c>
      <c r="U1434" s="5">
        <v>4.0999999999999996</v>
      </c>
      <c r="V1434" s="3">
        <f>(T1434-L1434)/L1434*100</f>
        <v>-6.0451691213715248</v>
      </c>
      <c r="W1434" s="3">
        <f>(U1434-M1434)/M1434*100</f>
        <v>2.2443831915504666</v>
      </c>
      <c r="Y1434" s="2">
        <v>402.38699340820301</v>
      </c>
      <c r="Z1434" s="2">
        <v>11.916999816894499</v>
      </c>
      <c r="AA1434" s="2">
        <v>372</v>
      </c>
      <c r="AB1434" s="2">
        <v>12.1000003814697</v>
      </c>
      <c r="AC1434" s="2">
        <v>1951.14965820313</v>
      </c>
      <c r="AD1434" s="2">
        <v>620.38098144531295</v>
      </c>
      <c r="AF1434" s="7">
        <f>ABS(R1434-H1434)+ABS(I1434-S1434)</f>
        <v>3.0231475830113652E-3</v>
      </c>
    </row>
    <row r="1435" spans="1:32" x14ac:dyDescent="0.3">
      <c r="A1435" t="s">
        <v>409</v>
      </c>
      <c r="B1435" t="s">
        <v>7556</v>
      </c>
      <c r="C1435" t="s">
        <v>11766</v>
      </c>
      <c r="D1435" t="s">
        <v>7557</v>
      </c>
      <c r="E1435" t="s">
        <v>11768</v>
      </c>
      <c r="F1435">
        <v>1</v>
      </c>
      <c r="H1435">
        <v>30.063899993896499</v>
      </c>
      <c r="I1435">
        <v>-94.070297241210895</v>
      </c>
      <c r="J1435" s="1">
        <v>8120.33984375</v>
      </c>
      <c r="K1435">
        <v>12</v>
      </c>
      <c r="L1435" s="5">
        <v>120.459999084473</v>
      </c>
      <c r="M1435" s="5">
        <v>3.6559998989105198</v>
      </c>
      <c r="N1435" t="s">
        <v>7558</v>
      </c>
      <c r="O1435" t="s">
        <v>7562</v>
      </c>
      <c r="P1435" t="s">
        <v>7560</v>
      </c>
      <c r="Q1435" t="s">
        <v>7561</v>
      </c>
      <c r="R1435">
        <v>30.065832138061499</v>
      </c>
      <c r="S1435">
        <v>-94.071388244628906</v>
      </c>
      <c r="T1435" s="5">
        <v>105</v>
      </c>
      <c r="U1435" s="5">
        <v>3.7</v>
      </c>
      <c r="V1435" s="3">
        <f>(T1435-L1435)/L1435*100</f>
        <v>-12.834135150234907</v>
      </c>
      <c r="W1435" s="3">
        <f>(U1435-M1435)/M1435*100</f>
        <v>1.2035038923986929</v>
      </c>
      <c r="Y1435" s="2">
        <v>402.38699340820301</v>
      </c>
      <c r="Z1435" s="2">
        <v>11.916999816894499</v>
      </c>
      <c r="AA1435" s="2">
        <v>372</v>
      </c>
      <c r="AB1435" s="2">
        <v>12.1000003814697</v>
      </c>
      <c r="AC1435" s="2">
        <v>1951.14965820313</v>
      </c>
      <c r="AD1435" s="2">
        <v>620.38098144531295</v>
      </c>
      <c r="AF1435" s="7">
        <f>ABS(R1435-H1435)+ABS(I1435-S1435)</f>
        <v>3.0231475830113652E-3</v>
      </c>
    </row>
    <row r="1436" spans="1:32" x14ac:dyDescent="0.3">
      <c r="A1436" t="s">
        <v>409</v>
      </c>
      <c r="B1436" t="s">
        <v>7556</v>
      </c>
      <c r="C1436" t="s">
        <v>11766</v>
      </c>
      <c r="D1436" t="s">
        <v>7557</v>
      </c>
      <c r="E1436" t="s">
        <v>11769</v>
      </c>
      <c r="F1436">
        <v>1</v>
      </c>
      <c r="H1436">
        <v>30.063899993896499</v>
      </c>
      <c r="I1436">
        <v>-94.070297241210895</v>
      </c>
      <c r="J1436" s="1">
        <v>8734.16015625</v>
      </c>
      <c r="K1436">
        <v>12</v>
      </c>
      <c r="L1436" s="5">
        <v>147.82000732421901</v>
      </c>
      <c r="M1436" s="5">
        <v>4.2509999275207502</v>
      </c>
      <c r="N1436" t="s">
        <v>7558</v>
      </c>
      <c r="O1436" t="s">
        <v>7563</v>
      </c>
      <c r="P1436" t="s">
        <v>7560</v>
      </c>
      <c r="Q1436" t="s">
        <v>7561</v>
      </c>
      <c r="R1436">
        <v>30.065832138061499</v>
      </c>
      <c r="S1436">
        <v>-94.071388244628906</v>
      </c>
      <c r="T1436" s="5">
        <v>141</v>
      </c>
      <c r="U1436" s="5">
        <v>4.3</v>
      </c>
      <c r="V1436" s="3">
        <f>(T1436-L1436)/L1436*100</f>
        <v>-4.6137241146663159</v>
      </c>
      <c r="W1436" s="3">
        <f>(U1436-M1436)/M1436*100</f>
        <v>1.1526716846553149</v>
      </c>
      <c r="Y1436" s="2">
        <v>402.38699340820301</v>
      </c>
      <c r="Z1436" s="2">
        <v>11.916999816894499</v>
      </c>
      <c r="AA1436" s="2">
        <v>372</v>
      </c>
      <c r="AB1436" s="2">
        <v>12.1000003814697</v>
      </c>
      <c r="AC1436" s="2">
        <v>1951.14965820313</v>
      </c>
      <c r="AD1436" s="2">
        <v>620.38098144531295</v>
      </c>
      <c r="AF1436" s="7">
        <f>ABS(R1436-H1436)+ABS(I1436-S1436)</f>
        <v>3.0231475830113652E-3</v>
      </c>
    </row>
    <row r="1437" spans="1:32" x14ac:dyDescent="0.3">
      <c r="A1437" t="s">
        <v>147</v>
      </c>
      <c r="B1437" t="s">
        <v>4162</v>
      </c>
      <c r="C1437" t="s">
        <v>11138</v>
      </c>
      <c r="D1437" t="s">
        <v>4163</v>
      </c>
      <c r="E1437" t="s">
        <v>11139</v>
      </c>
      <c r="F1437">
        <v>1</v>
      </c>
      <c r="H1437">
        <v>40.097900390625</v>
      </c>
      <c r="I1437">
        <v>-104.77449798584</v>
      </c>
      <c r="J1437" s="1">
        <v>5886.16015625</v>
      </c>
      <c r="K1437">
        <v>12</v>
      </c>
      <c r="L1437" s="5">
        <v>48.221000671386697</v>
      </c>
      <c r="M1437" s="5">
        <v>0.33000001311302202</v>
      </c>
      <c r="N1437" t="s">
        <v>4164</v>
      </c>
      <c r="O1437" t="s">
        <v>4165</v>
      </c>
      <c r="P1437" t="s">
        <v>81</v>
      </c>
      <c r="Q1437" t="s">
        <v>4166</v>
      </c>
      <c r="R1437">
        <v>40.098072052002003</v>
      </c>
      <c r="S1437">
        <v>-104.774063110352</v>
      </c>
      <c r="T1437" s="5">
        <v>47.99</v>
      </c>
      <c r="U1437" s="5">
        <v>0.34</v>
      </c>
      <c r="V1437" s="3">
        <f>(T1437-L1437)/L1437*100</f>
        <v>-0.47904578538488574</v>
      </c>
      <c r="W1437" s="3">
        <f>(U1437-M1437)/M1437*100</f>
        <v>3.0302989362467394</v>
      </c>
      <c r="Y1437" s="2">
        <v>201.66900634765599</v>
      </c>
      <c r="Z1437" s="2">
        <v>1.36699998378754</v>
      </c>
      <c r="AA1437" s="2">
        <v>200.17999267578099</v>
      </c>
      <c r="AB1437" s="2">
        <v>1.41999995708466</v>
      </c>
      <c r="AC1437" s="2">
        <v>246.25003051757801</v>
      </c>
      <c r="AD1437" s="2">
        <v>1.41999995708466</v>
      </c>
      <c r="AF1437" s="7">
        <f>ABS(R1437-H1437)+ABS(I1437-S1437)</f>
        <v>6.065368649998959E-4</v>
      </c>
    </row>
    <row r="1438" spans="1:32" x14ac:dyDescent="0.3">
      <c r="A1438" t="s">
        <v>147</v>
      </c>
      <c r="B1438" t="s">
        <v>4162</v>
      </c>
      <c r="C1438" t="s">
        <v>11138</v>
      </c>
      <c r="D1438" t="s">
        <v>4163</v>
      </c>
      <c r="E1438" t="s">
        <v>11750</v>
      </c>
      <c r="F1438">
        <v>1</v>
      </c>
      <c r="H1438">
        <v>40.097900390625</v>
      </c>
      <c r="I1438">
        <v>-104.77449798584</v>
      </c>
      <c r="J1438" s="1">
        <v>2185.86010742188</v>
      </c>
      <c r="K1438">
        <v>12</v>
      </c>
      <c r="L1438" s="5">
        <v>26.517999649047901</v>
      </c>
      <c r="M1438" s="5">
        <v>0.18000000715255701</v>
      </c>
      <c r="N1438" t="s">
        <v>4164</v>
      </c>
      <c r="O1438" t="s">
        <v>7477</v>
      </c>
      <c r="P1438" t="s">
        <v>81</v>
      </c>
      <c r="Q1438" t="s">
        <v>4166</v>
      </c>
      <c r="R1438">
        <v>40.098072052002003</v>
      </c>
      <c r="S1438">
        <v>-104.774063110352</v>
      </c>
      <c r="T1438" s="5">
        <v>26.28</v>
      </c>
      <c r="U1438" s="5">
        <v>0.19</v>
      </c>
      <c r="V1438" s="3">
        <f>(T1438-L1438)/L1438*100</f>
        <v>-0.89750227090166379</v>
      </c>
      <c r="W1438" s="3">
        <f>(U1438-M1438)/M1438*100</f>
        <v>5.5555513611550058</v>
      </c>
      <c r="Y1438" s="2">
        <v>201.66900634765599</v>
      </c>
      <c r="Z1438" s="2">
        <v>1.36699998378754</v>
      </c>
      <c r="AA1438" s="2">
        <v>200.17999267578099</v>
      </c>
      <c r="AB1438" s="2">
        <v>1.41999995708466</v>
      </c>
      <c r="AC1438" s="2">
        <v>246.25003051757801</v>
      </c>
      <c r="AD1438" s="2">
        <v>1.41999995708466</v>
      </c>
      <c r="AF1438" s="7">
        <f>ABS(R1438-H1438)+ABS(I1438-S1438)</f>
        <v>6.065368649998959E-4</v>
      </c>
    </row>
    <row r="1439" spans="1:32" x14ac:dyDescent="0.3">
      <c r="A1439" t="s">
        <v>147</v>
      </c>
      <c r="B1439" t="s">
        <v>4162</v>
      </c>
      <c r="C1439" t="s">
        <v>11138</v>
      </c>
      <c r="D1439" t="s">
        <v>4163</v>
      </c>
      <c r="E1439" t="s">
        <v>11751</v>
      </c>
      <c r="F1439">
        <v>1</v>
      </c>
      <c r="H1439">
        <v>40.097900390625</v>
      </c>
      <c r="I1439">
        <v>-104.77449798584</v>
      </c>
      <c r="J1439" s="1">
        <v>4634.4599609375</v>
      </c>
      <c r="K1439">
        <v>12</v>
      </c>
      <c r="L1439" s="5">
        <v>43.949001312255902</v>
      </c>
      <c r="M1439" s="5">
        <v>0.30099999904632602</v>
      </c>
      <c r="N1439" t="s">
        <v>4164</v>
      </c>
      <c r="O1439" t="s">
        <v>7478</v>
      </c>
      <c r="P1439" t="s">
        <v>81</v>
      </c>
      <c r="Q1439" t="s">
        <v>4166</v>
      </c>
      <c r="R1439">
        <v>40.098072052002003</v>
      </c>
      <c r="S1439">
        <v>-104.774063110352</v>
      </c>
      <c r="T1439" s="5">
        <v>43.61</v>
      </c>
      <c r="U1439" s="5">
        <v>0.32</v>
      </c>
      <c r="V1439" s="3">
        <f>(T1439-L1439)/L1439*100</f>
        <v>-0.77135157144370992</v>
      </c>
      <c r="W1439" s="3">
        <f>(U1439-M1439)/M1439*100</f>
        <v>6.3122926956387646</v>
      </c>
      <c r="Y1439" s="2">
        <v>201.66900634765599</v>
      </c>
      <c r="Z1439" s="2">
        <v>1.36699998378754</v>
      </c>
      <c r="AA1439" s="2">
        <v>200.17999267578099</v>
      </c>
      <c r="AB1439" s="2">
        <v>1.41999995708466</v>
      </c>
      <c r="AC1439" s="2">
        <v>246.25003051757801</v>
      </c>
      <c r="AD1439" s="2">
        <v>1.41999995708466</v>
      </c>
      <c r="AF1439" s="7">
        <f>ABS(R1439-H1439)+ABS(I1439-S1439)</f>
        <v>6.065368649998959E-4</v>
      </c>
    </row>
    <row r="1440" spans="1:32" x14ac:dyDescent="0.3">
      <c r="A1440" t="s">
        <v>147</v>
      </c>
      <c r="B1440" t="s">
        <v>4162</v>
      </c>
      <c r="C1440" t="s">
        <v>11138</v>
      </c>
      <c r="D1440" t="s">
        <v>4163</v>
      </c>
      <c r="E1440" t="s">
        <v>11752</v>
      </c>
      <c r="F1440">
        <v>1</v>
      </c>
      <c r="H1440">
        <v>40.097900390625</v>
      </c>
      <c r="I1440">
        <v>-104.77449798584</v>
      </c>
      <c r="J1440" s="1">
        <v>4999.85009765625</v>
      </c>
      <c r="K1440">
        <v>12</v>
      </c>
      <c r="L1440" s="5">
        <v>47.594001770019503</v>
      </c>
      <c r="M1440" s="5">
        <v>0.31700000166893</v>
      </c>
      <c r="N1440" t="s">
        <v>4164</v>
      </c>
      <c r="O1440" t="s">
        <v>7479</v>
      </c>
      <c r="P1440" t="s">
        <v>81</v>
      </c>
      <c r="Q1440" t="s">
        <v>4166</v>
      </c>
      <c r="R1440">
        <v>40.098072052002003</v>
      </c>
      <c r="S1440">
        <v>-104.774063110352</v>
      </c>
      <c r="T1440" s="5">
        <v>47.16</v>
      </c>
      <c r="U1440" s="5">
        <v>0.33</v>
      </c>
      <c r="V1440" s="3">
        <f>(T1440-L1440)/L1440*100</f>
        <v>-0.91188333377945407</v>
      </c>
      <c r="W1440" s="3">
        <f>(U1440-M1440)/M1440*100</f>
        <v>4.1009458241729035</v>
      </c>
      <c r="Y1440" s="2">
        <v>201.66900634765599</v>
      </c>
      <c r="Z1440" s="2">
        <v>1.36699998378754</v>
      </c>
      <c r="AA1440" s="2">
        <v>200.17999267578099</v>
      </c>
      <c r="AB1440" s="2">
        <v>1.41999995708466</v>
      </c>
      <c r="AC1440" s="2">
        <v>246.25003051757801</v>
      </c>
      <c r="AD1440" s="2">
        <v>1.41999995708466</v>
      </c>
      <c r="AF1440" s="7">
        <f>ABS(R1440-H1440)+ABS(I1440-S1440)</f>
        <v>6.065368649998959E-4</v>
      </c>
    </row>
    <row r="1441" spans="1:32" x14ac:dyDescent="0.3">
      <c r="A1441" t="s">
        <v>147</v>
      </c>
      <c r="B1441" t="s">
        <v>4162</v>
      </c>
      <c r="C1441" t="s">
        <v>11138</v>
      </c>
      <c r="D1441" t="s">
        <v>4163</v>
      </c>
      <c r="E1441" t="s">
        <v>11753</v>
      </c>
      <c r="F1441">
        <v>1</v>
      </c>
      <c r="H1441">
        <v>40.097900390625</v>
      </c>
      <c r="I1441">
        <v>-104.77449798584</v>
      </c>
      <c r="J1441" s="1">
        <v>3938.64990234375</v>
      </c>
      <c r="K1441">
        <v>12</v>
      </c>
      <c r="L1441" s="5">
        <v>35.387001037597699</v>
      </c>
      <c r="M1441" s="5">
        <v>0.23899999260902399</v>
      </c>
      <c r="N1441" t="s">
        <v>4164</v>
      </c>
      <c r="O1441" t="s">
        <v>7480</v>
      </c>
      <c r="P1441" t="s">
        <v>81</v>
      </c>
      <c r="Q1441" t="s">
        <v>4166</v>
      </c>
      <c r="R1441">
        <v>40.098072052002003</v>
      </c>
      <c r="S1441">
        <v>-104.774063110352</v>
      </c>
      <c r="T1441" s="5">
        <v>35.14</v>
      </c>
      <c r="U1441" s="5">
        <v>0.24</v>
      </c>
      <c r="V1441" s="3">
        <f>(T1441-L1441)/L1441*100</f>
        <v>-0.69799935104776645</v>
      </c>
      <c r="W1441" s="3">
        <f>(U1441-M1441)/M1441*100</f>
        <v>0.41841314723883433</v>
      </c>
      <c r="Y1441" s="2">
        <v>201.66900634765599</v>
      </c>
      <c r="Z1441" s="2">
        <v>1.36699998378754</v>
      </c>
      <c r="AA1441" s="2">
        <v>200.17999267578099</v>
      </c>
      <c r="AB1441" s="2">
        <v>1.41999995708466</v>
      </c>
      <c r="AC1441" s="2">
        <v>246.25003051757801</v>
      </c>
      <c r="AD1441" s="2">
        <v>1.41999995708466</v>
      </c>
      <c r="AF1441" s="7">
        <f>ABS(R1441-H1441)+ABS(I1441-S1441)</f>
        <v>6.065368649998959E-4</v>
      </c>
    </row>
    <row r="1442" spans="1:32" x14ac:dyDescent="0.3">
      <c r="A1442" t="s">
        <v>428</v>
      </c>
      <c r="B1442" t="s">
        <v>4832</v>
      </c>
      <c r="C1442" t="s">
        <v>11276</v>
      </c>
      <c r="D1442" t="s">
        <v>4833</v>
      </c>
      <c r="E1442" t="s">
        <v>10160</v>
      </c>
      <c r="F1442">
        <v>1</v>
      </c>
      <c r="H1442">
        <v>41.713199615478501</v>
      </c>
      <c r="I1442">
        <v>-71.822303771972699</v>
      </c>
      <c r="J1442" s="1">
        <v>0</v>
      </c>
      <c r="K1442">
        <v>5</v>
      </c>
      <c r="N1442" t="s">
        <v>4834</v>
      </c>
      <c r="O1442" t="s">
        <v>4838</v>
      </c>
      <c r="P1442" t="s">
        <v>4836</v>
      </c>
      <c r="Q1442" t="s">
        <v>4837</v>
      </c>
      <c r="R1442">
        <v>41.712200164794901</v>
      </c>
      <c r="S1442">
        <v>-71.821197509765597</v>
      </c>
      <c r="T1442" s="5">
        <v>0</v>
      </c>
      <c r="U1442" s="5">
        <v>0</v>
      </c>
      <c r="V1442" s="3" t="e">
        <f>(T1442-L1442)/L1442*100</f>
        <v>#DIV/0!</v>
      </c>
      <c r="W1442" s="3" t="e">
        <f>(U1442-M1442)/M1442*100</f>
        <v>#DIV/0!</v>
      </c>
      <c r="AA1442" s="2">
        <v>0</v>
      </c>
      <c r="AB1442" s="2">
        <v>0</v>
      </c>
      <c r="AC1442" s="2">
        <v>0</v>
      </c>
      <c r="AD1442" s="2">
        <v>0</v>
      </c>
      <c r="AF1442" s="7">
        <f>ABS(R1442-H1442)+ABS(I1442-S1442)</f>
        <v>2.1057128907031597E-3</v>
      </c>
    </row>
    <row r="1443" spans="1:32" x14ac:dyDescent="0.3">
      <c r="A1443" t="s">
        <v>428</v>
      </c>
      <c r="B1443" t="s">
        <v>4832</v>
      </c>
      <c r="C1443" t="s">
        <v>11276</v>
      </c>
      <c r="D1443" t="s">
        <v>4833</v>
      </c>
      <c r="E1443" t="s">
        <v>11277</v>
      </c>
      <c r="F1443">
        <v>1</v>
      </c>
      <c r="H1443">
        <v>41.713199615478501</v>
      </c>
      <c r="I1443">
        <v>-71.822303771972699</v>
      </c>
      <c r="J1443" s="1">
        <v>0</v>
      </c>
      <c r="K1443">
        <v>5</v>
      </c>
      <c r="N1443" t="s">
        <v>4834</v>
      </c>
      <c r="O1443" t="s">
        <v>4835</v>
      </c>
      <c r="P1443" t="s">
        <v>4836</v>
      </c>
      <c r="Q1443" t="s">
        <v>4837</v>
      </c>
      <c r="R1443">
        <v>41.712200164794901</v>
      </c>
      <c r="S1443">
        <v>-71.821197509765597</v>
      </c>
      <c r="T1443" s="5">
        <v>0</v>
      </c>
      <c r="U1443" s="5">
        <v>0</v>
      </c>
      <c r="V1443" s="3" t="e">
        <f>(T1443-L1443)/L1443*100</f>
        <v>#DIV/0!</v>
      </c>
      <c r="W1443" s="3" t="e">
        <f>(U1443-M1443)/M1443*100</f>
        <v>#DIV/0!</v>
      </c>
      <c r="AA1443" s="2">
        <v>0</v>
      </c>
      <c r="AB1443" s="2">
        <v>0</v>
      </c>
      <c r="AC1443" s="2">
        <v>0</v>
      </c>
      <c r="AD1443" s="2">
        <v>0</v>
      </c>
      <c r="AF1443" s="7">
        <f>ABS(R1443-H1443)+ABS(I1443-S1443)</f>
        <v>2.1057128907031597E-3</v>
      </c>
    </row>
    <row r="1444" spans="1:32" x14ac:dyDescent="0.3">
      <c r="A1444" t="s">
        <v>840</v>
      </c>
      <c r="B1444" t="s">
        <v>7834</v>
      </c>
      <c r="C1444" t="s">
        <v>11818</v>
      </c>
      <c r="D1444" t="s">
        <v>7835</v>
      </c>
      <c r="E1444" t="s">
        <v>9982</v>
      </c>
      <c r="F1444">
        <v>1</v>
      </c>
      <c r="H1444">
        <v>43.080299377441399</v>
      </c>
      <c r="I1444">
        <v>-75.600303649902301</v>
      </c>
      <c r="J1444" s="1">
        <v>266.57000732421898</v>
      </c>
      <c r="K1444">
        <v>12</v>
      </c>
      <c r="L1444" s="5">
        <v>7.1319999694824201</v>
      </c>
      <c r="M1444" s="5">
        <v>2.8999999165535001E-2</v>
      </c>
      <c r="N1444" t="s">
        <v>7836</v>
      </c>
      <c r="O1444" t="s">
        <v>7837</v>
      </c>
      <c r="P1444" t="s">
        <v>7838</v>
      </c>
      <c r="Q1444" t="s">
        <v>7839</v>
      </c>
      <c r="R1444">
        <v>43.080406188964801</v>
      </c>
      <c r="S1444">
        <v>-75.6009521484375</v>
      </c>
      <c r="T1444" s="5">
        <v>6.4700367999999999</v>
      </c>
      <c r="U1444" s="5">
        <v>0.1709258495</v>
      </c>
      <c r="V1444" s="3">
        <f>(T1444-L1444)/L1444*100</f>
        <v>-9.2815924329071446</v>
      </c>
      <c r="W1444" s="3">
        <f>(U1444-M1444)/M1444*100</f>
        <v>489.39949799425005</v>
      </c>
      <c r="Y1444" s="2">
        <v>7.1319999694824201</v>
      </c>
      <c r="Z1444" s="2">
        <v>2.8999999165535001E-2</v>
      </c>
      <c r="AA1444" s="2">
        <v>6.4700369834899902</v>
      </c>
      <c r="AB1444" s="2">
        <v>0.17092585563659701</v>
      </c>
      <c r="AC1444" s="2">
        <v>6.5200366973876998</v>
      </c>
      <c r="AD1444" s="2">
        <v>0.171225845813751</v>
      </c>
      <c r="AF1444" s="7">
        <f>ABS(R1444-H1444)+ABS(I1444-S1444)</f>
        <v>7.5531005860085543E-4</v>
      </c>
    </row>
    <row r="1445" spans="1:32" x14ac:dyDescent="0.3">
      <c r="A1445" t="s">
        <v>166</v>
      </c>
      <c r="B1445" t="s">
        <v>3047</v>
      </c>
      <c r="C1445" t="s">
        <v>10890</v>
      </c>
      <c r="D1445" t="s">
        <v>3048</v>
      </c>
      <c r="E1445" t="s">
        <v>9717</v>
      </c>
      <c r="F1445">
        <v>1</v>
      </c>
      <c r="H1445">
        <v>40.855598449707003</v>
      </c>
      <c r="I1445">
        <v>-75.878097534179702</v>
      </c>
      <c r="J1445" s="1">
        <v>1969.03002929688</v>
      </c>
      <c r="K1445">
        <v>12</v>
      </c>
      <c r="L1445" s="5">
        <v>50.853000640869098</v>
      </c>
      <c r="M1445" s="5">
        <v>52.682998657226598</v>
      </c>
      <c r="N1445" t="s">
        <v>3049</v>
      </c>
      <c r="O1445" t="s">
        <v>3053</v>
      </c>
      <c r="P1445" t="s">
        <v>3051</v>
      </c>
      <c r="Q1445" t="s">
        <v>3052</v>
      </c>
      <c r="R1445">
        <v>40.855598449707003</v>
      </c>
      <c r="S1445">
        <v>-75.877403259277301</v>
      </c>
      <c r="T1445" s="5">
        <v>50.853000000000002</v>
      </c>
      <c r="U1445" s="5">
        <v>52.683</v>
      </c>
      <c r="V1445" s="3">
        <f>(T1445-L1445)/L1445*100</f>
        <v>-1.2602385078189769E-6</v>
      </c>
      <c r="W1445" s="3">
        <f>(U1445-M1445)/M1445*100</f>
        <v>2.5487793710051905E-6</v>
      </c>
      <c r="Y1445" s="2">
        <v>102.83999633789099</v>
      </c>
      <c r="Z1445" s="2">
        <v>104.203994750977</v>
      </c>
      <c r="AA1445" s="2">
        <v>102.83999633789099</v>
      </c>
      <c r="AB1445" s="2">
        <v>104.20400238037099</v>
      </c>
      <c r="AC1445" s="2">
        <v>102.83999633789099</v>
      </c>
      <c r="AD1445" s="2">
        <v>104.20400238037099</v>
      </c>
      <c r="AF1445" s="7">
        <f>ABS(R1445-H1445)+ABS(I1445-S1445)</f>
        <v>6.9427490240059342E-4</v>
      </c>
    </row>
    <row r="1446" spans="1:32" x14ac:dyDescent="0.3">
      <c r="A1446" t="s">
        <v>166</v>
      </c>
      <c r="B1446" t="s">
        <v>3047</v>
      </c>
      <c r="C1446" t="s">
        <v>10890</v>
      </c>
      <c r="D1446" t="s">
        <v>3048</v>
      </c>
      <c r="E1446" t="s">
        <v>9718</v>
      </c>
      <c r="F1446">
        <v>1</v>
      </c>
      <c r="H1446">
        <v>40.855598449707003</v>
      </c>
      <c r="I1446">
        <v>-75.878097534179702</v>
      </c>
      <c r="J1446" s="1">
        <v>1989.18994140625</v>
      </c>
      <c r="K1446">
        <v>12</v>
      </c>
      <c r="L1446" s="5">
        <v>51.9869995117188</v>
      </c>
      <c r="M1446" s="5">
        <v>51.520999908447301</v>
      </c>
      <c r="N1446" t="s">
        <v>3049</v>
      </c>
      <c r="O1446" t="s">
        <v>3050</v>
      </c>
      <c r="P1446" t="s">
        <v>3051</v>
      </c>
      <c r="Q1446" t="s">
        <v>3052</v>
      </c>
      <c r="R1446">
        <v>40.855598449707003</v>
      </c>
      <c r="S1446">
        <v>-75.877403259277301</v>
      </c>
      <c r="T1446" s="5">
        <v>51.987000000000002</v>
      </c>
      <c r="U1446" s="5">
        <v>51.521000000000001</v>
      </c>
      <c r="V1446" s="3">
        <f>(T1446-L1446)/L1446*100</f>
        <v>9.3923712990547573E-7</v>
      </c>
      <c r="W1446" s="3">
        <f>(U1446-M1446)/M1446*100</f>
        <v>1.7769977253228782E-7</v>
      </c>
      <c r="Y1446" s="2">
        <v>102.83999633789099</v>
      </c>
      <c r="Z1446" s="2">
        <v>104.203994750977</v>
      </c>
      <c r="AA1446" s="2">
        <v>102.83999633789099</v>
      </c>
      <c r="AB1446" s="2">
        <v>104.20400238037099</v>
      </c>
      <c r="AC1446" s="2">
        <v>102.83999633789099</v>
      </c>
      <c r="AD1446" s="2">
        <v>104.20400238037099</v>
      </c>
      <c r="AF1446" s="7">
        <f>ABS(R1446-H1446)+ABS(I1446-S1446)</f>
        <v>6.9427490240059342E-4</v>
      </c>
    </row>
    <row r="1447" spans="1:32" x14ac:dyDescent="0.3">
      <c r="A1447" t="s">
        <v>63</v>
      </c>
      <c r="B1447" t="s">
        <v>1329</v>
      </c>
      <c r="C1447" t="s">
        <v>10500</v>
      </c>
      <c r="D1447" t="s">
        <v>1330</v>
      </c>
      <c r="E1447" t="s">
        <v>10511</v>
      </c>
      <c r="F1447">
        <v>2</v>
      </c>
      <c r="H1447">
        <v>40.4585990905762</v>
      </c>
      <c r="I1447">
        <v>-74.332702636718807</v>
      </c>
      <c r="J1447" s="1">
        <v>507.79998779296898</v>
      </c>
      <c r="K1447">
        <v>12</v>
      </c>
      <c r="L1447" s="5">
        <v>13.0690002441406</v>
      </c>
      <c r="M1447" s="5">
        <v>0.135000005364418</v>
      </c>
      <c r="N1447" t="s">
        <v>1331</v>
      </c>
      <c r="O1447" t="s">
        <v>1332</v>
      </c>
      <c r="P1447" t="s">
        <v>1333</v>
      </c>
      <c r="Q1447" t="s">
        <v>1329</v>
      </c>
      <c r="R1447">
        <v>40.460731506347699</v>
      </c>
      <c r="S1447">
        <v>-74.327598571777301</v>
      </c>
      <c r="T1447" s="5">
        <v>13.08</v>
      </c>
      <c r="U1447" s="5">
        <v>0.1225</v>
      </c>
      <c r="V1447" s="3">
        <f>(T1447-L1447)/L1447*100</f>
        <v>8.4166773692820204E-2</v>
      </c>
      <c r="W1447" s="3">
        <f>(U1447-M1447)/M1447*100</f>
        <v>-9.2592628649721789</v>
      </c>
      <c r="Y1447" s="2">
        <v>13.0690002441406</v>
      </c>
      <c r="Z1447" s="2">
        <v>0.135000005364418</v>
      </c>
      <c r="AA1447" s="2">
        <v>13.079999923706101</v>
      </c>
      <c r="AB1447" s="2">
        <v>0.122500002384186</v>
      </c>
      <c r="AC1447" s="2">
        <v>13.300000190734901</v>
      </c>
      <c r="AD1447" s="2">
        <v>0.13850000500678999</v>
      </c>
      <c r="AF1447" s="7">
        <f>ABS(R1447-H1447)+ABS(I1447-S1447)</f>
        <v>7.2364807130043118E-3</v>
      </c>
    </row>
    <row r="1448" spans="1:32" x14ac:dyDescent="0.3">
      <c r="A1448" t="s">
        <v>147</v>
      </c>
      <c r="B1448" t="s">
        <v>9080</v>
      </c>
      <c r="C1448" t="s">
        <v>11999</v>
      </c>
      <c r="D1448" t="s">
        <v>9081</v>
      </c>
      <c r="E1448" t="s">
        <v>3982</v>
      </c>
      <c r="F1448">
        <v>1</v>
      </c>
      <c r="H1448">
        <v>38.092098236083999</v>
      </c>
      <c r="I1448">
        <v>-102.614799499512</v>
      </c>
      <c r="J1448" s="1">
        <v>0</v>
      </c>
      <c r="K1448">
        <v>12</v>
      </c>
      <c r="N1448" t="s">
        <v>9082</v>
      </c>
      <c r="O1448" t="s">
        <v>9083</v>
      </c>
      <c r="Q1448" t="s">
        <v>9084</v>
      </c>
      <c r="R1448">
        <v>38.091941833496101</v>
      </c>
      <c r="S1448">
        <v>-102.61456298828099</v>
      </c>
      <c r="U1448" s="5">
        <v>0</v>
      </c>
      <c r="V1448" s="3" t="e">
        <f>(T1448-L1448)/L1448*100</f>
        <v>#DIV/0!</v>
      </c>
      <c r="W1448" s="3" t="e">
        <f>(U1448-M1448)/M1448*100</f>
        <v>#DIV/0!</v>
      </c>
      <c r="AB1448" s="2">
        <v>0</v>
      </c>
      <c r="AC1448" s="2">
        <v>8.1548004150390607</v>
      </c>
      <c r="AD1448" s="2">
        <v>3.8636999130249001</v>
      </c>
      <c r="AF1448" s="7">
        <f>ABS(R1448-H1448)+ABS(I1448-S1448)</f>
        <v>3.9291381890649291E-4</v>
      </c>
    </row>
    <row r="1449" spans="1:32" x14ac:dyDescent="0.3">
      <c r="A1449" t="s">
        <v>595</v>
      </c>
      <c r="B1449" t="s">
        <v>3680</v>
      </c>
      <c r="C1449" t="s">
        <v>11046</v>
      </c>
      <c r="D1449" t="s">
        <v>3681</v>
      </c>
      <c r="E1449" t="s">
        <v>10278</v>
      </c>
      <c r="F1449">
        <v>1</v>
      </c>
      <c r="H1449">
        <v>34.151901245117202</v>
      </c>
      <c r="I1449">
        <v>-79.558700561523395</v>
      </c>
      <c r="J1449" s="1">
        <v>3654.02001953125</v>
      </c>
      <c r="K1449">
        <v>5</v>
      </c>
      <c r="L1449" s="5">
        <v>661.59197998046898</v>
      </c>
      <c r="N1449">
        <v>4758811</v>
      </c>
      <c r="O1449" t="s">
        <v>3682</v>
      </c>
      <c r="Q1449" t="s">
        <v>3683</v>
      </c>
      <c r="R1449">
        <v>34.151538848877003</v>
      </c>
      <c r="S1449">
        <v>-79.5592041015625</v>
      </c>
      <c r="T1449" s="5">
        <v>1030.3900000000001</v>
      </c>
      <c r="U1449" s="5">
        <v>720.2</v>
      </c>
      <c r="V1449" s="3">
        <f>(T1449-L1449)/L1449*100</f>
        <v>55.74402821969192</v>
      </c>
      <c r="W1449" s="3" t="e">
        <f>(U1449-M1449)/M1449*100</f>
        <v>#DIV/0!</v>
      </c>
      <c r="Y1449" s="2">
        <v>661.59197998046898</v>
      </c>
      <c r="AA1449" s="2">
        <v>1030.39001464844</v>
      </c>
      <c r="AB1449" s="2">
        <v>720.20001220703102</v>
      </c>
      <c r="AC1449" s="2">
        <v>1847.111328125</v>
      </c>
      <c r="AD1449" s="2">
        <v>1756.62670898438</v>
      </c>
      <c r="AF1449" s="7">
        <f>ABS(R1449-H1449)+ABS(I1449-S1449)</f>
        <v>8.6593627930398043E-4</v>
      </c>
    </row>
    <row r="1450" spans="1:32" x14ac:dyDescent="0.3">
      <c r="A1450" t="s">
        <v>409</v>
      </c>
      <c r="B1450" t="s">
        <v>1955</v>
      </c>
      <c r="C1450" t="s">
        <v>10475</v>
      </c>
      <c r="D1450" t="s">
        <v>1956</v>
      </c>
      <c r="E1450" t="s">
        <v>10669</v>
      </c>
      <c r="F1450">
        <v>1</v>
      </c>
      <c r="H1450">
        <v>29.816900253295898</v>
      </c>
      <c r="I1450">
        <v>-95.108596801757798</v>
      </c>
      <c r="J1450" s="1">
        <v>8694.2802734375</v>
      </c>
      <c r="K1450">
        <v>12</v>
      </c>
      <c r="L1450" s="5">
        <v>58.6189994812012</v>
      </c>
      <c r="M1450" s="5">
        <v>1.9889999628067001</v>
      </c>
      <c r="N1450" t="s">
        <v>1957</v>
      </c>
      <c r="O1450" t="s">
        <v>1963</v>
      </c>
      <c r="P1450" t="s">
        <v>1959</v>
      </c>
      <c r="Q1450" t="s">
        <v>1960</v>
      </c>
      <c r="R1450">
        <v>29.816944122314499</v>
      </c>
      <c r="S1450">
        <v>-95.108612060546903</v>
      </c>
      <c r="T1450" s="5">
        <v>54.9803</v>
      </c>
      <c r="U1450" s="5">
        <v>1.8813</v>
      </c>
      <c r="V1450" s="3">
        <f>(T1450-L1450)/L1450*100</f>
        <v>-6.2073722059485377</v>
      </c>
      <c r="W1450" s="3">
        <f>(U1450-M1450)/M1450*100</f>
        <v>-5.4147795284381761</v>
      </c>
      <c r="Y1450" s="2">
        <v>324.63998413085898</v>
      </c>
      <c r="Z1450" s="2">
        <v>10.6759996414185</v>
      </c>
      <c r="AA1450" s="2">
        <v>298.27310180664102</v>
      </c>
      <c r="AB1450" s="2">
        <v>10.4075002670288</v>
      </c>
      <c r="AC1450" s="2">
        <v>305.23440551757801</v>
      </c>
      <c r="AD1450" s="2">
        <v>10.630200386047401</v>
      </c>
      <c r="AF1450" s="7">
        <f>ABS(R1450-H1450)+ABS(I1450-S1450)</f>
        <v>5.9127807706005342E-5</v>
      </c>
    </row>
    <row r="1451" spans="1:32" x14ac:dyDescent="0.3">
      <c r="A1451" t="s">
        <v>409</v>
      </c>
      <c r="B1451" t="s">
        <v>1955</v>
      </c>
      <c r="C1451" t="s">
        <v>10475</v>
      </c>
      <c r="D1451" t="s">
        <v>1956</v>
      </c>
      <c r="E1451" t="s">
        <v>10668</v>
      </c>
      <c r="F1451">
        <v>1</v>
      </c>
      <c r="H1451">
        <v>29.816900253295898</v>
      </c>
      <c r="I1451">
        <v>-95.108596801757798</v>
      </c>
      <c r="J1451" s="1">
        <v>7784.81982421875</v>
      </c>
      <c r="K1451">
        <v>12</v>
      </c>
      <c r="L1451" s="5">
        <v>59.417999267578097</v>
      </c>
      <c r="M1451" s="5">
        <v>1.7829999923706099</v>
      </c>
      <c r="N1451" t="s">
        <v>1957</v>
      </c>
      <c r="O1451" t="s">
        <v>1962</v>
      </c>
      <c r="P1451" t="s">
        <v>1959</v>
      </c>
      <c r="Q1451" t="s">
        <v>1960</v>
      </c>
      <c r="R1451">
        <v>29.816944122314499</v>
      </c>
      <c r="S1451">
        <v>-95.108612060546903</v>
      </c>
      <c r="T1451" s="5">
        <v>54.849200000000003</v>
      </c>
      <c r="U1451" s="5">
        <v>1.6672</v>
      </c>
      <c r="V1451" s="3">
        <f>(T1451-L1451)/L1451*100</f>
        <v>-7.6892512772154129</v>
      </c>
      <c r="W1451" s="3">
        <f>(U1451-M1451)/M1451*100</f>
        <v>-6.4946715011841682</v>
      </c>
      <c r="Y1451" s="2">
        <v>324.63998413085898</v>
      </c>
      <c r="Z1451" s="2">
        <v>10.6759996414185</v>
      </c>
      <c r="AA1451" s="2">
        <v>298.27310180664102</v>
      </c>
      <c r="AB1451" s="2">
        <v>10.4075002670288</v>
      </c>
      <c r="AC1451" s="2">
        <v>305.23440551757801</v>
      </c>
      <c r="AD1451" s="2">
        <v>10.630200386047401</v>
      </c>
      <c r="AF1451" s="7">
        <f>ABS(R1451-H1451)+ABS(I1451-S1451)</f>
        <v>5.9127807706005342E-5</v>
      </c>
    </row>
    <row r="1452" spans="1:32" x14ac:dyDescent="0.3">
      <c r="A1452" t="s">
        <v>409</v>
      </c>
      <c r="B1452" t="s">
        <v>1955</v>
      </c>
      <c r="C1452" t="s">
        <v>10475</v>
      </c>
      <c r="D1452" t="s">
        <v>1956</v>
      </c>
      <c r="E1452" t="s">
        <v>10666</v>
      </c>
      <c r="F1452">
        <v>1</v>
      </c>
      <c r="H1452">
        <v>29.816900253295898</v>
      </c>
      <c r="I1452">
        <v>-95.108596801757798</v>
      </c>
      <c r="J1452" s="1">
        <v>7626.10986328125</v>
      </c>
      <c r="K1452">
        <v>12</v>
      </c>
      <c r="L1452" s="5">
        <v>33.237998962402301</v>
      </c>
      <c r="M1452" s="5">
        <v>1.6579999923706099</v>
      </c>
      <c r="N1452" t="s">
        <v>1957</v>
      </c>
      <c r="O1452" t="s">
        <v>1958</v>
      </c>
      <c r="P1452" t="s">
        <v>1959</v>
      </c>
      <c r="Q1452" t="s">
        <v>1960</v>
      </c>
      <c r="R1452">
        <v>29.816944122314499</v>
      </c>
      <c r="S1452">
        <v>-95.108612060546903</v>
      </c>
      <c r="T1452" s="5">
        <v>30.203700000000001</v>
      </c>
      <c r="U1452" s="5">
        <v>1.6495</v>
      </c>
      <c r="V1452" s="3">
        <f>(T1452-L1452)/L1452*100</f>
        <v>-9.129006128902633</v>
      </c>
      <c r="W1452" s="3">
        <f>(U1452-M1452)/M1452*100</f>
        <v>-0.51266540468776756</v>
      </c>
      <c r="Y1452" s="2">
        <v>324.63998413085898</v>
      </c>
      <c r="Z1452" s="2">
        <v>10.6759996414185</v>
      </c>
      <c r="AA1452" s="2">
        <v>298.27310180664102</v>
      </c>
      <c r="AB1452" s="2">
        <v>10.4075002670288</v>
      </c>
      <c r="AC1452" s="2">
        <v>305.23440551757801</v>
      </c>
      <c r="AD1452" s="2">
        <v>10.630200386047401</v>
      </c>
      <c r="AF1452" s="7">
        <f>ABS(R1452-H1452)+ABS(I1452-S1452)</f>
        <v>5.9127807706005342E-5</v>
      </c>
    </row>
    <row r="1453" spans="1:32" x14ac:dyDescent="0.3">
      <c r="A1453" t="s">
        <v>409</v>
      </c>
      <c r="B1453" t="s">
        <v>1955</v>
      </c>
      <c r="C1453" t="s">
        <v>10475</v>
      </c>
      <c r="D1453" t="s">
        <v>1956</v>
      </c>
      <c r="E1453" t="s">
        <v>10671</v>
      </c>
      <c r="F1453">
        <v>1</v>
      </c>
      <c r="H1453">
        <v>29.816900253295898</v>
      </c>
      <c r="I1453">
        <v>-95.108596801757798</v>
      </c>
      <c r="J1453" s="1">
        <v>7659.68994140625</v>
      </c>
      <c r="K1453">
        <v>12</v>
      </c>
      <c r="L1453" s="5">
        <v>35.0929985046387</v>
      </c>
      <c r="M1453" s="5">
        <v>1.6590000391006501</v>
      </c>
      <c r="N1453" t="s">
        <v>1957</v>
      </c>
      <c r="O1453" t="s">
        <v>1965</v>
      </c>
      <c r="P1453" t="s">
        <v>1959</v>
      </c>
      <c r="Q1453" t="s">
        <v>1960</v>
      </c>
      <c r="R1453">
        <v>29.816944122314499</v>
      </c>
      <c r="S1453">
        <v>-95.108612060546903</v>
      </c>
      <c r="T1453" s="5">
        <v>31.755400000000002</v>
      </c>
      <c r="U1453" s="5">
        <v>1.6425000000000001</v>
      </c>
      <c r="V1453" s="3">
        <f>(T1453-L1453)/L1453*100</f>
        <v>-9.5107247794671199</v>
      </c>
      <c r="W1453" s="3">
        <f>(U1453-M1453)/M1453*100</f>
        <v>-0.99457737864760631</v>
      </c>
      <c r="Y1453" s="2">
        <v>324.63998413085898</v>
      </c>
      <c r="Z1453" s="2">
        <v>10.6759996414185</v>
      </c>
      <c r="AA1453" s="2">
        <v>298.27310180664102</v>
      </c>
      <c r="AB1453" s="2">
        <v>10.4075002670288</v>
      </c>
      <c r="AC1453" s="2">
        <v>305.23440551757801</v>
      </c>
      <c r="AD1453" s="2">
        <v>10.630200386047401</v>
      </c>
      <c r="AF1453" s="7">
        <f>ABS(R1453-H1453)+ABS(I1453-S1453)</f>
        <v>5.9127807706005342E-5</v>
      </c>
    </row>
    <row r="1454" spans="1:32" x14ac:dyDescent="0.3">
      <c r="A1454" t="s">
        <v>409</v>
      </c>
      <c r="B1454" t="s">
        <v>1955</v>
      </c>
      <c r="C1454" t="s">
        <v>10475</v>
      </c>
      <c r="D1454" t="s">
        <v>1956</v>
      </c>
      <c r="E1454" t="s">
        <v>10670</v>
      </c>
      <c r="F1454">
        <v>1</v>
      </c>
      <c r="H1454">
        <v>29.816900253295898</v>
      </c>
      <c r="I1454">
        <v>-95.108596801757798</v>
      </c>
      <c r="J1454" s="1">
        <v>8297.6201171875</v>
      </c>
      <c r="K1454">
        <v>12</v>
      </c>
      <c r="L1454" s="5">
        <v>35.1710014343262</v>
      </c>
      <c r="M1454" s="5">
        <v>1.8229999542236299</v>
      </c>
      <c r="N1454" t="s">
        <v>1957</v>
      </c>
      <c r="O1454" t="s">
        <v>1964</v>
      </c>
      <c r="P1454" t="s">
        <v>1959</v>
      </c>
      <c r="Q1454" t="s">
        <v>1960</v>
      </c>
      <c r="R1454">
        <v>29.816944122314499</v>
      </c>
      <c r="S1454">
        <v>-95.108612060546903</v>
      </c>
      <c r="T1454" s="5">
        <v>31.683</v>
      </c>
      <c r="U1454" s="5">
        <v>1.81</v>
      </c>
      <c r="V1454" s="3">
        <f>(T1454-L1454)/L1454*100</f>
        <v>-9.9172650538235185</v>
      </c>
      <c r="W1454" s="3">
        <f>(U1454-M1454)/M1454*100</f>
        <v>-0.71310776467716519</v>
      </c>
      <c r="Y1454" s="2">
        <v>324.63998413085898</v>
      </c>
      <c r="Z1454" s="2">
        <v>10.6759996414185</v>
      </c>
      <c r="AA1454" s="2">
        <v>298.27310180664102</v>
      </c>
      <c r="AB1454" s="2">
        <v>10.4075002670288</v>
      </c>
      <c r="AC1454" s="2">
        <v>305.23440551757801</v>
      </c>
      <c r="AD1454" s="2">
        <v>10.630200386047401</v>
      </c>
      <c r="AF1454" s="7">
        <f>ABS(R1454-H1454)+ABS(I1454-S1454)</f>
        <v>5.9127807706005342E-5</v>
      </c>
    </row>
    <row r="1455" spans="1:32" x14ac:dyDescent="0.3">
      <c r="A1455" t="s">
        <v>409</v>
      </c>
      <c r="B1455" t="s">
        <v>1955</v>
      </c>
      <c r="C1455" t="s">
        <v>10475</v>
      </c>
      <c r="D1455" t="s">
        <v>1956</v>
      </c>
      <c r="E1455" t="s">
        <v>10667</v>
      </c>
      <c r="F1455">
        <v>1</v>
      </c>
      <c r="H1455">
        <v>29.816900253295898</v>
      </c>
      <c r="I1455">
        <v>-95.108596801757798</v>
      </c>
      <c r="J1455" s="1">
        <v>8342.9501953125</v>
      </c>
      <c r="K1455">
        <v>12</v>
      </c>
      <c r="L1455" s="5">
        <v>103.100997924805</v>
      </c>
      <c r="M1455" s="5">
        <v>1.76400005817413</v>
      </c>
      <c r="N1455" t="s">
        <v>1957</v>
      </c>
      <c r="O1455" t="s">
        <v>1961</v>
      </c>
      <c r="P1455" t="s">
        <v>1959</v>
      </c>
      <c r="Q1455" t="s">
        <v>1960</v>
      </c>
      <c r="R1455">
        <v>29.816944122314499</v>
      </c>
      <c r="S1455">
        <v>-95.108612060546903</v>
      </c>
      <c r="T1455" s="5">
        <v>94.801500000000004</v>
      </c>
      <c r="U1455" s="5">
        <v>1.7569999999999999</v>
      </c>
      <c r="V1455" s="3">
        <f>(T1455-L1455)/L1455*100</f>
        <v>-8.0498715743353877</v>
      </c>
      <c r="W1455" s="3">
        <f>(U1455-M1455)/M1455*100</f>
        <v>-0.39682868159174844</v>
      </c>
      <c r="Y1455" s="2">
        <v>324.63998413085898</v>
      </c>
      <c r="Z1455" s="2">
        <v>10.6759996414185</v>
      </c>
      <c r="AA1455" s="2">
        <v>298.27310180664102</v>
      </c>
      <c r="AB1455" s="2">
        <v>10.4075002670288</v>
      </c>
      <c r="AC1455" s="2">
        <v>305.23440551757801</v>
      </c>
      <c r="AD1455" s="2">
        <v>10.630200386047401</v>
      </c>
      <c r="AF1455" s="7">
        <f>ABS(R1455-H1455)+ABS(I1455-S1455)</f>
        <v>5.9127807706005342E-5</v>
      </c>
    </row>
    <row r="1456" spans="1:32" x14ac:dyDescent="0.3">
      <c r="A1456" t="s">
        <v>63</v>
      </c>
      <c r="B1456" t="s">
        <v>70</v>
      </c>
      <c r="C1456" t="s">
        <v>10274</v>
      </c>
      <c r="D1456" t="s">
        <v>71</v>
      </c>
      <c r="E1456" t="s">
        <v>10275</v>
      </c>
      <c r="F1456">
        <v>1</v>
      </c>
      <c r="H1456">
        <v>39.375701904296903</v>
      </c>
      <c r="I1456">
        <v>-74.965400695800795</v>
      </c>
      <c r="J1456" s="1">
        <v>562.67999267578102</v>
      </c>
      <c r="K1456">
        <v>12</v>
      </c>
      <c r="L1456" s="5">
        <v>16.049999237060501</v>
      </c>
      <c r="M1456" s="5">
        <v>0.13799999654293099</v>
      </c>
      <c r="N1456" t="s">
        <v>72</v>
      </c>
      <c r="O1456" t="s">
        <v>73</v>
      </c>
      <c r="P1456" t="s">
        <v>74</v>
      </c>
      <c r="Q1456" t="s">
        <v>70</v>
      </c>
      <c r="R1456">
        <v>39.375400543212898</v>
      </c>
      <c r="S1456">
        <v>-74.965400695800795</v>
      </c>
      <c r="T1456" s="5">
        <v>16.613</v>
      </c>
      <c r="U1456" s="5">
        <v>0.90400000000000003</v>
      </c>
      <c r="V1456" s="3">
        <f>(T1456-L1456)/L1456*100</f>
        <v>3.5077930822544414</v>
      </c>
      <c r="W1456" s="3">
        <f>(U1456-M1456)/M1456*100</f>
        <v>555.07248017848394</v>
      </c>
      <c r="Y1456" s="2">
        <v>19.280998229980501</v>
      </c>
      <c r="Z1456" s="2">
        <v>0.33200001716613797</v>
      </c>
      <c r="AA1456" s="2">
        <v>16.968000411987301</v>
      </c>
      <c r="AB1456" s="2">
        <v>1.1225999593734699</v>
      </c>
      <c r="AC1456" s="2">
        <v>17.177000045776399</v>
      </c>
      <c r="AD1456" s="2">
        <v>1.12419998645782</v>
      </c>
      <c r="AF1456" s="7">
        <f>ABS(R1456-H1456)+ABS(I1456-S1456)</f>
        <v>3.0136108400569128E-4</v>
      </c>
    </row>
    <row r="1457" spans="1:32" x14ac:dyDescent="0.3">
      <c r="A1457" t="s">
        <v>63</v>
      </c>
      <c r="B1457" t="s">
        <v>70</v>
      </c>
      <c r="C1457" t="s">
        <v>10274</v>
      </c>
      <c r="D1457" t="s">
        <v>71</v>
      </c>
      <c r="E1457" t="s">
        <v>10276</v>
      </c>
      <c r="F1457">
        <v>1</v>
      </c>
      <c r="H1457">
        <v>39.375701904296903</v>
      </c>
      <c r="I1457">
        <v>-74.965400695800795</v>
      </c>
      <c r="J1457" s="1">
        <v>826.40002441406295</v>
      </c>
      <c r="K1457">
        <v>12</v>
      </c>
      <c r="L1457" s="5">
        <v>3.2309999465942401</v>
      </c>
      <c r="M1457" s="5">
        <v>0.19400000572204601</v>
      </c>
      <c r="N1457" t="s">
        <v>72</v>
      </c>
      <c r="O1457" t="s">
        <v>75</v>
      </c>
      <c r="P1457" t="s">
        <v>74</v>
      </c>
      <c r="Q1457" t="s">
        <v>70</v>
      </c>
      <c r="R1457">
        <v>39.375400543212898</v>
      </c>
      <c r="S1457">
        <v>-74.965400695800795</v>
      </c>
      <c r="T1457" s="5">
        <v>0.35499999999999998</v>
      </c>
      <c r="U1457" s="5">
        <v>0.21859999999999999</v>
      </c>
      <c r="V1457" s="3">
        <f>(T1457-L1457)/L1457*100</f>
        <v>-89.012689388181471</v>
      </c>
      <c r="W1457" s="3">
        <f>(U1457-M1457)/M1457*100</f>
        <v>12.680409047616051</v>
      </c>
      <c r="Y1457" s="2">
        <v>19.280998229980501</v>
      </c>
      <c r="Z1457" s="2">
        <v>0.33200001716613797</v>
      </c>
      <c r="AA1457" s="2">
        <v>16.968000411987301</v>
      </c>
      <c r="AB1457" s="2">
        <v>1.1225999593734699</v>
      </c>
      <c r="AC1457" s="2">
        <v>17.177000045776399</v>
      </c>
      <c r="AD1457" s="2">
        <v>1.12419998645782</v>
      </c>
      <c r="AF1457" s="7">
        <f>ABS(R1457-H1457)+ABS(I1457-S1457)</f>
        <v>3.0136108400569128E-4</v>
      </c>
    </row>
    <row r="1458" spans="1:32" x14ac:dyDescent="0.3">
      <c r="A1458" t="s">
        <v>523</v>
      </c>
      <c r="B1458" t="s">
        <v>8321</v>
      </c>
      <c r="C1458" t="s">
        <v>11894</v>
      </c>
      <c r="D1458" t="s">
        <v>8322</v>
      </c>
      <c r="E1458" t="s">
        <v>9717</v>
      </c>
      <c r="F1458">
        <v>2</v>
      </c>
      <c r="H1458">
        <v>44.216999053955099</v>
      </c>
      <c r="I1458">
        <v>-86.290603637695298</v>
      </c>
      <c r="J1458" s="1">
        <v>8551.1298828125</v>
      </c>
      <c r="K1458">
        <v>12</v>
      </c>
      <c r="L1458" s="5">
        <v>1373.63696289063</v>
      </c>
      <c r="M1458" s="5">
        <v>360.04100036621099</v>
      </c>
      <c r="N1458" t="s">
        <v>8323</v>
      </c>
      <c r="O1458" t="s">
        <v>8324</v>
      </c>
      <c r="Q1458" t="s">
        <v>8321</v>
      </c>
      <c r="R1458">
        <v>44.217201232910199</v>
      </c>
      <c r="S1458">
        <v>-86.288902282714801</v>
      </c>
      <c r="T1458" s="5">
        <v>1373.5</v>
      </c>
      <c r="U1458" s="5">
        <v>360.05</v>
      </c>
      <c r="V1458" s="3">
        <f>(T1458-L1458)/L1458*100</f>
        <v>-9.9708215729564145E-3</v>
      </c>
      <c r="W1458" s="3">
        <f>(U1458-M1458)/M1458*100</f>
        <v>2.4996135939693437E-3</v>
      </c>
      <c r="Y1458" s="2">
        <v>1373.63696289063</v>
      </c>
      <c r="Z1458" s="2">
        <v>360.041015625</v>
      </c>
      <c r="AA1458" s="2">
        <v>1373.5</v>
      </c>
      <c r="AB1458" s="2">
        <v>360.04998779296898</v>
      </c>
      <c r="AC1458" s="2">
        <v>1373.62097167969</v>
      </c>
      <c r="AD1458" s="2">
        <v>360.05316162109398</v>
      </c>
      <c r="AF1458" s="7">
        <f>ABS(R1458-H1458)+ABS(I1458-S1458)</f>
        <v>1.903533935596613E-3</v>
      </c>
    </row>
    <row r="1459" spans="1:32" x14ac:dyDescent="0.3">
      <c r="A1459" t="s">
        <v>63</v>
      </c>
      <c r="B1459" t="s">
        <v>64</v>
      </c>
      <c r="C1459" t="s">
        <v>10272</v>
      </c>
      <c r="D1459" t="s">
        <v>65</v>
      </c>
      <c r="E1459" t="s">
        <v>10273</v>
      </c>
      <c r="F1459">
        <v>1</v>
      </c>
      <c r="H1459">
        <v>40.905601501464801</v>
      </c>
      <c r="I1459">
        <v>-74.130798339843807</v>
      </c>
      <c r="J1459" s="1">
        <v>524.47998046875</v>
      </c>
      <c r="K1459">
        <v>12</v>
      </c>
      <c r="L1459" s="5">
        <v>9.3979997634887695</v>
      </c>
      <c r="M1459" s="5">
        <v>9.6000000834464999E-2</v>
      </c>
      <c r="N1459" t="s">
        <v>66</v>
      </c>
      <c r="O1459" t="s">
        <v>67</v>
      </c>
      <c r="P1459" t="s">
        <v>68</v>
      </c>
      <c r="Q1459" t="s">
        <v>69</v>
      </c>
      <c r="R1459">
        <v>40.905601501464801</v>
      </c>
      <c r="S1459">
        <v>-74.130798339843807</v>
      </c>
      <c r="T1459" s="5">
        <v>9.4</v>
      </c>
      <c r="U1459" s="5">
        <v>0.1</v>
      </c>
      <c r="V1459" s="3">
        <f>(T1459-L1459)/L1459*100</f>
        <v>2.1283640791328207E-2</v>
      </c>
      <c r="W1459" s="3">
        <f>(U1459-M1459)/M1459*100</f>
        <v>4.1666657612142073</v>
      </c>
      <c r="Y1459" s="2">
        <v>9.3979997634887695</v>
      </c>
      <c r="Z1459" s="2">
        <v>9.6000000834464999E-2</v>
      </c>
      <c r="AA1459" s="2">
        <v>9.3999996185302699</v>
      </c>
      <c r="AB1459" s="2">
        <v>0.10000000149011599</v>
      </c>
      <c r="AC1459" s="2">
        <v>9.8259000778198207</v>
      </c>
      <c r="AD1459" s="2">
        <v>0.122500002384186</v>
      </c>
      <c r="AF1459" s="7">
        <f>ABS(R1459-H1459)+ABS(I1459-S1459)</f>
        <v>0</v>
      </c>
    </row>
    <row r="1460" spans="1:32" x14ac:dyDescent="0.3">
      <c r="A1460" t="s">
        <v>23</v>
      </c>
      <c r="B1460" t="s">
        <v>4953</v>
      </c>
      <c r="C1460" t="s">
        <v>10748</v>
      </c>
      <c r="D1460" t="s">
        <v>4954</v>
      </c>
      <c r="E1460" t="s">
        <v>9717</v>
      </c>
      <c r="F1460">
        <v>1</v>
      </c>
      <c r="H1460">
        <v>35.935901641845703</v>
      </c>
      <c r="I1460">
        <v>-120.84049987793</v>
      </c>
      <c r="J1460" s="1">
        <v>8588.2802734375</v>
      </c>
      <c r="K1460">
        <v>12</v>
      </c>
      <c r="L1460" s="5">
        <v>16.3619995117188</v>
      </c>
      <c r="M1460" s="5">
        <v>1.192999958992</v>
      </c>
      <c r="N1460" t="s">
        <v>4955</v>
      </c>
      <c r="O1460" t="s">
        <v>4956</v>
      </c>
      <c r="P1460" t="s">
        <v>4957</v>
      </c>
      <c r="Q1460" t="s">
        <v>4958</v>
      </c>
      <c r="R1460">
        <v>35.935901641845703</v>
      </c>
      <c r="S1460">
        <v>-120.84049987793</v>
      </c>
      <c r="T1460" s="5">
        <v>13.8</v>
      </c>
      <c r="U1460" s="5">
        <v>1.1599999999999999</v>
      </c>
      <c r="V1460" s="3">
        <f>(T1460-L1460)/L1460*100</f>
        <v>-15.658229972955581</v>
      </c>
      <c r="W1460" s="3">
        <f>(U1460-M1460)/M1460*100</f>
        <v>-2.7661324498185773</v>
      </c>
      <c r="Y1460" s="2">
        <v>16.3619995117188</v>
      </c>
      <c r="Z1460" s="2">
        <v>1.192999958992</v>
      </c>
      <c r="AA1460" s="2">
        <v>13.800000190734901</v>
      </c>
      <c r="AB1460" s="2">
        <v>1.1599999666214</v>
      </c>
      <c r="AC1460" s="2">
        <v>13.800000190734901</v>
      </c>
      <c r="AD1460" s="2">
        <v>1.1599999666214</v>
      </c>
      <c r="AF1460" s="7">
        <f>ABS(R1460-H1460)+ABS(I1460-S1460)</f>
        <v>0</v>
      </c>
    </row>
    <row r="1461" spans="1:32" x14ac:dyDescent="0.3">
      <c r="A1461" t="s">
        <v>23</v>
      </c>
      <c r="B1461" t="s">
        <v>4959</v>
      </c>
      <c r="C1461" t="s">
        <v>10748</v>
      </c>
      <c r="D1461" t="s">
        <v>4960</v>
      </c>
      <c r="E1461" t="s">
        <v>9717</v>
      </c>
      <c r="F1461">
        <v>1</v>
      </c>
      <c r="H1461">
        <v>35.951499938964801</v>
      </c>
      <c r="I1461">
        <v>-120.86789703369099</v>
      </c>
      <c r="J1461" s="1">
        <v>8449.9296875</v>
      </c>
      <c r="K1461">
        <v>12</v>
      </c>
      <c r="L1461" s="5">
        <v>10.911999702453601</v>
      </c>
      <c r="M1461" s="5">
        <v>1.18299996852875</v>
      </c>
      <c r="N1461" t="s">
        <v>4961</v>
      </c>
      <c r="O1461" t="s">
        <v>4962</v>
      </c>
      <c r="P1461" t="s">
        <v>4963</v>
      </c>
      <c r="Q1461" t="s">
        <v>4963</v>
      </c>
      <c r="R1461">
        <v>35.9515991210938</v>
      </c>
      <c r="S1461">
        <v>-120.86789703369099</v>
      </c>
      <c r="T1461" s="5">
        <v>10.66</v>
      </c>
      <c r="U1461" s="5">
        <v>1.1200000000000001</v>
      </c>
      <c r="V1461" s="3">
        <f>(T1461-L1461)/L1461*100</f>
        <v>-2.3093815004131435</v>
      </c>
      <c r="W1461" s="3">
        <f>(U1461-M1461)/M1461*100</f>
        <v>-5.3254412683628765</v>
      </c>
      <c r="Y1461" s="2">
        <v>10.911999702453601</v>
      </c>
      <c r="Z1461" s="2">
        <v>1.18299996852875</v>
      </c>
      <c r="AA1461" s="2">
        <v>10.6599998474121</v>
      </c>
      <c r="AB1461" s="2">
        <v>1.12000000476837</v>
      </c>
      <c r="AC1461" s="2">
        <v>10.6599998474121</v>
      </c>
      <c r="AD1461" s="2">
        <v>1.12000000476837</v>
      </c>
      <c r="AF1461" s="7">
        <f>ABS(R1461-H1461)+ABS(I1461-S1461)</f>
        <v>9.9182128998620556E-5</v>
      </c>
    </row>
    <row r="1462" spans="1:32" x14ac:dyDescent="0.3">
      <c r="A1462" t="s">
        <v>166</v>
      </c>
      <c r="B1462" t="s">
        <v>481</v>
      </c>
      <c r="C1462" t="s">
        <v>10390</v>
      </c>
      <c r="D1462" t="s">
        <v>482</v>
      </c>
      <c r="E1462" t="s">
        <v>9729</v>
      </c>
      <c r="F1462">
        <v>1</v>
      </c>
      <c r="H1462">
        <v>40.781700134277301</v>
      </c>
      <c r="I1462">
        <v>-76.1781005859375</v>
      </c>
      <c r="J1462" s="1">
        <v>8311.4404296875</v>
      </c>
      <c r="K1462">
        <v>12</v>
      </c>
      <c r="L1462" s="5">
        <v>299.26699829101602</v>
      </c>
      <c r="M1462" s="5">
        <v>448.85101318359398</v>
      </c>
      <c r="N1462" t="s">
        <v>483</v>
      </c>
      <c r="O1462" t="s">
        <v>484</v>
      </c>
      <c r="P1462" t="s">
        <v>485</v>
      </c>
      <c r="Q1462" t="s">
        <v>486</v>
      </c>
      <c r="R1462">
        <v>40.781700134277301</v>
      </c>
      <c r="S1462">
        <v>-76.1781005859375</v>
      </c>
      <c r="T1462" s="5">
        <v>299.267</v>
      </c>
      <c r="U1462" s="5">
        <v>448.851</v>
      </c>
      <c r="V1462" s="3">
        <f>(T1462-L1462)/L1462*100</f>
        <v>5.7105660923610277E-7</v>
      </c>
      <c r="W1462" s="3">
        <f>(U1462-M1462)/M1462*100</f>
        <v>-2.9371870823628223E-6</v>
      </c>
      <c r="Y1462" s="2">
        <v>299.26699829101602</v>
      </c>
      <c r="Z1462" s="2">
        <v>448.85101318359398</v>
      </c>
      <c r="AA1462" s="2">
        <v>299.26699829101602</v>
      </c>
      <c r="AB1462" s="2">
        <v>448.85101318359398</v>
      </c>
      <c r="AC1462" s="2">
        <v>299.26699829101602</v>
      </c>
      <c r="AD1462" s="2">
        <v>448.85101318359398</v>
      </c>
      <c r="AF1462" s="7">
        <f>ABS(R1462-H1462)+ABS(I1462-S1462)</f>
        <v>0</v>
      </c>
    </row>
    <row r="1463" spans="1:32" x14ac:dyDescent="0.3">
      <c r="A1463" t="s">
        <v>166</v>
      </c>
      <c r="B1463" t="s">
        <v>2157</v>
      </c>
      <c r="C1463" t="s">
        <v>10705</v>
      </c>
      <c r="D1463" t="s">
        <v>2158</v>
      </c>
      <c r="E1463" t="s">
        <v>10706</v>
      </c>
      <c r="F1463">
        <v>1</v>
      </c>
      <c r="H1463">
        <v>40.691699981689503</v>
      </c>
      <c r="I1463">
        <v>-75.479202270507798</v>
      </c>
      <c r="J1463" s="1">
        <v>3292.57006835938</v>
      </c>
      <c r="K1463">
        <v>12</v>
      </c>
      <c r="L1463" s="5">
        <v>142.07800292968801</v>
      </c>
      <c r="M1463" s="5">
        <v>173.59599304199199</v>
      </c>
      <c r="N1463" t="s">
        <v>2159</v>
      </c>
      <c r="O1463" t="s">
        <v>2160</v>
      </c>
      <c r="P1463" t="s">
        <v>2161</v>
      </c>
      <c r="Q1463" t="s">
        <v>2162</v>
      </c>
      <c r="R1463">
        <v>40.6919555664063</v>
      </c>
      <c r="S1463">
        <v>-75.479888916015597</v>
      </c>
      <c r="T1463" s="5">
        <v>142.078</v>
      </c>
      <c r="U1463" s="5">
        <v>173.596</v>
      </c>
      <c r="V1463" s="3">
        <f>(T1463-L1463)/L1463*100</f>
        <v>-2.062027863725509E-6</v>
      </c>
      <c r="W1463" s="3">
        <f>(U1463-M1463)/M1463*100</f>
        <v>4.0081616477212336E-6</v>
      </c>
      <c r="Y1463" s="2">
        <v>142.07800292968801</v>
      </c>
      <c r="Z1463" s="2">
        <v>173.59599304199199</v>
      </c>
      <c r="AA1463" s="2">
        <v>142.07800292968801</v>
      </c>
      <c r="AB1463" s="2">
        <v>173.59599304199199</v>
      </c>
      <c r="AC1463" s="2">
        <v>142.289794921875</v>
      </c>
      <c r="AD1463" s="2">
        <v>173.604904174805</v>
      </c>
      <c r="AF1463" s="7">
        <f>ABS(R1463-H1463)+ABS(I1463-S1463)</f>
        <v>9.4223022459516415E-4</v>
      </c>
    </row>
    <row r="1464" spans="1:32" x14ac:dyDescent="0.3">
      <c r="A1464" t="s">
        <v>285</v>
      </c>
      <c r="B1464" t="s">
        <v>2375</v>
      </c>
      <c r="C1464" t="s">
        <v>10758</v>
      </c>
      <c r="D1464" t="s">
        <v>2376</v>
      </c>
      <c r="E1464" t="s">
        <v>10127</v>
      </c>
      <c r="F1464">
        <v>1</v>
      </c>
      <c r="H1464">
        <v>37.7997016906738</v>
      </c>
      <c r="I1464">
        <v>-79.994598388671903</v>
      </c>
      <c r="J1464" s="1">
        <v>8300.5302734375</v>
      </c>
      <c r="K1464">
        <v>12</v>
      </c>
      <c r="L1464" s="5">
        <v>359.82998657226602</v>
      </c>
      <c r="N1464" t="s">
        <v>2377</v>
      </c>
      <c r="O1464" t="s">
        <v>2384</v>
      </c>
      <c r="P1464" t="s">
        <v>2379</v>
      </c>
      <c r="Q1464" t="s">
        <v>2380</v>
      </c>
      <c r="R1464">
        <v>37.797931671142599</v>
      </c>
      <c r="S1464">
        <v>-79.993843078613295</v>
      </c>
      <c r="T1464" s="5">
        <v>612.13300000000004</v>
      </c>
      <c r="V1464" s="3">
        <f>(T1464-L1464)/L1464*100</f>
        <v>70.117283951559443</v>
      </c>
      <c r="W1464" s="3" t="e">
        <f>(U1464-M1464)/M1464*100</f>
        <v>#DIV/0!</v>
      </c>
      <c r="Y1464" s="2">
        <v>1301.04296875</v>
      </c>
      <c r="AA1464" s="2">
        <v>1359.58605957031</v>
      </c>
      <c r="AB1464" s="2">
        <v>0.79979997873306297</v>
      </c>
      <c r="AC1464" s="2">
        <v>2826.32275390625</v>
      </c>
      <c r="AD1464" s="2">
        <v>3595.1328125</v>
      </c>
      <c r="AF1464" s="7">
        <f>ABS(R1464-H1464)+ABS(I1464-S1464)</f>
        <v>2.5253295898082229E-3</v>
      </c>
    </row>
    <row r="1465" spans="1:32" x14ac:dyDescent="0.3">
      <c r="A1465" t="s">
        <v>285</v>
      </c>
      <c r="B1465" t="s">
        <v>2375</v>
      </c>
      <c r="C1465" t="s">
        <v>10758</v>
      </c>
      <c r="D1465" t="s">
        <v>2376</v>
      </c>
      <c r="E1465" t="s">
        <v>10229</v>
      </c>
      <c r="F1465">
        <v>1</v>
      </c>
      <c r="H1465">
        <v>37.7997016906738</v>
      </c>
      <c r="I1465">
        <v>-79.994598388671903</v>
      </c>
      <c r="J1465" s="1">
        <v>0</v>
      </c>
      <c r="K1465">
        <v>12</v>
      </c>
      <c r="N1465" t="s">
        <v>2377</v>
      </c>
      <c r="O1465" t="s">
        <v>2381</v>
      </c>
      <c r="P1465" t="s">
        <v>2379</v>
      </c>
      <c r="Q1465" t="s">
        <v>2380</v>
      </c>
      <c r="R1465">
        <v>37.797931671142599</v>
      </c>
      <c r="S1465">
        <v>-79.993843078613295</v>
      </c>
      <c r="U1465" s="5">
        <v>0</v>
      </c>
      <c r="V1465" s="3" t="e">
        <f>(T1465-L1465)/L1465*100</f>
        <v>#DIV/0!</v>
      </c>
      <c r="W1465" s="3" t="e">
        <f>(U1465-M1465)/M1465*100</f>
        <v>#DIV/0!</v>
      </c>
      <c r="Y1465" s="2">
        <v>1301.04296875</v>
      </c>
      <c r="AA1465" s="2">
        <v>1359.58605957031</v>
      </c>
      <c r="AB1465" s="2">
        <v>0.79979997873306297</v>
      </c>
      <c r="AC1465" s="2">
        <v>2826.32275390625</v>
      </c>
      <c r="AD1465" s="2">
        <v>3595.1328125</v>
      </c>
      <c r="AF1465" s="7">
        <f>ABS(R1465-H1465)+ABS(I1465-S1465)</f>
        <v>2.5253295898082229E-3</v>
      </c>
    </row>
    <row r="1466" spans="1:32" x14ac:dyDescent="0.3">
      <c r="A1466" t="s">
        <v>285</v>
      </c>
      <c r="B1466" t="s">
        <v>2375</v>
      </c>
      <c r="C1466" t="s">
        <v>10758</v>
      </c>
      <c r="D1466" t="s">
        <v>2376</v>
      </c>
      <c r="E1466" t="s">
        <v>10696</v>
      </c>
      <c r="F1466">
        <v>1</v>
      </c>
      <c r="H1466">
        <v>37.7997016906738</v>
      </c>
      <c r="I1466">
        <v>-79.994598388671903</v>
      </c>
      <c r="J1466" s="1">
        <v>0</v>
      </c>
      <c r="K1466">
        <v>12</v>
      </c>
      <c r="N1466" t="s">
        <v>2377</v>
      </c>
      <c r="O1466" t="s">
        <v>2378</v>
      </c>
      <c r="P1466" t="s">
        <v>2379</v>
      </c>
      <c r="Q1466" t="s">
        <v>2380</v>
      </c>
      <c r="R1466">
        <v>37.797931671142599</v>
      </c>
      <c r="S1466">
        <v>-79.993843078613295</v>
      </c>
      <c r="U1466" s="5">
        <v>0</v>
      </c>
      <c r="V1466" s="3" t="e">
        <f>(T1466-L1466)/L1466*100</f>
        <v>#DIV/0!</v>
      </c>
      <c r="W1466" s="3" t="e">
        <f>(U1466-M1466)/M1466*100</f>
        <v>#DIV/0!</v>
      </c>
      <c r="Y1466" s="2">
        <v>1301.04296875</v>
      </c>
      <c r="AA1466" s="2">
        <v>1359.58605957031</v>
      </c>
      <c r="AB1466" s="2">
        <v>0.79979997873306297</v>
      </c>
      <c r="AC1466" s="2">
        <v>2826.32275390625</v>
      </c>
      <c r="AD1466" s="2">
        <v>3595.1328125</v>
      </c>
      <c r="AF1466" s="7">
        <f>ABS(R1466-H1466)+ABS(I1466-S1466)</f>
        <v>2.5253295898082229E-3</v>
      </c>
    </row>
    <row r="1467" spans="1:32" x14ac:dyDescent="0.3">
      <c r="A1467" t="s">
        <v>285</v>
      </c>
      <c r="B1467" t="s">
        <v>2375</v>
      </c>
      <c r="C1467" t="s">
        <v>10758</v>
      </c>
      <c r="D1467" t="s">
        <v>2376</v>
      </c>
      <c r="E1467" t="s">
        <v>10760</v>
      </c>
      <c r="F1467">
        <v>1</v>
      </c>
      <c r="H1467">
        <v>37.7997016906738</v>
      </c>
      <c r="I1467">
        <v>-79.994598388671903</v>
      </c>
      <c r="J1467" s="1">
        <v>8435.2197265625</v>
      </c>
      <c r="K1467">
        <v>12</v>
      </c>
      <c r="L1467" s="5">
        <v>895.02398681640602</v>
      </c>
      <c r="N1467" t="s">
        <v>2377</v>
      </c>
      <c r="O1467" t="s">
        <v>2383</v>
      </c>
      <c r="P1467" t="s">
        <v>2379</v>
      </c>
      <c r="Q1467" t="s">
        <v>2380</v>
      </c>
      <c r="R1467">
        <v>37.797931671142599</v>
      </c>
      <c r="S1467">
        <v>-79.993843078613295</v>
      </c>
      <c r="T1467" s="5">
        <v>613.40300000000002</v>
      </c>
      <c r="V1467" s="3">
        <f>(T1467-L1467)/L1467*100</f>
        <v>-31.465188750765201</v>
      </c>
      <c r="W1467" s="3" t="e">
        <f>(U1467-M1467)/M1467*100</f>
        <v>#DIV/0!</v>
      </c>
      <c r="Y1467" s="2">
        <v>1301.04296875</v>
      </c>
      <c r="AA1467" s="2">
        <v>1359.58605957031</v>
      </c>
      <c r="AB1467" s="2">
        <v>0.79979997873306297</v>
      </c>
      <c r="AC1467" s="2">
        <v>2826.32275390625</v>
      </c>
      <c r="AD1467" s="2">
        <v>3595.1328125</v>
      </c>
      <c r="AF1467" s="7">
        <f>ABS(R1467-H1467)+ABS(I1467-S1467)</f>
        <v>2.5253295898082229E-3</v>
      </c>
    </row>
    <row r="1468" spans="1:32" x14ac:dyDescent="0.3">
      <c r="A1468" t="s">
        <v>285</v>
      </c>
      <c r="B1468" t="s">
        <v>2375</v>
      </c>
      <c r="C1468" t="s">
        <v>10758</v>
      </c>
      <c r="D1468" t="s">
        <v>2376</v>
      </c>
      <c r="E1468" t="s">
        <v>10759</v>
      </c>
      <c r="F1468">
        <v>1</v>
      </c>
      <c r="H1468">
        <v>37.7997016906738</v>
      </c>
      <c r="I1468">
        <v>-79.994598388671903</v>
      </c>
      <c r="J1468" s="1">
        <v>3639.23999023438</v>
      </c>
      <c r="K1468">
        <v>5</v>
      </c>
      <c r="L1468" s="5">
        <v>34.784999847412102</v>
      </c>
      <c r="N1468" t="s">
        <v>2377</v>
      </c>
      <c r="O1468" t="s">
        <v>2382</v>
      </c>
      <c r="P1468" t="s">
        <v>2379</v>
      </c>
      <c r="Q1468" t="s">
        <v>2380</v>
      </c>
      <c r="R1468">
        <v>37.797931671142599</v>
      </c>
      <c r="S1468">
        <v>-79.993843078613295</v>
      </c>
      <c r="T1468" s="5">
        <v>102.56</v>
      </c>
      <c r="U1468" s="5">
        <v>0.39150000000000001</v>
      </c>
      <c r="V1468" s="3">
        <f>(T1468-L1468)/L1468*100</f>
        <v>194.83973106192249</v>
      </c>
      <c r="W1468" s="3" t="e">
        <f>(U1468-M1468)/M1468*100</f>
        <v>#DIV/0!</v>
      </c>
      <c r="Y1468" s="2">
        <v>1301.04296875</v>
      </c>
      <c r="AA1468" s="2">
        <v>1359.58605957031</v>
      </c>
      <c r="AB1468" s="2">
        <v>0.79979997873306297</v>
      </c>
      <c r="AC1468" s="2">
        <v>2826.32275390625</v>
      </c>
      <c r="AD1468" s="2">
        <v>3595.1328125</v>
      </c>
      <c r="AF1468" s="7">
        <f>ABS(R1468-H1468)+ABS(I1468-S1468)</f>
        <v>2.5253295898082229E-3</v>
      </c>
    </row>
    <row r="1469" spans="1:32" x14ac:dyDescent="0.3">
      <c r="A1469" t="s">
        <v>285</v>
      </c>
      <c r="B1469" t="s">
        <v>2375</v>
      </c>
      <c r="C1469" t="s">
        <v>10758</v>
      </c>
      <c r="D1469" t="s">
        <v>2376</v>
      </c>
      <c r="E1469" t="s">
        <v>10761</v>
      </c>
      <c r="F1469">
        <v>1</v>
      </c>
      <c r="H1469">
        <v>37.7997016906738</v>
      </c>
      <c r="I1469">
        <v>-79.994598388671903</v>
      </c>
      <c r="J1469" s="1">
        <v>3501.3798828125</v>
      </c>
      <c r="K1469">
        <v>5</v>
      </c>
      <c r="L1469" s="5">
        <v>11.404000282287599</v>
      </c>
      <c r="N1469" t="s">
        <v>2377</v>
      </c>
      <c r="O1469" t="s">
        <v>2385</v>
      </c>
      <c r="P1469" t="s">
        <v>2379</v>
      </c>
      <c r="Q1469" t="s">
        <v>2380</v>
      </c>
      <c r="R1469">
        <v>37.797931671142599</v>
      </c>
      <c r="S1469">
        <v>-79.993843078613295</v>
      </c>
      <c r="T1469" s="5">
        <v>31.49</v>
      </c>
      <c r="U1469" s="5">
        <v>0.4083</v>
      </c>
      <c r="V1469" s="3">
        <f>(T1469-L1469)/L1469*100</f>
        <v>176.13117520620773</v>
      </c>
      <c r="W1469" s="3" t="e">
        <f>(U1469-M1469)/M1469*100</f>
        <v>#DIV/0!</v>
      </c>
      <c r="Y1469" s="2">
        <v>1301.04296875</v>
      </c>
      <c r="AA1469" s="2">
        <v>1359.58605957031</v>
      </c>
      <c r="AB1469" s="2">
        <v>0.79979997873306297</v>
      </c>
      <c r="AC1469" s="2">
        <v>2826.32275390625</v>
      </c>
      <c r="AD1469" s="2">
        <v>3595.1328125</v>
      </c>
      <c r="AF1469" s="7">
        <f>ABS(R1469-H1469)+ABS(I1469-S1469)</f>
        <v>2.5253295898082229E-3</v>
      </c>
    </row>
    <row r="1470" spans="1:32" x14ac:dyDescent="0.3">
      <c r="A1470" t="s">
        <v>379</v>
      </c>
      <c r="B1470" t="s">
        <v>5192</v>
      </c>
      <c r="C1470" t="s">
        <v>11136</v>
      </c>
      <c r="D1470" t="s">
        <v>5193</v>
      </c>
      <c r="E1470" t="s">
        <v>10471</v>
      </c>
      <c r="F1470">
        <v>1</v>
      </c>
      <c r="H1470">
        <v>27.636400222778299</v>
      </c>
      <c r="I1470">
        <v>-81.963600158691406</v>
      </c>
      <c r="J1470" s="1">
        <v>3142.71997070313</v>
      </c>
      <c r="K1470">
        <v>12</v>
      </c>
      <c r="L1470" s="5">
        <v>158.73500061035199</v>
      </c>
      <c r="N1470" t="s">
        <v>5194</v>
      </c>
      <c r="O1470" t="s">
        <v>5195</v>
      </c>
      <c r="P1470" t="s">
        <v>5196</v>
      </c>
      <c r="Q1470" t="s">
        <v>5197</v>
      </c>
      <c r="R1470">
        <v>27.636400222778299</v>
      </c>
      <c r="S1470">
        <v>-81.963600158691406</v>
      </c>
      <c r="T1470" s="5">
        <v>158.80513999999999</v>
      </c>
      <c r="U1470" s="5">
        <v>0.69636799999999999</v>
      </c>
      <c r="V1470" s="3">
        <f>(T1470-L1470)/L1470*100</f>
        <v>4.4186467621074497E-2</v>
      </c>
      <c r="W1470" s="3" t="e">
        <f>(U1470-M1470)/M1470*100</f>
        <v>#DIV/0!</v>
      </c>
      <c r="Y1470" s="2">
        <v>409.29400634765602</v>
      </c>
      <c r="Z1470" s="2">
        <v>0.125</v>
      </c>
      <c r="AA1470" s="2">
        <v>409.41513061523398</v>
      </c>
      <c r="AB1470" s="2">
        <v>1.76526498794556</v>
      </c>
      <c r="AC1470" s="2">
        <v>409.41513061523398</v>
      </c>
      <c r="AD1470" s="2">
        <v>1.76526498794556</v>
      </c>
      <c r="AF1470" s="7">
        <f>ABS(R1470-H1470)+ABS(I1470-S1470)</f>
        <v>0</v>
      </c>
    </row>
    <row r="1471" spans="1:32" x14ac:dyDescent="0.3">
      <c r="A1471" t="s">
        <v>379</v>
      </c>
      <c r="B1471" t="s">
        <v>5192</v>
      </c>
      <c r="C1471" t="s">
        <v>11136</v>
      </c>
      <c r="D1471" t="s">
        <v>5193</v>
      </c>
      <c r="E1471" t="s">
        <v>10419</v>
      </c>
      <c r="F1471">
        <v>1</v>
      </c>
      <c r="H1471">
        <v>27.636400222778299</v>
      </c>
      <c r="I1471">
        <v>-81.963600158691406</v>
      </c>
      <c r="J1471" s="1">
        <v>3524.1298828125</v>
      </c>
      <c r="K1471">
        <v>12</v>
      </c>
      <c r="L1471" s="5">
        <v>203.03500366210901</v>
      </c>
      <c r="N1471" t="s">
        <v>5194</v>
      </c>
      <c r="O1471" t="s">
        <v>5200</v>
      </c>
      <c r="P1471" t="s">
        <v>5196</v>
      </c>
      <c r="Q1471" t="s">
        <v>5197</v>
      </c>
      <c r="R1471">
        <v>27.636400222778299</v>
      </c>
      <c r="S1471">
        <v>-81.963600158691406</v>
      </c>
      <c r="T1471" s="5">
        <v>203.04</v>
      </c>
      <c r="U1471" s="5">
        <v>0.789852</v>
      </c>
      <c r="V1471" s="3">
        <f>(T1471-L1471)/L1471*100</f>
        <v>2.4608258678889836E-3</v>
      </c>
      <c r="W1471" s="3" t="e">
        <f>(U1471-M1471)/M1471*100</f>
        <v>#DIV/0!</v>
      </c>
      <c r="Y1471" s="2">
        <v>409.29400634765602</v>
      </c>
      <c r="Z1471" s="2">
        <v>0.125</v>
      </c>
      <c r="AA1471" s="2">
        <v>409.41513061523398</v>
      </c>
      <c r="AB1471" s="2">
        <v>1.76526498794556</v>
      </c>
      <c r="AC1471" s="2">
        <v>409.41513061523398</v>
      </c>
      <c r="AD1471" s="2">
        <v>1.76526498794556</v>
      </c>
      <c r="AF1471" s="7">
        <f>ABS(R1471-H1471)+ABS(I1471-S1471)</f>
        <v>0</v>
      </c>
    </row>
    <row r="1472" spans="1:32" x14ac:dyDescent="0.3">
      <c r="A1472" t="s">
        <v>379</v>
      </c>
      <c r="B1472" t="s">
        <v>5192</v>
      </c>
      <c r="C1472" t="s">
        <v>11136</v>
      </c>
      <c r="D1472" t="s">
        <v>5193</v>
      </c>
      <c r="E1472" t="s">
        <v>10416</v>
      </c>
      <c r="F1472">
        <v>1</v>
      </c>
      <c r="H1472">
        <v>27.636400222778299</v>
      </c>
      <c r="I1472">
        <v>-81.963600158691406</v>
      </c>
      <c r="J1472" s="1">
        <v>618.80999755859398</v>
      </c>
      <c r="K1472">
        <v>12</v>
      </c>
      <c r="L1472" s="5">
        <v>38.9739990234375</v>
      </c>
      <c r="N1472" t="s">
        <v>5194</v>
      </c>
      <c r="O1472" t="s">
        <v>5198</v>
      </c>
      <c r="P1472" t="s">
        <v>5196</v>
      </c>
      <c r="Q1472" t="s">
        <v>5197</v>
      </c>
      <c r="R1472">
        <v>27.636400222778299</v>
      </c>
      <c r="S1472">
        <v>-81.963600158691406</v>
      </c>
      <c r="T1472" s="5">
        <v>38.97</v>
      </c>
      <c r="U1472" s="5">
        <v>0.15404499999999999</v>
      </c>
      <c r="V1472" s="3">
        <f>(T1472-L1472)/L1472*100</f>
        <v>-1.0260747004935969E-2</v>
      </c>
      <c r="W1472" s="3" t="e">
        <f>(U1472-M1472)/M1472*100</f>
        <v>#DIV/0!</v>
      </c>
      <c r="Y1472" s="2">
        <v>409.29400634765602</v>
      </c>
      <c r="Z1472" s="2">
        <v>0.125</v>
      </c>
      <c r="AA1472" s="2">
        <v>409.41513061523398</v>
      </c>
      <c r="AB1472" s="2">
        <v>1.76526498794556</v>
      </c>
      <c r="AC1472" s="2">
        <v>409.41513061523398</v>
      </c>
      <c r="AD1472" s="2">
        <v>1.76526498794556</v>
      </c>
      <c r="AF1472" s="7">
        <f>ABS(R1472-H1472)+ABS(I1472-S1472)</f>
        <v>0</v>
      </c>
    </row>
    <row r="1473" spans="1:32" x14ac:dyDescent="0.3">
      <c r="A1473" t="s">
        <v>379</v>
      </c>
      <c r="B1473" t="s">
        <v>5192</v>
      </c>
      <c r="C1473" t="s">
        <v>11136</v>
      </c>
      <c r="D1473" t="s">
        <v>5193</v>
      </c>
      <c r="E1473" t="s">
        <v>10417</v>
      </c>
      <c r="F1473">
        <v>1</v>
      </c>
      <c r="H1473">
        <v>27.636400222778299</v>
      </c>
      <c r="I1473">
        <v>-81.963600158691406</v>
      </c>
      <c r="J1473" s="1">
        <v>488.75</v>
      </c>
      <c r="K1473">
        <v>12</v>
      </c>
      <c r="L1473" s="5">
        <v>8.5500001907348597</v>
      </c>
      <c r="M1473" s="5">
        <v>0.125</v>
      </c>
      <c r="N1473" t="s">
        <v>5194</v>
      </c>
      <c r="O1473" t="s">
        <v>5199</v>
      </c>
      <c r="P1473" t="s">
        <v>5196</v>
      </c>
      <c r="Q1473" t="s">
        <v>5197</v>
      </c>
      <c r="R1473">
        <v>27.636400222778299</v>
      </c>
      <c r="S1473">
        <v>-81.963600158691406</v>
      </c>
      <c r="T1473" s="5">
        <v>8.6</v>
      </c>
      <c r="U1473" s="5">
        <v>0.125</v>
      </c>
      <c r="V1473" s="3">
        <f>(T1473-L1473)/L1473*100</f>
        <v>0.58479307777468614</v>
      </c>
      <c r="W1473" s="3">
        <f>(U1473-M1473)/M1473*100</f>
        <v>0</v>
      </c>
      <c r="Y1473" s="2">
        <v>409.29400634765602</v>
      </c>
      <c r="Z1473" s="2">
        <v>0.125</v>
      </c>
      <c r="AA1473" s="2">
        <v>409.41513061523398</v>
      </c>
      <c r="AB1473" s="2">
        <v>1.76526498794556</v>
      </c>
      <c r="AC1473" s="2">
        <v>409.41513061523398</v>
      </c>
      <c r="AD1473" s="2">
        <v>1.76526498794556</v>
      </c>
      <c r="AF1473" s="7">
        <f>ABS(R1473-H1473)+ABS(I1473-S1473)</f>
        <v>0</v>
      </c>
    </row>
    <row r="1474" spans="1:32" x14ac:dyDescent="0.3">
      <c r="A1474" t="s">
        <v>285</v>
      </c>
      <c r="B1474" t="s">
        <v>2836</v>
      </c>
      <c r="C1474" t="s">
        <v>10857</v>
      </c>
      <c r="D1474" t="s">
        <v>2837</v>
      </c>
      <c r="E1474" t="s">
        <v>9717</v>
      </c>
      <c r="F1474">
        <v>1</v>
      </c>
      <c r="H1474">
        <v>37.4963989257813</v>
      </c>
      <c r="I1474">
        <v>-77.431900024414105</v>
      </c>
      <c r="J1474" s="1">
        <v>4061.7099609375</v>
      </c>
      <c r="K1474">
        <v>12</v>
      </c>
      <c r="L1474" s="5">
        <v>52.754001617431598</v>
      </c>
      <c r="M1474" s="5">
        <v>1.3949999809265099</v>
      </c>
      <c r="N1474" t="s">
        <v>2838</v>
      </c>
      <c r="O1474" t="s">
        <v>2839</v>
      </c>
      <c r="P1474" t="s">
        <v>2840</v>
      </c>
      <c r="Q1474" t="s">
        <v>2840</v>
      </c>
      <c r="R1474">
        <v>37.4963989257813</v>
      </c>
      <c r="S1474">
        <v>-77.431900024414105</v>
      </c>
      <c r="T1474" s="5">
        <v>52.9</v>
      </c>
      <c r="U1474" s="5">
        <v>1.4</v>
      </c>
      <c r="V1474" s="3">
        <f>(T1474-L1474)/L1474*100</f>
        <v>0.27675319045400737</v>
      </c>
      <c r="W1474" s="3">
        <f>(U1474-M1474)/M1474*100</f>
        <v>0.35842431124401719</v>
      </c>
      <c r="Y1474" s="2">
        <v>108.82000732421901</v>
      </c>
      <c r="Z1474" s="2">
        <v>2.77600002288818</v>
      </c>
      <c r="AA1474" s="2">
        <v>109</v>
      </c>
      <c r="AB1474" s="2">
        <v>2.9000000953674299</v>
      </c>
      <c r="AC1474" s="2">
        <v>109.09771728515599</v>
      </c>
      <c r="AD1474" s="2">
        <v>2.9061748981475799</v>
      </c>
      <c r="AF1474" s="7">
        <f>ABS(R1474-H1474)+ABS(I1474-S1474)</f>
        <v>0</v>
      </c>
    </row>
    <row r="1475" spans="1:32" x14ac:dyDescent="0.3">
      <c r="A1475" t="s">
        <v>285</v>
      </c>
      <c r="B1475" t="s">
        <v>2836</v>
      </c>
      <c r="C1475" t="s">
        <v>10857</v>
      </c>
      <c r="D1475" t="s">
        <v>2837</v>
      </c>
      <c r="E1475" t="s">
        <v>9718</v>
      </c>
      <c r="F1475">
        <v>1</v>
      </c>
      <c r="H1475">
        <v>37.4963989257813</v>
      </c>
      <c r="I1475">
        <v>-77.431900024414105</v>
      </c>
      <c r="J1475" s="1">
        <v>4305.009765625</v>
      </c>
      <c r="K1475">
        <v>12</v>
      </c>
      <c r="L1475" s="5">
        <v>56.066001892089801</v>
      </c>
      <c r="M1475" s="5">
        <v>1.3810000419616699</v>
      </c>
      <c r="N1475" t="s">
        <v>2838</v>
      </c>
      <c r="O1475" t="s">
        <v>2841</v>
      </c>
      <c r="P1475" t="s">
        <v>2840</v>
      </c>
      <c r="Q1475" t="s">
        <v>2840</v>
      </c>
      <c r="R1475">
        <v>37.4963989257813</v>
      </c>
      <c r="S1475">
        <v>-77.431900024414105</v>
      </c>
      <c r="T1475" s="5">
        <v>56.1</v>
      </c>
      <c r="U1475" s="5">
        <v>1.5</v>
      </c>
      <c r="V1475" s="3">
        <f>(T1475-L1475)/L1475*100</f>
        <v>6.0639437025733427E-2</v>
      </c>
      <c r="W1475" s="3">
        <f>(U1475-M1475)/M1475*100</f>
        <v>8.61694094297739</v>
      </c>
      <c r="Y1475" s="2">
        <v>108.82000732421901</v>
      </c>
      <c r="Z1475" s="2">
        <v>2.77600002288818</v>
      </c>
      <c r="AA1475" s="2">
        <v>109</v>
      </c>
      <c r="AB1475" s="2">
        <v>2.9000000953674299</v>
      </c>
      <c r="AC1475" s="2">
        <v>109.09771728515599</v>
      </c>
      <c r="AD1475" s="2">
        <v>2.9061748981475799</v>
      </c>
      <c r="AF1475" s="7">
        <f>ABS(R1475-H1475)+ABS(I1475-S1475)</f>
        <v>0</v>
      </c>
    </row>
    <row r="1476" spans="1:32" x14ac:dyDescent="0.3">
      <c r="A1476" t="s">
        <v>166</v>
      </c>
      <c r="B1476" t="s">
        <v>3673</v>
      </c>
      <c r="C1476" t="s">
        <v>11045</v>
      </c>
      <c r="D1476" t="s">
        <v>3674</v>
      </c>
      <c r="E1476" t="s">
        <v>9717</v>
      </c>
      <c r="F1476">
        <v>1</v>
      </c>
      <c r="H1476">
        <v>41.267799377441399</v>
      </c>
      <c r="I1476">
        <v>-79.8114013671875</v>
      </c>
      <c r="J1476" s="1">
        <v>7741.22998046875</v>
      </c>
      <c r="K1476">
        <v>12</v>
      </c>
      <c r="L1476" s="5">
        <v>269.25201416015602</v>
      </c>
      <c r="M1476" s="5">
        <v>558.16302490234398</v>
      </c>
      <c r="N1476" t="s">
        <v>3675</v>
      </c>
      <c r="O1476" t="s">
        <v>3679</v>
      </c>
      <c r="P1476" t="s">
        <v>3677</v>
      </c>
      <c r="Q1476" t="s">
        <v>3678</v>
      </c>
      <c r="R1476">
        <v>41.269767761230497</v>
      </c>
      <c r="S1476">
        <v>-79.812767028808594</v>
      </c>
      <c r="T1476" s="5">
        <v>269.25200000000001</v>
      </c>
      <c r="U1476" s="5">
        <v>558.16300000000001</v>
      </c>
      <c r="V1476" s="3">
        <f>(T1476-L1476)/L1476*100</f>
        <v>-5.2590715271878744E-6</v>
      </c>
      <c r="W1476" s="3">
        <f>(U1476-M1476)/M1476*100</f>
        <v>-4.4614821934535426E-6</v>
      </c>
      <c r="Y1476" s="2">
        <v>547.17297363281295</v>
      </c>
      <c r="Z1476" s="2">
        <v>1116.68103027344</v>
      </c>
      <c r="AA1476" s="2">
        <v>547.17297363281295</v>
      </c>
      <c r="AB1476" s="2">
        <v>1116.68103027344</v>
      </c>
      <c r="AC1476" s="2">
        <v>549.73669433593795</v>
      </c>
      <c r="AD1476" s="2">
        <v>1122.83154296875</v>
      </c>
      <c r="AF1476" s="7">
        <f>ABS(R1476-H1476)+ABS(I1476-S1476)</f>
        <v>3.3340454101917771E-3</v>
      </c>
    </row>
    <row r="1477" spans="1:32" x14ac:dyDescent="0.3">
      <c r="A1477" t="s">
        <v>166</v>
      </c>
      <c r="B1477" t="s">
        <v>3673</v>
      </c>
      <c r="C1477" t="s">
        <v>11045</v>
      </c>
      <c r="D1477" t="s">
        <v>3674</v>
      </c>
      <c r="E1477" t="s">
        <v>9718</v>
      </c>
      <c r="F1477">
        <v>1</v>
      </c>
      <c r="H1477">
        <v>41.267799377441399</v>
      </c>
      <c r="I1477">
        <v>-79.8114013671875</v>
      </c>
      <c r="J1477" s="1">
        <v>7219.919921875</v>
      </c>
      <c r="K1477">
        <v>12</v>
      </c>
      <c r="L1477" s="5">
        <v>277.92098999023398</v>
      </c>
      <c r="M1477" s="5">
        <v>558.51800537109398</v>
      </c>
      <c r="N1477" t="s">
        <v>3675</v>
      </c>
      <c r="O1477" t="s">
        <v>3676</v>
      </c>
      <c r="P1477" t="s">
        <v>3677</v>
      </c>
      <c r="Q1477" t="s">
        <v>3678</v>
      </c>
      <c r="R1477">
        <v>41.269767761230497</v>
      </c>
      <c r="S1477">
        <v>-79.812767028808594</v>
      </c>
      <c r="T1477" s="5">
        <v>277.92099999999999</v>
      </c>
      <c r="U1477" s="5">
        <v>558.51800000000003</v>
      </c>
      <c r="V1477" s="3">
        <f>(T1477-L1477)/L1477*100</f>
        <v>3.6016588799302156E-6</v>
      </c>
      <c r="W1477" s="3">
        <f>(U1477-M1477)/M1477*100</f>
        <v>-9.6166889815864555E-7</v>
      </c>
      <c r="Y1477" s="2">
        <v>547.17297363281295</v>
      </c>
      <c r="Z1477" s="2">
        <v>1116.68103027344</v>
      </c>
      <c r="AA1477" s="2">
        <v>547.17297363281295</v>
      </c>
      <c r="AB1477" s="2">
        <v>1116.68103027344</v>
      </c>
      <c r="AC1477" s="2">
        <v>549.73669433593795</v>
      </c>
      <c r="AD1477" s="2">
        <v>1122.83154296875</v>
      </c>
      <c r="AF1477" s="7">
        <f>ABS(R1477-H1477)+ABS(I1477-S1477)</f>
        <v>3.3340454101917771E-3</v>
      </c>
    </row>
    <row r="1478" spans="1:32" x14ac:dyDescent="0.3">
      <c r="A1478" t="s">
        <v>379</v>
      </c>
      <c r="B1478" t="s">
        <v>5262</v>
      </c>
      <c r="C1478" t="s">
        <v>11349</v>
      </c>
      <c r="D1478" t="s">
        <v>5263</v>
      </c>
      <c r="E1478" t="s">
        <v>9760</v>
      </c>
      <c r="F1478">
        <v>1</v>
      </c>
      <c r="H1478">
        <v>27.039300918579102</v>
      </c>
      <c r="I1478">
        <v>-80.514396667480497</v>
      </c>
      <c r="J1478" s="1">
        <v>5029.16015625</v>
      </c>
      <c r="K1478">
        <v>12</v>
      </c>
      <c r="L1478" s="5">
        <v>805.91900634765602</v>
      </c>
      <c r="M1478" s="5">
        <v>479.52801513671898</v>
      </c>
      <c r="N1478" t="s">
        <v>5264</v>
      </c>
      <c r="O1478" t="s">
        <v>5265</v>
      </c>
      <c r="Q1478" t="s">
        <v>5266</v>
      </c>
      <c r="R1478">
        <v>27.039167404174801</v>
      </c>
      <c r="S1478">
        <v>-80.514724731445298</v>
      </c>
      <c r="T1478" s="5">
        <v>805.9</v>
      </c>
      <c r="U1478" s="5">
        <v>479.6</v>
      </c>
      <c r="V1478" s="3">
        <f>(T1478-L1478)/L1478*100</f>
        <v>-2.3583446359182196E-3</v>
      </c>
      <c r="W1478" s="3">
        <f>(U1478-M1478)/M1478*100</f>
        <v>1.5011607457495814E-2</v>
      </c>
      <c r="Y1478" s="2">
        <v>805.91900634765602</v>
      </c>
      <c r="Z1478" s="2">
        <v>479.52801513671898</v>
      </c>
      <c r="AA1478" s="2">
        <v>805.90002441406295</v>
      </c>
      <c r="AB1478" s="2">
        <v>479.60000610351602</v>
      </c>
      <c r="AC1478" s="2">
        <v>807.95562744140602</v>
      </c>
      <c r="AD1478" s="2">
        <v>479.62121582031301</v>
      </c>
      <c r="AF1478" s="7">
        <f>ABS(R1478-H1478)+ABS(I1478-S1478)</f>
        <v>4.6157836910154515E-4</v>
      </c>
    </row>
    <row r="1479" spans="1:32" x14ac:dyDescent="0.3">
      <c r="A1479" t="s">
        <v>840</v>
      </c>
      <c r="B1479" t="s">
        <v>7973</v>
      </c>
      <c r="C1479" t="s">
        <v>11835</v>
      </c>
      <c r="D1479" t="s">
        <v>7974</v>
      </c>
      <c r="E1479" t="s">
        <v>10131</v>
      </c>
      <c r="F1479">
        <v>2</v>
      </c>
      <c r="H1479">
        <v>43.061100006103501</v>
      </c>
      <c r="I1479">
        <v>-76.081901550292997</v>
      </c>
      <c r="J1479" s="1">
        <v>2421.1298828125</v>
      </c>
      <c r="K1479">
        <v>12</v>
      </c>
      <c r="L1479" s="5">
        <v>21.545000076293899</v>
      </c>
      <c r="M1479" s="5">
        <v>0.45900000631809201</v>
      </c>
      <c r="N1479" t="s">
        <v>7975</v>
      </c>
      <c r="O1479" t="s">
        <v>7976</v>
      </c>
      <c r="P1479" t="s">
        <v>7977</v>
      </c>
      <c r="Q1479" t="s">
        <v>7978</v>
      </c>
      <c r="R1479">
        <v>43.062038421630902</v>
      </c>
      <c r="S1479">
        <v>-76.082862854003906</v>
      </c>
      <c r="T1479" s="5">
        <v>21.450500000000002</v>
      </c>
      <c r="U1479" s="5">
        <v>0.45474900000000001</v>
      </c>
      <c r="V1479" s="3">
        <f>(T1479-L1479)/L1479*100</f>
        <v>-0.43861720101768065</v>
      </c>
      <c r="W1479" s="3">
        <f>(U1479-M1479)/M1479*100</f>
        <v>-0.92614515459200331</v>
      </c>
      <c r="Y1479" s="2">
        <v>21.545000076293899</v>
      </c>
      <c r="Z1479" s="2">
        <v>0.45899999141693099</v>
      </c>
      <c r="AA1479" s="2">
        <v>21.4505004882813</v>
      </c>
      <c r="AB1479" s="2">
        <v>0.45474898815155002</v>
      </c>
      <c r="AC1479" s="2">
        <v>22.290067672729499</v>
      </c>
      <c r="AD1479" s="2">
        <v>0.45852500200271601</v>
      </c>
      <c r="AF1479" s="7">
        <f>ABS(R1479-H1479)+ABS(I1479-S1479)</f>
        <v>1.8997192383096717E-3</v>
      </c>
    </row>
    <row r="1480" spans="1:32" x14ac:dyDescent="0.3">
      <c r="A1480" t="s">
        <v>1103</v>
      </c>
      <c r="B1480" t="s">
        <v>8071</v>
      </c>
      <c r="C1480" t="s">
        <v>11855</v>
      </c>
      <c r="D1480" t="s">
        <v>8072</v>
      </c>
      <c r="E1480" t="s">
        <v>9717</v>
      </c>
      <c r="F1480">
        <v>1</v>
      </c>
      <c r="H1480">
        <v>32.030601501464801</v>
      </c>
      <c r="I1480">
        <v>-93.569198608398395</v>
      </c>
      <c r="J1480" s="1">
        <v>7263.22998046875</v>
      </c>
      <c r="K1480">
        <v>12</v>
      </c>
      <c r="L1480" s="5">
        <v>3403.6279296875</v>
      </c>
      <c r="M1480" s="5">
        <v>16091.32421875</v>
      </c>
      <c r="N1480" t="s">
        <v>8073</v>
      </c>
      <c r="O1480" t="s">
        <v>8074</v>
      </c>
      <c r="P1480" t="s">
        <v>8067</v>
      </c>
      <c r="Q1480" t="s">
        <v>8075</v>
      </c>
      <c r="R1480">
        <v>32.030601501464801</v>
      </c>
      <c r="S1480">
        <v>-93.569198608398395</v>
      </c>
      <c r="T1480" s="5">
        <v>3384.42</v>
      </c>
      <c r="U1480" s="5">
        <v>16000.5</v>
      </c>
      <c r="V1480" s="3">
        <f>(T1480-L1480)/L1480*100</f>
        <v>-0.56433693941580387</v>
      </c>
      <c r="W1480" s="3">
        <f>(U1480-M1480)/M1480*100</f>
        <v>-0.56442973564704779</v>
      </c>
      <c r="Y1480" s="2">
        <v>3403.6279296875</v>
      </c>
      <c r="Z1480" s="2">
        <v>16091.32421875</v>
      </c>
      <c r="AA1480" s="2">
        <v>3384.419921875</v>
      </c>
      <c r="AB1480" s="2">
        <v>16000.5</v>
      </c>
      <c r="AC1480" s="2">
        <v>3384.69995117188</v>
      </c>
      <c r="AD1480" s="2">
        <v>16000.5302734375</v>
      </c>
      <c r="AF1480" s="7">
        <f>ABS(R1480-H1480)+ABS(I1480-S1480)</f>
        <v>0</v>
      </c>
    </row>
    <row r="1481" spans="1:32" x14ac:dyDescent="0.3">
      <c r="A1481" t="s">
        <v>285</v>
      </c>
      <c r="B1481" t="s">
        <v>2399</v>
      </c>
      <c r="C1481" t="s">
        <v>10766</v>
      </c>
      <c r="D1481" t="s">
        <v>2400</v>
      </c>
      <c r="E1481" t="s">
        <v>9717</v>
      </c>
      <c r="F1481">
        <v>1</v>
      </c>
      <c r="H1481">
        <v>36.600898742675803</v>
      </c>
      <c r="I1481">
        <v>-78.529998779296903</v>
      </c>
      <c r="J1481" s="1">
        <v>4146.5498046875</v>
      </c>
      <c r="K1481">
        <v>12</v>
      </c>
      <c r="L1481" s="5">
        <v>307.99600219726602</v>
      </c>
      <c r="M1481" s="5">
        <v>99.811996459960895</v>
      </c>
      <c r="N1481" t="s">
        <v>2401</v>
      </c>
      <c r="O1481" t="s">
        <v>2402</v>
      </c>
      <c r="P1481" t="s">
        <v>2403</v>
      </c>
      <c r="Q1481" t="s">
        <v>2404</v>
      </c>
      <c r="R1481">
        <v>36.599498748779297</v>
      </c>
      <c r="S1481">
        <v>-78.530006408691406</v>
      </c>
      <c r="T1481" s="5">
        <v>308</v>
      </c>
      <c r="U1481" s="5">
        <v>99.9</v>
      </c>
      <c r="V1481" s="3">
        <f>(T1481-L1481)/L1481*100</f>
        <v>1.2980047485865007E-3</v>
      </c>
      <c r="W1481" s="3">
        <f>(U1481-M1481)/M1481*100</f>
        <v>8.8169301447059034E-2</v>
      </c>
      <c r="Y1481" s="2">
        <v>593.65197753906295</v>
      </c>
      <c r="Z1481" s="2">
        <v>198.91299438476599</v>
      </c>
      <c r="AA1481" s="2">
        <v>593.70001220703102</v>
      </c>
      <c r="AB1481" s="2">
        <v>198.89999389648401</v>
      </c>
      <c r="AC1481" s="2">
        <v>593.70001220703102</v>
      </c>
      <c r="AD1481" s="2">
        <v>198.89999389648401</v>
      </c>
      <c r="AF1481" s="7">
        <f>ABS(R1481-H1481)+ABS(I1481-S1481)</f>
        <v>1.4076232910085196E-3</v>
      </c>
    </row>
    <row r="1482" spans="1:32" x14ac:dyDescent="0.3">
      <c r="A1482" t="s">
        <v>285</v>
      </c>
      <c r="B1482" t="s">
        <v>2399</v>
      </c>
      <c r="C1482" t="s">
        <v>10766</v>
      </c>
      <c r="D1482" t="s">
        <v>2400</v>
      </c>
      <c r="E1482" t="s">
        <v>9718</v>
      </c>
      <c r="F1482">
        <v>1</v>
      </c>
      <c r="H1482">
        <v>36.600898742675803</v>
      </c>
      <c r="I1482">
        <v>-78.529998779296903</v>
      </c>
      <c r="J1482" s="1">
        <v>3904.5400390625</v>
      </c>
      <c r="K1482">
        <v>12</v>
      </c>
      <c r="L1482" s="5">
        <v>285.656005859375</v>
      </c>
      <c r="M1482" s="5">
        <v>99.100997924804702</v>
      </c>
      <c r="N1482" t="s">
        <v>2401</v>
      </c>
      <c r="O1482" t="s">
        <v>2405</v>
      </c>
      <c r="P1482" t="s">
        <v>2403</v>
      </c>
      <c r="Q1482" t="s">
        <v>2404</v>
      </c>
      <c r="R1482">
        <v>36.599498748779297</v>
      </c>
      <c r="S1482">
        <v>-78.530006408691406</v>
      </c>
      <c r="T1482" s="5">
        <v>285.7</v>
      </c>
      <c r="U1482" s="5">
        <v>99</v>
      </c>
      <c r="V1482" s="3">
        <f>(T1482-L1482)/L1482*100</f>
        <v>1.5401090725411326E-2</v>
      </c>
      <c r="W1482" s="3">
        <f>(U1482-M1482)/M1482*100</f>
        <v>-0.10191413499320799</v>
      </c>
      <c r="Y1482" s="2">
        <v>593.65197753906295</v>
      </c>
      <c r="Z1482" s="2">
        <v>198.91299438476599</v>
      </c>
      <c r="AA1482" s="2">
        <v>593.70001220703102</v>
      </c>
      <c r="AB1482" s="2">
        <v>198.89999389648401</v>
      </c>
      <c r="AC1482" s="2">
        <v>593.70001220703102</v>
      </c>
      <c r="AD1482" s="2">
        <v>198.89999389648401</v>
      </c>
      <c r="AF1482" s="7">
        <f>ABS(R1482-H1482)+ABS(I1482-S1482)</f>
        <v>1.4076232910085196E-3</v>
      </c>
    </row>
    <row r="1483" spans="1:32" x14ac:dyDescent="0.3">
      <c r="A1483" t="s">
        <v>285</v>
      </c>
      <c r="B1483" t="s">
        <v>2016</v>
      </c>
      <c r="C1483" t="s">
        <v>10680</v>
      </c>
      <c r="D1483" t="s">
        <v>2017</v>
      </c>
      <c r="E1483" t="s">
        <v>9851</v>
      </c>
      <c r="F1483">
        <v>1</v>
      </c>
      <c r="H1483">
        <v>37.818099975585902</v>
      </c>
      <c r="I1483">
        <v>-77.447799682617202</v>
      </c>
      <c r="J1483" s="1">
        <v>7421.5498046875</v>
      </c>
      <c r="K1483">
        <v>12</v>
      </c>
      <c r="L1483" s="5">
        <v>175.31500244140599</v>
      </c>
      <c r="M1483" s="5">
        <v>3.3399999141693102</v>
      </c>
      <c r="N1483" t="s">
        <v>2018</v>
      </c>
      <c r="O1483" t="s">
        <v>2019</v>
      </c>
      <c r="P1483" t="s">
        <v>2016</v>
      </c>
      <c r="Q1483" t="s">
        <v>2020</v>
      </c>
      <c r="R1483">
        <v>37.820301055908203</v>
      </c>
      <c r="S1483">
        <v>-77.446197509765597</v>
      </c>
      <c r="T1483" s="5">
        <v>175.4</v>
      </c>
      <c r="U1483" s="5">
        <v>3.3459319999999999</v>
      </c>
      <c r="V1483" s="3">
        <f>(T1483-L1483)/L1483*100</f>
        <v>4.8482763831018669E-2</v>
      </c>
      <c r="W1483" s="3">
        <f>(U1483-M1483)/M1483*100</f>
        <v>0.17760736476441141</v>
      </c>
      <c r="Y1483" s="2">
        <v>729.85498046875</v>
      </c>
      <c r="Z1483" s="2">
        <v>13.664999961853001</v>
      </c>
      <c r="AA1483" s="2">
        <v>729.885009765625</v>
      </c>
      <c r="AB1483" s="2">
        <v>13.652533531189</v>
      </c>
      <c r="AC1483" s="2">
        <v>730.39984130859398</v>
      </c>
      <c r="AD1483" s="2">
        <v>13.665539741516101</v>
      </c>
      <c r="AF1483" s="7">
        <f>ABS(R1483-H1483)+ABS(I1483-S1483)</f>
        <v>3.8032531739062847E-3</v>
      </c>
    </row>
    <row r="1484" spans="1:32" x14ac:dyDescent="0.3">
      <c r="A1484" t="s">
        <v>285</v>
      </c>
      <c r="B1484" t="s">
        <v>2016</v>
      </c>
      <c r="C1484" t="s">
        <v>10680</v>
      </c>
      <c r="D1484" t="s">
        <v>2017</v>
      </c>
      <c r="E1484" t="s">
        <v>9852</v>
      </c>
      <c r="F1484">
        <v>1</v>
      </c>
      <c r="H1484">
        <v>37.818099975585902</v>
      </c>
      <c r="I1484">
        <v>-77.447799682617202</v>
      </c>
      <c r="J1484" s="1">
        <v>7396.41015625</v>
      </c>
      <c r="K1484">
        <v>12</v>
      </c>
      <c r="L1484" s="5">
        <v>175.84700012207</v>
      </c>
      <c r="M1484" s="5">
        <v>3.3289999961853001</v>
      </c>
      <c r="N1484" t="s">
        <v>2018</v>
      </c>
      <c r="O1484" t="s">
        <v>2021</v>
      </c>
      <c r="P1484" t="s">
        <v>2016</v>
      </c>
      <c r="Q1484" t="s">
        <v>2020</v>
      </c>
      <c r="R1484">
        <v>37.820301055908203</v>
      </c>
      <c r="S1484">
        <v>-77.446197509765597</v>
      </c>
      <c r="T1484" s="5">
        <v>175.9</v>
      </c>
      <c r="U1484" s="5">
        <v>3.320862</v>
      </c>
      <c r="V1484" s="3">
        <f>(T1484-L1484)/L1484*100</f>
        <v>3.0139768033127783E-2</v>
      </c>
      <c r="W1484" s="3">
        <f>(U1484-M1484)/M1484*100</f>
        <v>-0.24445768082383348</v>
      </c>
      <c r="Y1484" s="2">
        <v>729.85498046875</v>
      </c>
      <c r="Z1484" s="2">
        <v>13.664999961853001</v>
      </c>
      <c r="AA1484" s="2">
        <v>729.885009765625</v>
      </c>
      <c r="AB1484" s="2">
        <v>13.652533531189</v>
      </c>
      <c r="AC1484" s="2">
        <v>730.39984130859398</v>
      </c>
      <c r="AD1484" s="2">
        <v>13.665539741516101</v>
      </c>
      <c r="AF1484" s="7">
        <f>ABS(R1484-H1484)+ABS(I1484-S1484)</f>
        <v>3.8032531739062847E-3</v>
      </c>
    </row>
    <row r="1485" spans="1:32" x14ac:dyDescent="0.3">
      <c r="A1485" t="s">
        <v>285</v>
      </c>
      <c r="B1485" t="s">
        <v>2016</v>
      </c>
      <c r="C1485" t="s">
        <v>10680</v>
      </c>
      <c r="D1485" t="s">
        <v>2017</v>
      </c>
      <c r="E1485" t="s">
        <v>10681</v>
      </c>
      <c r="F1485">
        <v>1</v>
      </c>
      <c r="H1485">
        <v>37.818099975585902</v>
      </c>
      <c r="I1485">
        <v>-77.447799682617202</v>
      </c>
      <c r="J1485" s="1">
        <v>7020.97021484375</v>
      </c>
      <c r="K1485">
        <v>12</v>
      </c>
      <c r="L1485" s="5">
        <v>171.49099731445301</v>
      </c>
      <c r="M1485" s="5">
        <v>2.875</v>
      </c>
      <c r="N1485" t="s">
        <v>2018</v>
      </c>
      <c r="O1485" t="s">
        <v>2022</v>
      </c>
      <c r="P1485" t="s">
        <v>2016</v>
      </c>
      <c r="Q1485" t="s">
        <v>2020</v>
      </c>
      <c r="R1485">
        <v>37.820301055908203</v>
      </c>
      <c r="S1485">
        <v>-77.446197509765597</v>
      </c>
      <c r="T1485" s="5">
        <v>171.501</v>
      </c>
      <c r="U1485" s="5">
        <v>2.8696160000000002</v>
      </c>
      <c r="V1485" s="3">
        <f>(T1485-L1485)/L1485*100</f>
        <v>5.8327758912335922E-3</v>
      </c>
      <c r="W1485" s="3">
        <f>(U1485-M1485)/M1485*100</f>
        <v>-0.1872695652173855</v>
      </c>
      <c r="Y1485" s="2">
        <v>729.85498046875</v>
      </c>
      <c r="Z1485" s="2">
        <v>13.664999961853001</v>
      </c>
      <c r="AA1485" s="2">
        <v>729.885009765625</v>
      </c>
      <c r="AB1485" s="2">
        <v>13.652533531189</v>
      </c>
      <c r="AC1485" s="2">
        <v>730.39984130859398</v>
      </c>
      <c r="AD1485" s="2">
        <v>13.665539741516101</v>
      </c>
      <c r="AF1485" s="7">
        <f>ABS(R1485-H1485)+ABS(I1485-S1485)</f>
        <v>3.8032531739062847E-3</v>
      </c>
    </row>
    <row r="1486" spans="1:32" x14ac:dyDescent="0.3">
      <c r="A1486" t="s">
        <v>285</v>
      </c>
      <c r="B1486" t="s">
        <v>2016</v>
      </c>
      <c r="C1486" t="s">
        <v>10680</v>
      </c>
      <c r="D1486" t="s">
        <v>2017</v>
      </c>
      <c r="E1486" t="s">
        <v>8794</v>
      </c>
      <c r="F1486">
        <v>1</v>
      </c>
      <c r="H1486">
        <v>37.818099975585902</v>
      </c>
      <c r="I1486">
        <v>-77.447799682617202</v>
      </c>
      <c r="J1486" s="1">
        <v>6624.14990234375</v>
      </c>
      <c r="K1486">
        <v>12</v>
      </c>
      <c r="L1486" s="5">
        <v>162.21299743652301</v>
      </c>
      <c r="M1486" s="5">
        <v>2.9909999370575</v>
      </c>
      <c r="N1486" t="s">
        <v>2018</v>
      </c>
      <c r="O1486" t="s">
        <v>2024</v>
      </c>
      <c r="P1486" t="s">
        <v>2016</v>
      </c>
      <c r="Q1486" t="s">
        <v>2020</v>
      </c>
      <c r="R1486">
        <v>37.820301055908203</v>
      </c>
      <c r="S1486">
        <v>-77.446197509765597</v>
      </c>
      <c r="T1486" s="5">
        <v>162.1</v>
      </c>
      <c r="U1486" s="5">
        <v>2.9902120000000001</v>
      </c>
      <c r="V1486" s="3">
        <f>(T1486-L1486)/L1486*100</f>
        <v>-6.9659915240290707E-2</v>
      </c>
      <c r="W1486" s="3">
        <f>(U1486-M1486)/M1486*100</f>
        <v>-2.6343599935848564E-2</v>
      </c>
      <c r="Y1486" s="2">
        <v>729.85498046875</v>
      </c>
      <c r="Z1486" s="2">
        <v>13.664999961853001</v>
      </c>
      <c r="AA1486" s="2">
        <v>729.885009765625</v>
      </c>
      <c r="AB1486" s="2">
        <v>13.652533531189</v>
      </c>
      <c r="AC1486" s="2">
        <v>730.39984130859398</v>
      </c>
      <c r="AD1486" s="2">
        <v>13.665539741516101</v>
      </c>
      <c r="AF1486" s="7">
        <f>ABS(R1486-H1486)+ABS(I1486-S1486)</f>
        <v>3.8032531739062847E-3</v>
      </c>
    </row>
    <row r="1487" spans="1:32" x14ac:dyDescent="0.3">
      <c r="A1487" t="s">
        <v>285</v>
      </c>
      <c r="B1487" t="s">
        <v>2016</v>
      </c>
      <c r="C1487" t="s">
        <v>10680</v>
      </c>
      <c r="D1487" t="s">
        <v>2017</v>
      </c>
      <c r="E1487" t="s">
        <v>9708</v>
      </c>
      <c r="F1487">
        <v>1</v>
      </c>
      <c r="H1487">
        <v>37.818099975585902</v>
      </c>
      <c r="I1487">
        <v>-77.447799682617202</v>
      </c>
      <c r="J1487" s="1">
        <v>1739.83996582031</v>
      </c>
      <c r="K1487">
        <v>12</v>
      </c>
      <c r="L1487" s="5">
        <v>44.988998413085902</v>
      </c>
      <c r="M1487" s="5">
        <v>1.12999999523163</v>
      </c>
      <c r="N1487" t="s">
        <v>2018</v>
      </c>
      <c r="O1487" t="s">
        <v>2023</v>
      </c>
      <c r="P1487" t="s">
        <v>2016</v>
      </c>
      <c r="Q1487" t="s">
        <v>2020</v>
      </c>
      <c r="R1487">
        <v>37.820301055908203</v>
      </c>
      <c r="S1487">
        <v>-77.446197509765597</v>
      </c>
      <c r="T1487" s="5">
        <v>44.984000000000002</v>
      </c>
      <c r="U1487" s="5">
        <v>1.125912</v>
      </c>
      <c r="V1487" s="3">
        <f>(T1487-L1487)/L1487*100</f>
        <v>-1.1110300878461717E-2</v>
      </c>
      <c r="W1487" s="3">
        <f>(U1487-M1487)/M1487*100</f>
        <v>-0.3617694910513678</v>
      </c>
      <c r="Y1487" s="2">
        <v>729.85498046875</v>
      </c>
      <c r="Z1487" s="2">
        <v>13.664999961853001</v>
      </c>
      <c r="AA1487" s="2">
        <v>729.885009765625</v>
      </c>
      <c r="AB1487" s="2">
        <v>13.652533531189</v>
      </c>
      <c r="AC1487" s="2">
        <v>730.39984130859398</v>
      </c>
      <c r="AD1487" s="2">
        <v>13.665539741516101</v>
      </c>
      <c r="AF1487" s="7">
        <f>ABS(R1487-H1487)+ABS(I1487-S1487)</f>
        <v>3.8032531739062847E-3</v>
      </c>
    </row>
    <row r="1488" spans="1:32" x14ac:dyDescent="0.3">
      <c r="A1488" t="s">
        <v>2274</v>
      </c>
      <c r="B1488" t="s">
        <v>2709</v>
      </c>
      <c r="C1488" t="s">
        <v>10831</v>
      </c>
      <c r="D1488" t="s">
        <v>2710</v>
      </c>
      <c r="E1488" t="s">
        <v>9717</v>
      </c>
      <c r="F1488">
        <v>1</v>
      </c>
      <c r="H1488">
        <v>41.672798156738303</v>
      </c>
      <c r="I1488">
        <v>-70.9989013671875</v>
      </c>
      <c r="J1488" s="1">
        <v>1741.82995605469</v>
      </c>
      <c r="K1488">
        <v>12</v>
      </c>
      <c r="L1488" s="5">
        <v>12.1759996414185</v>
      </c>
      <c r="M1488" s="5">
        <v>0.22400000691413899</v>
      </c>
      <c r="N1488" t="s">
        <v>2711</v>
      </c>
      <c r="O1488" t="s">
        <v>8666</v>
      </c>
      <c r="P1488" t="s">
        <v>2713</v>
      </c>
      <c r="Q1488" t="s">
        <v>2714</v>
      </c>
      <c r="R1488">
        <v>41.672996520996101</v>
      </c>
      <c r="S1488">
        <v>-70.999038696289105</v>
      </c>
      <c r="T1488" s="5">
        <v>22.3</v>
      </c>
      <c r="U1488" s="5">
        <v>2</v>
      </c>
      <c r="V1488" s="3">
        <f>(T1488-L1488)/L1488*100</f>
        <v>83.147180163698323</v>
      </c>
      <c r="W1488" s="3">
        <f>(U1488-M1488)/M1488*100</f>
        <v>792.85711529759726</v>
      </c>
      <c r="Y1488" s="2">
        <v>12.979000091552701</v>
      </c>
      <c r="Z1488" s="2">
        <v>0.22400000691413899</v>
      </c>
      <c r="AA1488" s="2">
        <v>23</v>
      </c>
      <c r="AB1488" s="2">
        <v>2.0789999961853001</v>
      </c>
      <c r="AC1488" s="2">
        <v>23.804399490356399</v>
      </c>
      <c r="AD1488" s="2">
        <v>2.0799999237060498</v>
      </c>
      <c r="AF1488" s="7">
        <f>ABS(R1488-H1488)+ABS(I1488-S1488)</f>
        <v>3.3569335940342171E-4</v>
      </c>
    </row>
    <row r="1489" spans="1:32" x14ac:dyDescent="0.3">
      <c r="A1489" t="s">
        <v>2274</v>
      </c>
      <c r="B1489" t="s">
        <v>2709</v>
      </c>
      <c r="C1489" t="s">
        <v>10831</v>
      </c>
      <c r="D1489" t="s">
        <v>2710</v>
      </c>
      <c r="E1489" t="s">
        <v>9718</v>
      </c>
      <c r="F1489">
        <v>1</v>
      </c>
      <c r="H1489">
        <v>41.672798156738303</v>
      </c>
      <c r="I1489">
        <v>-70.9989013671875</v>
      </c>
      <c r="J1489" s="1">
        <v>692.64001464843795</v>
      </c>
      <c r="K1489">
        <v>12</v>
      </c>
      <c r="L1489" s="5">
        <v>0.80299997329711903</v>
      </c>
      <c r="N1489" t="s">
        <v>2711</v>
      </c>
      <c r="O1489" t="s">
        <v>2712</v>
      </c>
      <c r="P1489" t="s">
        <v>2713</v>
      </c>
      <c r="Q1489" t="s">
        <v>2714</v>
      </c>
      <c r="R1489">
        <v>41.672996520996101</v>
      </c>
      <c r="S1489">
        <v>-70.999038696289105</v>
      </c>
      <c r="T1489" s="5">
        <v>0.7</v>
      </c>
      <c r="U1489" s="5">
        <v>7.9000000000000001E-2</v>
      </c>
      <c r="V1489" s="3">
        <f>(T1489-L1489)/L1489*100</f>
        <v>-12.826896229423401</v>
      </c>
      <c r="W1489" s="3" t="e">
        <f>(U1489-M1489)/M1489*100</f>
        <v>#DIV/0!</v>
      </c>
      <c r="Y1489" s="2">
        <v>12.979000091552701</v>
      </c>
      <c r="Z1489" s="2">
        <v>0.22400000691413899</v>
      </c>
      <c r="AA1489" s="2">
        <v>23</v>
      </c>
      <c r="AB1489" s="2">
        <v>2.0789999961853001</v>
      </c>
      <c r="AC1489" s="2">
        <v>23.804399490356399</v>
      </c>
      <c r="AD1489" s="2">
        <v>2.0799999237060498</v>
      </c>
      <c r="AF1489" s="7">
        <f>ABS(R1489-H1489)+ABS(I1489-S1489)</f>
        <v>3.3569335940342171E-4</v>
      </c>
    </row>
    <row r="1490" spans="1:32" x14ac:dyDescent="0.3">
      <c r="A1490" t="s">
        <v>840</v>
      </c>
      <c r="B1490" t="s">
        <v>7899</v>
      </c>
      <c r="C1490" t="s">
        <v>10508</v>
      </c>
      <c r="D1490" t="s">
        <v>7900</v>
      </c>
      <c r="E1490" t="s">
        <v>10008</v>
      </c>
      <c r="F1490">
        <v>1</v>
      </c>
      <c r="H1490">
        <v>40.725898742675803</v>
      </c>
      <c r="I1490">
        <v>-73.5885009765625</v>
      </c>
      <c r="J1490" s="1">
        <v>8146.2099609375</v>
      </c>
      <c r="K1490">
        <v>12</v>
      </c>
      <c r="L1490" s="5">
        <v>278.10800170898398</v>
      </c>
      <c r="M1490" s="5">
        <v>16.923000335693398</v>
      </c>
      <c r="N1490" t="s">
        <v>7901</v>
      </c>
      <c r="O1490" t="s">
        <v>7902</v>
      </c>
      <c r="P1490" t="s">
        <v>7903</v>
      </c>
      <c r="Q1490" t="s">
        <v>7904</v>
      </c>
      <c r="R1490">
        <v>40.726600646972699</v>
      </c>
      <c r="S1490">
        <v>-73.589401245117202</v>
      </c>
      <c r="T1490" s="5">
        <v>349.62285000000003</v>
      </c>
      <c r="U1490" s="5">
        <v>6.4982280000000001</v>
      </c>
      <c r="V1490" s="3">
        <f>(T1490-L1490)/L1490*100</f>
        <v>25.714775501443558</v>
      </c>
      <c r="W1490" s="3">
        <f>(U1490-M1490)/M1490*100</f>
        <v>-61.601206221723181</v>
      </c>
      <c r="Y1490" s="2">
        <v>278.10800170898398</v>
      </c>
      <c r="Z1490" s="2">
        <v>16.923000335693398</v>
      </c>
      <c r="AA1490" s="2">
        <v>349.62286376953102</v>
      </c>
      <c r="AB1490" s="2">
        <v>6.4982280731201199</v>
      </c>
      <c r="AC1490" s="2">
        <v>352.77194213867199</v>
      </c>
      <c r="AD1490" s="2">
        <v>6.5171170234680202</v>
      </c>
      <c r="AF1490" s="7">
        <f>ABS(R1490-H1490)+ABS(I1490-S1490)</f>
        <v>1.6021728515980271E-3</v>
      </c>
    </row>
    <row r="1491" spans="1:32" x14ac:dyDescent="0.3">
      <c r="A1491" t="s">
        <v>409</v>
      </c>
      <c r="B1491" t="s">
        <v>9037</v>
      </c>
      <c r="C1491" t="s">
        <v>11125</v>
      </c>
      <c r="D1491" t="s">
        <v>9038</v>
      </c>
      <c r="E1491" t="s">
        <v>10327</v>
      </c>
      <c r="F1491">
        <v>1</v>
      </c>
      <c r="H1491">
        <v>30.568099975585898</v>
      </c>
      <c r="I1491">
        <v>-97.0614013671875</v>
      </c>
      <c r="J1491" s="1">
        <v>7620.31982421875</v>
      </c>
      <c r="K1491">
        <v>12</v>
      </c>
      <c r="L1491" s="5">
        <v>740.93499755859398</v>
      </c>
      <c r="M1491" s="5">
        <v>1116.94897460938</v>
      </c>
      <c r="N1491" t="s">
        <v>9039</v>
      </c>
      <c r="O1491" t="s">
        <v>9040</v>
      </c>
      <c r="P1491" t="s">
        <v>1876</v>
      </c>
      <c r="Q1491" t="s">
        <v>9041</v>
      </c>
      <c r="R1491">
        <v>30.566980361938501</v>
      </c>
      <c r="S1491">
        <v>-97.060958862304702</v>
      </c>
      <c r="T1491" s="5">
        <v>740.93600000000004</v>
      </c>
      <c r="U1491" s="5">
        <v>1116.95</v>
      </c>
      <c r="V1491" s="3">
        <f>(T1491-L1491)/L1491*100</f>
        <v>1.3529410938357281E-4</v>
      </c>
      <c r="W1491" s="3">
        <f>(U1491-M1491)/M1491*100</f>
        <v>9.180281672238914E-5</v>
      </c>
      <c r="Y1491" s="2">
        <v>1510.99499511719</v>
      </c>
      <c r="Z1491" s="2">
        <v>2263.373046875</v>
      </c>
      <c r="AA1491" s="2">
        <v>1510.99597167969</v>
      </c>
      <c r="AB1491" s="2">
        <v>2263.3701171875</v>
      </c>
      <c r="AC1491" s="2">
        <v>1511.13720703125</v>
      </c>
      <c r="AD1491" s="2">
        <v>2263.37475585938</v>
      </c>
      <c r="AF1491" s="7">
        <f>ABS(R1491-H1491)+ABS(I1491-S1491)</f>
        <v>1.5621185301952778E-3</v>
      </c>
    </row>
    <row r="1492" spans="1:32" x14ac:dyDescent="0.3">
      <c r="A1492" t="s">
        <v>409</v>
      </c>
      <c r="B1492" t="s">
        <v>9037</v>
      </c>
      <c r="C1492" t="s">
        <v>11125</v>
      </c>
      <c r="D1492" t="s">
        <v>9038</v>
      </c>
      <c r="E1492" t="s">
        <v>10328</v>
      </c>
      <c r="F1492">
        <v>1</v>
      </c>
      <c r="H1492">
        <v>30.568099975585898</v>
      </c>
      <c r="I1492">
        <v>-97.0614013671875</v>
      </c>
      <c r="J1492" s="1">
        <v>7695.72021484375</v>
      </c>
      <c r="K1492">
        <v>12</v>
      </c>
      <c r="L1492" s="5">
        <v>770.05999755859398</v>
      </c>
      <c r="M1492" s="5">
        <v>1146.42395019531</v>
      </c>
      <c r="N1492" t="s">
        <v>9039</v>
      </c>
      <c r="O1492" t="s">
        <v>9042</v>
      </c>
      <c r="P1492" t="s">
        <v>1876</v>
      </c>
      <c r="Q1492" t="s">
        <v>9041</v>
      </c>
      <c r="R1492">
        <v>30.566980361938501</v>
      </c>
      <c r="S1492">
        <v>-97.060958862304702</v>
      </c>
      <c r="T1492" s="5">
        <v>770.06</v>
      </c>
      <c r="U1492" s="5">
        <v>1146.42</v>
      </c>
      <c r="V1492" s="3">
        <f>(T1492-L1492)/L1492*100</f>
        <v>3.1704100664843012E-7</v>
      </c>
      <c r="W1492" s="3">
        <f>(U1492-M1492)/M1492*100</f>
        <v>-3.4456671192652216E-4</v>
      </c>
      <c r="Y1492" s="2">
        <v>1510.99499511719</v>
      </c>
      <c r="Z1492" s="2">
        <v>2263.373046875</v>
      </c>
      <c r="AA1492" s="2">
        <v>1510.99597167969</v>
      </c>
      <c r="AB1492" s="2">
        <v>2263.3701171875</v>
      </c>
      <c r="AC1492" s="2">
        <v>1511.13720703125</v>
      </c>
      <c r="AD1492" s="2">
        <v>2263.37475585938</v>
      </c>
      <c r="AF1492" s="7">
        <f>ABS(R1492-H1492)+ABS(I1492-S1492)</f>
        <v>1.5621185301952778E-3</v>
      </c>
    </row>
    <row r="1493" spans="1:32" x14ac:dyDescent="0.3">
      <c r="A1493" t="s">
        <v>285</v>
      </c>
      <c r="B1493" t="s">
        <v>1384</v>
      </c>
      <c r="C1493" t="s">
        <v>10573</v>
      </c>
      <c r="D1493" t="s">
        <v>1385</v>
      </c>
      <c r="E1493" t="s">
        <v>10436</v>
      </c>
      <c r="F1493">
        <v>1</v>
      </c>
      <c r="H1493">
        <v>36.774299621582003</v>
      </c>
      <c r="I1493">
        <v>-76.311897277832003</v>
      </c>
      <c r="J1493" s="1">
        <v>349.29998779296898</v>
      </c>
      <c r="K1493">
        <v>12</v>
      </c>
      <c r="L1493" s="5">
        <v>29.920000076293899</v>
      </c>
      <c r="M1493" s="5">
        <v>3.54900002479553</v>
      </c>
      <c r="N1493" t="s">
        <v>1386</v>
      </c>
      <c r="O1493" t="s">
        <v>1389</v>
      </c>
      <c r="P1493" t="s">
        <v>1388</v>
      </c>
      <c r="Q1493" t="s">
        <v>1388</v>
      </c>
      <c r="R1493">
        <v>36.774501800537102</v>
      </c>
      <c r="S1493">
        <v>-76.311798095703097</v>
      </c>
      <c r="T1493" s="5">
        <v>30</v>
      </c>
      <c r="U1493" s="5">
        <v>3.5</v>
      </c>
      <c r="V1493" s="3">
        <f>(T1493-L1493)/L1493*100</f>
        <v>0.26737942346960791</v>
      </c>
      <c r="W1493" s="3">
        <f>(U1493-M1493)/M1493*100</f>
        <v>-1.3806713004560507</v>
      </c>
      <c r="Y1493" s="2">
        <v>121.380996704102</v>
      </c>
      <c r="Z1493" s="2">
        <v>9.1350002288818395</v>
      </c>
      <c r="AA1493" s="2">
        <v>121.40000152587901</v>
      </c>
      <c r="AB1493" s="2">
        <v>9</v>
      </c>
      <c r="AC1493" s="2">
        <v>121.40000152587901</v>
      </c>
      <c r="AD1493" s="2">
        <v>9</v>
      </c>
      <c r="AF1493" s="7">
        <f>ABS(R1493-H1493)+ABS(I1493-S1493)</f>
        <v>3.0136108400569128E-4</v>
      </c>
    </row>
    <row r="1494" spans="1:32" x14ac:dyDescent="0.3">
      <c r="A1494" t="s">
        <v>285</v>
      </c>
      <c r="B1494" t="s">
        <v>1384</v>
      </c>
      <c r="C1494" t="s">
        <v>10573</v>
      </c>
      <c r="D1494" t="s">
        <v>1385</v>
      </c>
      <c r="E1494" t="s">
        <v>10435</v>
      </c>
      <c r="F1494">
        <v>1</v>
      </c>
      <c r="H1494">
        <v>36.774299621582003</v>
      </c>
      <c r="I1494">
        <v>-76.311897277832003</v>
      </c>
      <c r="J1494" s="1">
        <v>656.59002685546898</v>
      </c>
      <c r="K1494">
        <v>12</v>
      </c>
      <c r="L1494" s="5">
        <v>51.523998260497997</v>
      </c>
      <c r="M1494" s="5">
        <v>2.9879999160766602</v>
      </c>
      <c r="N1494" t="s">
        <v>1386</v>
      </c>
      <c r="O1494" t="s">
        <v>1390</v>
      </c>
      <c r="P1494" t="s">
        <v>1388</v>
      </c>
      <c r="Q1494" t="s">
        <v>1388</v>
      </c>
      <c r="R1494">
        <v>36.774501800537102</v>
      </c>
      <c r="S1494">
        <v>-76.311798095703097</v>
      </c>
      <c r="T1494" s="5">
        <v>51.4</v>
      </c>
      <c r="U1494" s="5">
        <v>2.9</v>
      </c>
      <c r="V1494" s="3">
        <f>(T1494-L1494)/L1494*100</f>
        <v>-0.24066117670271051</v>
      </c>
      <c r="W1494" s="3">
        <f>(U1494-M1494)/M1494*100</f>
        <v>-2.9451110625266335</v>
      </c>
      <c r="Y1494" s="2">
        <v>121.380996704102</v>
      </c>
      <c r="Z1494" s="2">
        <v>9.1350002288818395</v>
      </c>
      <c r="AA1494" s="2">
        <v>121.40000152587901</v>
      </c>
      <c r="AB1494" s="2">
        <v>9</v>
      </c>
      <c r="AC1494" s="2">
        <v>121.40000152587901</v>
      </c>
      <c r="AD1494" s="2">
        <v>9</v>
      </c>
      <c r="AF1494" s="7">
        <f>ABS(R1494-H1494)+ABS(I1494-S1494)</f>
        <v>3.0136108400569128E-4</v>
      </c>
    </row>
    <row r="1495" spans="1:32" x14ac:dyDescent="0.3">
      <c r="A1495" t="s">
        <v>285</v>
      </c>
      <c r="B1495" t="s">
        <v>1384</v>
      </c>
      <c r="C1495" t="s">
        <v>10573</v>
      </c>
      <c r="D1495" t="s">
        <v>1385</v>
      </c>
      <c r="E1495" t="s">
        <v>10545</v>
      </c>
      <c r="F1495">
        <v>1</v>
      </c>
      <c r="H1495">
        <v>36.774299621582003</v>
      </c>
      <c r="I1495">
        <v>-76.311897277832003</v>
      </c>
      <c r="J1495" s="1">
        <v>502.89999389648398</v>
      </c>
      <c r="K1495">
        <v>12</v>
      </c>
      <c r="L1495" s="5">
        <v>39.937000274658203</v>
      </c>
      <c r="M1495" s="5">
        <v>2.59800004959106</v>
      </c>
      <c r="N1495" t="s">
        <v>1386</v>
      </c>
      <c r="O1495" t="s">
        <v>1387</v>
      </c>
      <c r="P1495" t="s">
        <v>1388</v>
      </c>
      <c r="Q1495" t="s">
        <v>1388</v>
      </c>
      <c r="R1495">
        <v>36.774501800537102</v>
      </c>
      <c r="S1495">
        <v>-76.311798095703097</v>
      </c>
      <c r="T1495" s="5">
        <v>40</v>
      </c>
      <c r="U1495" s="5">
        <v>2.6</v>
      </c>
      <c r="V1495" s="3">
        <f>(T1495-L1495)/L1495*100</f>
        <v>0.15774776500120113</v>
      </c>
      <c r="W1495" s="3">
        <f>(U1495-M1495)/M1495*100</f>
        <v>7.6980383786169684E-2</v>
      </c>
      <c r="Y1495" s="2">
        <v>121.380996704102</v>
      </c>
      <c r="Z1495" s="2">
        <v>9.1350002288818395</v>
      </c>
      <c r="AA1495" s="2">
        <v>121.40000152587901</v>
      </c>
      <c r="AB1495" s="2">
        <v>9</v>
      </c>
      <c r="AC1495" s="2">
        <v>121.40000152587901</v>
      </c>
      <c r="AD1495" s="2">
        <v>9</v>
      </c>
      <c r="AF1495" s="7">
        <f>ABS(R1495-H1495)+ABS(I1495-S1495)</f>
        <v>3.0136108400569128E-4</v>
      </c>
    </row>
    <row r="1496" spans="1:32" x14ac:dyDescent="0.3">
      <c r="A1496" t="s">
        <v>409</v>
      </c>
      <c r="B1496" t="s">
        <v>4395</v>
      </c>
      <c r="C1496" t="s">
        <v>11184</v>
      </c>
      <c r="D1496" t="s">
        <v>4396</v>
      </c>
      <c r="E1496" t="s">
        <v>11186</v>
      </c>
      <c r="F1496">
        <v>1</v>
      </c>
      <c r="H1496">
        <v>29.378700256347699</v>
      </c>
      <c r="I1496">
        <v>-94.944000244140597</v>
      </c>
      <c r="J1496" s="1">
        <v>1253.58996582031</v>
      </c>
      <c r="K1496">
        <v>12</v>
      </c>
      <c r="L1496" s="5">
        <v>94.194000244140597</v>
      </c>
      <c r="M1496" s="5">
        <v>0.45100000500678999</v>
      </c>
      <c r="N1496" t="s">
        <v>4397</v>
      </c>
      <c r="O1496" t="s">
        <v>4401</v>
      </c>
      <c r="P1496" t="s">
        <v>4399</v>
      </c>
      <c r="Q1496" t="s">
        <v>4400</v>
      </c>
      <c r="R1496">
        <v>29.378583908081101</v>
      </c>
      <c r="S1496">
        <v>-94.943031311035199</v>
      </c>
      <c r="T1496" s="5">
        <v>91.599299999999999</v>
      </c>
      <c r="U1496" s="5">
        <v>0.45</v>
      </c>
      <c r="V1496" s="3">
        <f>(T1496-L1496)/L1496*100</f>
        <v>-2.7546343051738078</v>
      </c>
      <c r="W1496" s="3">
        <f>(U1496-M1496)/M1496*100</f>
        <v>-0.22173059771361378</v>
      </c>
      <c r="Y1496" s="2">
        <v>242.14199829101599</v>
      </c>
      <c r="Z1496" s="2">
        <v>3.6669998168945299</v>
      </c>
      <c r="AA1496" s="2">
        <v>233.85940551757801</v>
      </c>
      <c r="AB1496" s="2">
        <v>3.6500000953674299</v>
      </c>
      <c r="AC1496" s="2">
        <v>233.86839294433599</v>
      </c>
      <c r="AD1496" s="2">
        <v>3.6500000953674299</v>
      </c>
      <c r="AF1496" s="7">
        <f>ABS(R1496-H1496)+ABS(I1496-S1496)</f>
        <v>1.0852813719957055E-3</v>
      </c>
    </row>
    <row r="1497" spans="1:32" x14ac:dyDescent="0.3">
      <c r="A1497" t="s">
        <v>409</v>
      </c>
      <c r="B1497" t="s">
        <v>4395</v>
      </c>
      <c r="C1497" t="s">
        <v>11184</v>
      </c>
      <c r="D1497" t="s">
        <v>4396</v>
      </c>
      <c r="E1497" t="s">
        <v>11187</v>
      </c>
      <c r="F1497">
        <v>1</v>
      </c>
      <c r="H1497">
        <v>29.378700256347699</v>
      </c>
      <c r="I1497">
        <v>-94.944000244140597</v>
      </c>
      <c r="J1497" s="1">
        <v>6807.89013671875</v>
      </c>
      <c r="K1497">
        <v>12</v>
      </c>
      <c r="L1497" s="5">
        <v>106.78500366210901</v>
      </c>
      <c r="M1497" s="5">
        <v>2.4879999160766602</v>
      </c>
      <c r="N1497" t="s">
        <v>4397</v>
      </c>
      <c r="O1497" t="s">
        <v>4402</v>
      </c>
      <c r="P1497" t="s">
        <v>4399</v>
      </c>
      <c r="Q1497" t="s">
        <v>4400</v>
      </c>
      <c r="R1497">
        <v>29.378583908081101</v>
      </c>
      <c r="S1497">
        <v>-94.943031311035199</v>
      </c>
      <c r="T1497" s="5">
        <v>104.46</v>
      </c>
      <c r="U1497" s="5">
        <v>2.48</v>
      </c>
      <c r="V1497" s="3">
        <f>(T1497-L1497)/L1497*100</f>
        <v>-2.1772754435312183</v>
      </c>
      <c r="W1497" s="3">
        <f>(U1497-M1497)/M1497*100</f>
        <v>-0.3215400460814839</v>
      </c>
      <c r="Y1497" s="2">
        <v>242.14199829101599</v>
      </c>
      <c r="Z1497" s="2">
        <v>3.6669998168945299</v>
      </c>
      <c r="AA1497" s="2">
        <v>233.85940551757801</v>
      </c>
      <c r="AB1497" s="2">
        <v>3.6500000953674299</v>
      </c>
      <c r="AC1497" s="2">
        <v>233.86839294433599</v>
      </c>
      <c r="AD1497" s="2">
        <v>3.6500000953674299</v>
      </c>
      <c r="AF1497" s="7">
        <f>ABS(R1497-H1497)+ABS(I1497-S1497)</f>
        <v>1.0852813719957055E-3</v>
      </c>
    </row>
    <row r="1498" spans="1:32" x14ac:dyDescent="0.3">
      <c r="A1498" t="s">
        <v>409</v>
      </c>
      <c r="B1498" t="s">
        <v>4395</v>
      </c>
      <c r="C1498" t="s">
        <v>11184</v>
      </c>
      <c r="D1498" t="s">
        <v>4396</v>
      </c>
      <c r="E1498" t="s">
        <v>11185</v>
      </c>
      <c r="F1498">
        <v>1</v>
      </c>
      <c r="H1498">
        <v>29.378700256347699</v>
      </c>
      <c r="I1498">
        <v>-94.944000244140597</v>
      </c>
      <c r="J1498" s="1">
        <v>2083.97998046875</v>
      </c>
      <c r="K1498">
        <v>12</v>
      </c>
      <c r="L1498" s="5">
        <v>41.162998199462898</v>
      </c>
      <c r="M1498" s="5">
        <v>0.72799998521804798</v>
      </c>
      <c r="N1498" t="s">
        <v>4397</v>
      </c>
      <c r="O1498" t="s">
        <v>4398</v>
      </c>
      <c r="P1498" t="s">
        <v>4399</v>
      </c>
      <c r="Q1498" t="s">
        <v>4400</v>
      </c>
      <c r="R1498">
        <v>29.378583908081101</v>
      </c>
      <c r="S1498">
        <v>-94.943031311035199</v>
      </c>
      <c r="T1498" s="5">
        <v>37.8001</v>
      </c>
      <c r="U1498" s="5">
        <v>0.72</v>
      </c>
      <c r="V1498" s="3">
        <f>(T1498-L1498)/L1498*100</f>
        <v>-8.1697115044131472</v>
      </c>
      <c r="W1498" s="3">
        <f>(U1498-M1498)/M1498*100</f>
        <v>-1.0988990907262015</v>
      </c>
      <c r="Y1498" s="2">
        <v>242.14199829101599</v>
      </c>
      <c r="Z1498" s="2">
        <v>3.6669998168945299</v>
      </c>
      <c r="AA1498" s="2">
        <v>233.85940551757801</v>
      </c>
      <c r="AB1498" s="2">
        <v>3.6500000953674299</v>
      </c>
      <c r="AC1498" s="2">
        <v>233.86839294433599</v>
      </c>
      <c r="AD1498" s="2">
        <v>3.6500000953674299</v>
      </c>
      <c r="AF1498" s="7">
        <f>ABS(R1498-H1498)+ABS(I1498-S1498)</f>
        <v>1.0852813719957055E-3</v>
      </c>
    </row>
    <row r="1499" spans="1:32" x14ac:dyDescent="0.3">
      <c r="A1499" t="s">
        <v>487</v>
      </c>
      <c r="B1499" t="s">
        <v>511</v>
      </c>
      <c r="C1499" t="s">
        <v>10403</v>
      </c>
      <c r="D1499" t="s">
        <v>512</v>
      </c>
      <c r="E1499" t="s">
        <v>10405</v>
      </c>
      <c r="F1499">
        <v>1</v>
      </c>
      <c r="H1499">
        <v>32.416698455810497</v>
      </c>
      <c r="I1499">
        <v>-86.466697692871094</v>
      </c>
      <c r="J1499" s="1">
        <v>8462.169921875</v>
      </c>
      <c r="K1499">
        <v>12</v>
      </c>
      <c r="L1499" s="5">
        <v>448.822998046875</v>
      </c>
      <c r="N1499" t="s">
        <v>513</v>
      </c>
      <c r="O1499" t="s">
        <v>515</v>
      </c>
      <c r="Q1499" t="s">
        <v>492</v>
      </c>
      <c r="R1499">
        <v>32.418731689453097</v>
      </c>
      <c r="S1499">
        <v>-86.471206665039105</v>
      </c>
      <c r="T1499" s="5">
        <v>448.8</v>
      </c>
      <c r="U1499" s="5">
        <v>582.51</v>
      </c>
      <c r="V1499" s="3">
        <f>(T1499-L1499)/L1499*100</f>
        <v>-5.1240794199647315E-3</v>
      </c>
      <c r="W1499" s="3" t="e">
        <f>(U1499-M1499)/M1499*100</f>
        <v>#DIV/0!</v>
      </c>
      <c r="Y1499" s="2">
        <v>1369.54296875</v>
      </c>
      <c r="AA1499" s="2">
        <v>1360.30004882813</v>
      </c>
      <c r="AB1499" s="2">
        <v>1039.19995117188</v>
      </c>
      <c r="AC1499" s="2">
        <v>2243.9599609375</v>
      </c>
      <c r="AD1499" s="2">
        <v>1610.18994140625</v>
      </c>
      <c r="AF1499" s="7">
        <f>ABS(R1499-H1499)+ABS(I1499-S1499)</f>
        <v>6.5422058106108238E-3</v>
      </c>
    </row>
    <row r="1500" spans="1:32" x14ac:dyDescent="0.3">
      <c r="A1500" t="s">
        <v>487</v>
      </c>
      <c r="B1500" t="s">
        <v>511</v>
      </c>
      <c r="C1500" t="s">
        <v>10403</v>
      </c>
      <c r="D1500" t="s">
        <v>512</v>
      </c>
      <c r="E1500" t="s">
        <v>10404</v>
      </c>
      <c r="F1500">
        <v>1</v>
      </c>
      <c r="H1500">
        <v>32.416698455810497</v>
      </c>
      <c r="I1500">
        <v>-86.466697692871094</v>
      </c>
      <c r="J1500" s="1">
        <v>8339.25</v>
      </c>
      <c r="K1500">
        <v>12</v>
      </c>
      <c r="L1500" s="5">
        <v>920.719970703125</v>
      </c>
      <c r="N1500" t="s">
        <v>513</v>
      </c>
      <c r="O1500" t="s">
        <v>514</v>
      </c>
      <c r="Q1500" t="s">
        <v>492</v>
      </c>
      <c r="R1500">
        <v>32.418731689453097</v>
      </c>
      <c r="S1500">
        <v>-86.471206665039105</v>
      </c>
      <c r="T1500" s="5">
        <v>911.5</v>
      </c>
      <c r="U1500" s="5">
        <v>456.69</v>
      </c>
      <c r="V1500" s="3">
        <f>(T1500-L1500)/L1500*100</f>
        <v>-1.0013870662633717</v>
      </c>
      <c r="W1500" s="3" t="e">
        <f>(U1500-M1500)/M1500*100</f>
        <v>#DIV/0!</v>
      </c>
      <c r="Y1500" s="2">
        <v>1369.54296875</v>
      </c>
      <c r="AA1500" s="2">
        <v>1360.30004882813</v>
      </c>
      <c r="AB1500" s="2">
        <v>1039.19995117188</v>
      </c>
      <c r="AC1500" s="2">
        <v>2243.9599609375</v>
      </c>
      <c r="AD1500" s="2">
        <v>1610.18994140625</v>
      </c>
      <c r="AF1500" s="7">
        <f>ABS(R1500-H1500)+ABS(I1500-S1500)</f>
        <v>6.5422058106108238E-3</v>
      </c>
    </row>
    <row r="1501" spans="1:32" x14ac:dyDescent="0.3">
      <c r="A1501" t="s">
        <v>409</v>
      </c>
      <c r="B1501" t="s">
        <v>2267</v>
      </c>
      <c r="C1501" t="s">
        <v>10725</v>
      </c>
      <c r="D1501" t="s">
        <v>2268</v>
      </c>
      <c r="E1501" t="s">
        <v>9717</v>
      </c>
      <c r="F1501">
        <v>1</v>
      </c>
      <c r="H1501">
        <v>32.272201538085902</v>
      </c>
      <c r="I1501">
        <v>-101.422203063965</v>
      </c>
      <c r="J1501" s="1">
        <v>1135.2099609375</v>
      </c>
      <c r="K1501">
        <v>12</v>
      </c>
      <c r="L1501" s="5">
        <v>52.957000732421903</v>
      </c>
      <c r="M1501" s="5">
        <v>0.22900000214576699</v>
      </c>
      <c r="N1501" t="s">
        <v>2269</v>
      </c>
      <c r="O1501" t="s">
        <v>2270</v>
      </c>
      <c r="P1501" t="s">
        <v>2271</v>
      </c>
      <c r="Q1501" t="s">
        <v>2272</v>
      </c>
      <c r="R1501">
        <v>32.271110534667997</v>
      </c>
      <c r="S1501">
        <v>-101.42194366455099</v>
      </c>
      <c r="T1501" s="5">
        <v>53</v>
      </c>
      <c r="U1501" s="5">
        <v>0.2</v>
      </c>
      <c r="V1501" s="3">
        <f>(T1501-L1501)/L1501*100</f>
        <v>8.1196568883046855E-2</v>
      </c>
      <c r="W1501" s="3">
        <f>(U1501-M1501)/M1501*100</f>
        <v>-12.663756276869989</v>
      </c>
      <c r="Y1501" s="2">
        <v>122.957000732422</v>
      </c>
      <c r="Z1501" s="2">
        <v>0.52499997615814198</v>
      </c>
      <c r="AA1501" s="2">
        <v>123</v>
      </c>
      <c r="AB1501" s="2">
        <v>0.40000000596046398</v>
      </c>
      <c r="AC1501" s="2">
        <v>124.245498657227</v>
      </c>
      <c r="AD1501" s="2">
        <v>0.41370001435279802</v>
      </c>
      <c r="AF1501" s="7">
        <f>ABS(R1501-H1501)+ABS(I1501-S1501)</f>
        <v>1.3504028319104577E-3</v>
      </c>
    </row>
    <row r="1502" spans="1:32" x14ac:dyDescent="0.3">
      <c r="A1502" t="s">
        <v>409</v>
      </c>
      <c r="B1502" t="s">
        <v>2267</v>
      </c>
      <c r="C1502" t="s">
        <v>10725</v>
      </c>
      <c r="D1502" t="s">
        <v>2268</v>
      </c>
      <c r="E1502" t="s">
        <v>9718</v>
      </c>
      <c r="F1502">
        <v>1</v>
      </c>
      <c r="H1502">
        <v>32.272201538085902</v>
      </c>
      <c r="I1502">
        <v>-101.422203063965</v>
      </c>
      <c r="J1502" s="1">
        <v>1463.57995605469</v>
      </c>
      <c r="K1502">
        <v>12</v>
      </c>
      <c r="L1502" s="5">
        <v>70</v>
      </c>
      <c r="M1502" s="5">
        <v>0.29600000381469699</v>
      </c>
      <c r="N1502" t="s">
        <v>2269</v>
      </c>
      <c r="O1502" t="s">
        <v>2273</v>
      </c>
      <c r="P1502" t="s">
        <v>2271</v>
      </c>
      <c r="Q1502" t="s">
        <v>2272</v>
      </c>
      <c r="R1502">
        <v>32.271110534667997</v>
      </c>
      <c r="S1502">
        <v>-101.42194366455099</v>
      </c>
      <c r="T1502" s="5">
        <v>70</v>
      </c>
      <c r="U1502" s="5">
        <v>0.2</v>
      </c>
      <c r="V1502" s="3">
        <f>(T1502-L1502)/L1502*100</f>
        <v>0</v>
      </c>
      <c r="W1502" s="3">
        <f>(U1502-M1502)/M1502*100</f>
        <v>-32.432433303208761</v>
      </c>
      <c r="Y1502" s="2">
        <v>122.957000732422</v>
      </c>
      <c r="Z1502" s="2">
        <v>0.52499997615814198</v>
      </c>
      <c r="AA1502" s="2">
        <v>123</v>
      </c>
      <c r="AB1502" s="2">
        <v>0.40000000596046398</v>
      </c>
      <c r="AC1502" s="2">
        <v>124.245498657227</v>
      </c>
      <c r="AD1502" s="2">
        <v>0.41370001435279802</v>
      </c>
      <c r="AF1502" s="7">
        <f>ABS(R1502-H1502)+ABS(I1502-S1502)</f>
        <v>1.3504028319104577E-3</v>
      </c>
    </row>
    <row r="1503" spans="1:32" x14ac:dyDescent="0.3">
      <c r="A1503" t="s">
        <v>516</v>
      </c>
      <c r="B1503" t="s">
        <v>5139</v>
      </c>
      <c r="C1503" t="s">
        <v>11245</v>
      </c>
      <c r="D1503" t="s">
        <v>5140</v>
      </c>
      <c r="E1503" t="s">
        <v>11335</v>
      </c>
      <c r="F1503">
        <v>1</v>
      </c>
      <c r="H1503">
        <v>39.593601226806598</v>
      </c>
      <c r="I1503">
        <v>-75.633697509765597</v>
      </c>
      <c r="J1503" s="1">
        <v>7637.919921875</v>
      </c>
      <c r="K1503">
        <v>12</v>
      </c>
      <c r="L1503" s="5">
        <v>83.984001159667997</v>
      </c>
      <c r="M1503" s="5">
        <v>9.8459997177124006</v>
      </c>
      <c r="N1503" t="s">
        <v>5141</v>
      </c>
      <c r="O1503" t="s">
        <v>5142</v>
      </c>
      <c r="P1503" t="s">
        <v>5143</v>
      </c>
      <c r="Q1503" t="s">
        <v>5139</v>
      </c>
      <c r="R1503">
        <v>39.588611602783203</v>
      </c>
      <c r="S1503">
        <v>-75.635551452636705</v>
      </c>
      <c r="T1503" s="5">
        <v>81.42</v>
      </c>
      <c r="U1503" s="5">
        <v>8.2200000000000006</v>
      </c>
      <c r="V1503" s="3">
        <f>(T1503-L1503)/L1503*100</f>
        <v>-3.0529638077059338</v>
      </c>
      <c r="W1503" s="3">
        <f>(U1503-M1503)/M1503*100</f>
        <v>-16.514318142700308</v>
      </c>
      <c r="Y1503" s="2">
        <v>83.984001159667997</v>
      </c>
      <c r="Z1503" s="2">
        <v>9.8459997177124006</v>
      </c>
      <c r="AA1503" s="2">
        <v>81.419998168945298</v>
      </c>
      <c r="AB1503" s="2">
        <v>8.2200002670288104</v>
      </c>
      <c r="AC1503" s="2">
        <v>1441.72094726563</v>
      </c>
      <c r="AD1503" s="2">
        <v>533.43115234375</v>
      </c>
      <c r="AF1503" s="7">
        <f>ABS(R1503-H1503)+ABS(I1503-S1503)</f>
        <v>6.8435668945028283E-3</v>
      </c>
    </row>
    <row r="1504" spans="1:32" x14ac:dyDescent="0.3">
      <c r="A1504" t="s">
        <v>147</v>
      </c>
      <c r="B1504" t="s">
        <v>4200</v>
      </c>
      <c r="C1504" t="s">
        <v>11147</v>
      </c>
      <c r="D1504" t="s">
        <v>4201</v>
      </c>
      <c r="E1504" t="s">
        <v>11149</v>
      </c>
      <c r="F1504">
        <v>1</v>
      </c>
      <c r="H1504">
        <v>40.485599517822301</v>
      </c>
      <c r="I1504">
        <v>-107.18499755859401</v>
      </c>
      <c r="J1504" s="1">
        <v>8335.4296875</v>
      </c>
      <c r="K1504">
        <v>12</v>
      </c>
      <c r="L1504" s="5">
        <v>293.927001953125</v>
      </c>
      <c r="M1504" s="5">
        <v>841.73199462890602</v>
      </c>
      <c r="N1504" t="s">
        <v>4202</v>
      </c>
      <c r="O1504" t="s">
        <v>4205</v>
      </c>
      <c r="P1504" t="s">
        <v>1253</v>
      </c>
      <c r="Q1504" t="s">
        <v>4204</v>
      </c>
      <c r="R1504">
        <v>40.4867973327637</v>
      </c>
      <c r="S1504">
        <v>-107.18537902832</v>
      </c>
      <c r="T1504" s="5">
        <v>293.89999999999998</v>
      </c>
      <c r="U1504" s="5">
        <v>841.7</v>
      </c>
      <c r="V1504" s="3">
        <f>(T1504-L1504)/L1504*100</f>
        <v>-9.1866187677881201E-3</v>
      </c>
      <c r="W1504" s="3">
        <f>(U1504-M1504)/M1504*100</f>
        <v>-3.8010470209205493E-3</v>
      </c>
      <c r="Y1504" s="2">
        <v>1502.751953125</v>
      </c>
      <c r="Z1504" s="2">
        <v>1696.69299316406</v>
      </c>
      <c r="AA1504" s="2">
        <v>1502.69995117188</v>
      </c>
      <c r="AB1504" s="2">
        <v>1696.69995117188</v>
      </c>
      <c r="AC1504" s="2">
        <v>1502.69995117188</v>
      </c>
      <c r="AD1504" s="2">
        <v>1696.69995117188</v>
      </c>
      <c r="AF1504" s="7">
        <f>ABS(R1504-H1504)+ABS(I1504-S1504)</f>
        <v>1.5792846673932104E-3</v>
      </c>
    </row>
    <row r="1505" spans="1:32" x14ac:dyDescent="0.3">
      <c r="A1505" t="s">
        <v>147</v>
      </c>
      <c r="B1505" t="s">
        <v>4200</v>
      </c>
      <c r="C1505" t="s">
        <v>11147</v>
      </c>
      <c r="D1505" t="s">
        <v>4201</v>
      </c>
      <c r="E1505" t="s">
        <v>11148</v>
      </c>
      <c r="F1505">
        <v>1</v>
      </c>
      <c r="H1505">
        <v>40.485599517822301</v>
      </c>
      <c r="I1505">
        <v>-107.18499755859401</v>
      </c>
      <c r="J1505" s="1">
        <v>7122.56005859375</v>
      </c>
      <c r="K1505">
        <v>12</v>
      </c>
      <c r="L1505" s="5">
        <v>1208.82495117188</v>
      </c>
      <c r="M1505" s="5">
        <v>854.96099853515602</v>
      </c>
      <c r="N1505" t="s">
        <v>4202</v>
      </c>
      <c r="O1505" t="s">
        <v>4203</v>
      </c>
      <c r="P1505" t="s">
        <v>1253</v>
      </c>
      <c r="Q1505" t="s">
        <v>4204</v>
      </c>
      <c r="R1505">
        <v>40.4867973327637</v>
      </c>
      <c r="S1505">
        <v>-107.18537902832</v>
      </c>
      <c r="T1505" s="5">
        <v>1208.8</v>
      </c>
      <c r="U1505" s="5">
        <v>855</v>
      </c>
      <c r="V1505" s="3">
        <f>(T1505-L1505)/L1505*100</f>
        <v>-2.0640847838108486E-3</v>
      </c>
      <c r="W1505" s="3">
        <f>(U1505-M1505)/M1505*100</f>
        <v>4.5617829246948549E-3</v>
      </c>
      <c r="Y1505" s="2">
        <v>1502.751953125</v>
      </c>
      <c r="Z1505" s="2">
        <v>1696.69299316406</v>
      </c>
      <c r="AA1505" s="2">
        <v>1502.69995117188</v>
      </c>
      <c r="AB1505" s="2">
        <v>1696.69995117188</v>
      </c>
      <c r="AC1505" s="2">
        <v>1502.69995117188</v>
      </c>
      <c r="AD1505" s="2">
        <v>1696.69995117188</v>
      </c>
      <c r="AF1505" s="7">
        <f>ABS(R1505-H1505)+ABS(I1505-S1505)</f>
        <v>1.5792846673932104E-3</v>
      </c>
    </row>
    <row r="1506" spans="1:32" x14ac:dyDescent="0.3">
      <c r="A1506" t="s">
        <v>147</v>
      </c>
      <c r="B1506" t="s">
        <v>4214</v>
      </c>
      <c r="C1506" t="s">
        <v>11150</v>
      </c>
      <c r="D1506" t="s">
        <v>4215</v>
      </c>
      <c r="E1506" t="s">
        <v>9717</v>
      </c>
      <c r="F1506">
        <v>1</v>
      </c>
      <c r="H1506">
        <v>38.238700866699197</v>
      </c>
      <c r="I1506">
        <v>-108.50830078125</v>
      </c>
      <c r="J1506" s="1">
        <v>3052.67993164063</v>
      </c>
      <c r="K1506">
        <v>12</v>
      </c>
      <c r="L1506" s="5">
        <v>498.64898681640602</v>
      </c>
      <c r="M1506" s="5">
        <v>439.54400634765602</v>
      </c>
      <c r="N1506" t="s">
        <v>4216</v>
      </c>
      <c r="O1506" t="s">
        <v>4217</v>
      </c>
      <c r="P1506" t="s">
        <v>4218</v>
      </c>
      <c r="Q1506" t="s">
        <v>4219</v>
      </c>
      <c r="R1506">
        <v>38.238212585449197</v>
      </c>
      <c r="S1506">
        <v>-108.507942199707</v>
      </c>
      <c r="T1506" s="5">
        <v>498.6</v>
      </c>
      <c r="U1506" s="5">
        <v>439.5</v>
      </c>
      <c r="V1506" s="3">
        <f>(T1506-L1506)/L1506*100</f>
        <v>-9.8239077389394129E-3</v>
      </c>
      <c r="W1506" s="3">
        <f>(U1506-M1506)/M1506*100</f>
        <v>-1.0011818389173061E-2</v>
      </c>
      <c r="Y1506" s="2">
        <v>498.64898681640602</v>
      </c>
      <c r="Z1506" s="2">
        <v>439.54400634765602</v>
      </c>
      <c r="AA1506" s="2">
        <v>498.60000610351602</v>
      </c>
      <c r="AB1506" s="2">
        <v>439.5</v>
      </c>
      <c r="AC1506" s="2">
        <v>499.26202392578102</v>
      </c>
      <c r="AD1506" s="2">
        <v>439.55227661132801</v>
      </c>
      <c r="AF1506" s="7">
        <f>ABS(R1506-H1506)+ABS(I1506-S1506)</f>
        <v>8.4686279299717171E-4</v>
      </c>
    </row>
    <row r="1507" spans="1:32" x14ac:dyDescent="0.3">
      <c r="A1507" t="s">
        <v>487</v>
      </c>
      <c r="B1507" t="s">
        <v>5615</v>
      </c>
      <c r="C1507" t="s">
        <v>11429</v>
      </c>
      <c r="D1507" t="s">
        <v>5616</v>
      </c>
      <c r="E1507" t="s">
        <v>10447</v>
      </c>
      <c r="F1507">
        <v>1</v>
      </c>
      <c r="H1507">
        <v>31.400100708007798</v>
      </c>
      <c r="I1507">
        <v>-86.476699829101605</v>
      </c>
      <c r="J1507" s="1">
        <v>2868.82006835938</v>
      </c>
      <c r="K1507">
        <v>12</v>
      </c>
      <c r="L1507" s="5">
        <v>81.308998107910199</v>
      </c>
      <c r="M1507" s="5">
        <v>0.83099997043609597</v>
      </c>
      <c r="N1507" t="s">
        <v>5617</v>
      </c>
      <c r="O1507" t="s">
        <v>5618</v>
      </c>
      <c r="P1507" t="s">
        <v>5481</v>
      </c>
      <c r="Q1507" t="s">
        <v>5619</v>
      </c>
      <c r="R1507">
        <v>31.3999919891357</v>
      </c>
      <c r="S1507">
        <v>-86.47412109375</v>
      </c>
      <c r="T1507" s="5">
        <v>81.3</v>
      </c>
      <c r="U1507" s="5">
        <v>0.8</v>
      </c>
      <c r="V1507" s="3">
        <f>(T1507-L1507)/L1507*100</f>
        <v>-1.1066558584647395E-2</v>
      </c>
      <c r="W1507" s="3">
        <f>(U1507-M1507)/M1507*100</f>
        <v>-3.7304418217761932</v>
      </c>
      <c r="Y1507" s="2">
        <v>225.65798950195301</v>
      </c>
      <c r="Z1507" s="2">
        <v>8.4849996566772496</v>
      </c>
      <c r="AA1507" s="2">
        <v>225.60000610351599</v>
      </c>
      <c r="AB1507" s="2">
        <v>8.5</v>
      </c>
      <c r="AC1507" s="2">
        <v>225.60000610351599</v>
      </c>
      <c r="AD1507" s="2">
        <v>8.5</v>
      </c>
      <c r="AF1507" s="7">
        <f>ABS(R1507-H1507)+ABS(I1507-S1507)</f>
        <v>2.6874542237038668E-3</v>
      </c>
    </row>
    <row r="1508" spans="1:32" x14ac:dyDescent="0.3">
      <c r="A1508" t="s">
        <v>487</v>
      </c>
      <c r="B1508" t="s">
        <v>5615</v>
      </c>
      <c r="C1508" t="s">
        <v>11429</v>
      </c>
      <c r="D1508" t="s">
        <v>5616</v>
      </c>
      <c r="E1508" t="s">
        <v>11430</v>
      </c>
      <c r="F1508">
        <v>1</v>
      </c>
      <c r="H1508">
        <v>31.400100708007798</v>
      </c>
      <c r="I1508">
        <v>-86.476699829101605</v>
      </c>
      <c r="J1508" s="1">
        <v>7181.60986328125</v>
      </c>
      <c r="K1508">
        <v>12</v>
      </c>
      <c r="L1508" s="5">
        <v>62.355998992919901</v>
      </c>
      <c r="M1508" s="5">
        <v>3.6340000629425</v>
      </c>
      <c r="N1508" t="s">
        <v>5617</v>
      </c>
      <c r="O1508" t="s">
        <v>5620</v>
      </c>
      <c r="P1508" t="s">
        <v>5481</v>
      </c>
      <c r="Q1508" t="s">
        <v>5619</v>
      </c>
      <c r="R1508">
        <v>31.3999919891357</v>
      </c>
      <c r="S1508">
        <v>-86.47412109375</v>
      </c>
      <c r="T1508" s="5">
        <v>62.3</v>
      </c>
      <c r="U1508" s="5">
        <v>3.6</v>
      </c>
      <c r="V1508" s="3">
        <f>(T1508-L1508)/L1508*100</f>
        <v>-8.9805301533637055E-2</v>
      </c>
      <c r="W1508" s="3">
        <f>(U1508-M1508)/M1508*100</f>
        <v>-0.93560986113383793</v>
      </c>
      <c r="Y1508" s="2">
        <v>225.65798950195301</v>
      </c>
      <c r="Z1508" s="2">
        <v>8.4849996566772496</v>
      </c>
      <c r="AA1508" s="2">
        <v>225.60000610351599</v>
      </c>
      <c r="AB1508" s="2">
        <v>8.5</v>
      </c>
      <c r="AC1508" s="2">
        <v>225.60000610351599</v>
      </c>
      <c r="AD1508" s="2">
        <v>8.5</v>
      </c>
      <c r="AF1508" s="7">
        <f>ABS(R1508-H1508)+ABS(I1508-S1508)</f>
        <v>2.6874542237038668E-3</v>
      </c>
    </row>
    <row r="1509" spans="1:32" x14ac:dyDescent="0.3">
      <c r="A1509" t="s">
        <v>487</v>
      </c>
      <c r="B1509" t="s">
        <v>5615</v>
      </c>
      <c r="C1509" t="s">
        <v>11429</v>
      </c>
      <c r="D1509" t="s">
        <v>5616</v>
      </c>
      <c r="E1509" t="s">
        <v>11431</v>
      </c>
      <c r="F1509">
        <v>1</v>
      </c>
      <c r="H1509">
        <v>31.400100708007798</v>
      </c>
      <c r="I1509">
        <v>-86.476699829101605</v>
      </c>
      <c r="J1509" s="1">
        <v>8001.60009765625</v>
      </c>
      <c r="K1509">
        <v>12</v>
      </c>
      <c r="L1509" s="5">
        <v>81.992996215820298</v>
      </c>
      <c r="M1509" s="5">
        <v>4.0199999809265101</v>
      </c>
      <c r="N1509" t="s">
        <v>5617</v>
      </c>
      <c r="O1509" t="s">
        <v>5621</v>
      </c>
      <c r="P1509" t="s">
        <v>5481</v>
      </c>
      <c r="Q1509" t="s">
        <v>5619</v>
      </c>
      <c r="R1509">
        <v>31.3999919891357</v>
      </c>
      <c r="S1509">
        <v>-86.47412109375</v>
      </c>
      <c r="T1509" s="5">
        <v>82</v>
      </c>
      <c r="U1509" s="5">
        <v>4.0999999999999996</v>
      </c>
      <c r="V1509" s="3">
        <f>(T1509-L1509)/L1509*100</f>
        <v>8.5419298024754352E-3</v>
      </c>
      <c r="W1509" s="3">
        <f>(U1509-M1509)/M1509*100</f>
        <v>1.9900502351507852</v>
      </c>
      <c r="Y1509" s="2">
        <v>225.65798950195301</v>
      </c>
      <c r="Z1509" s="2">
        <v>8.4849996566772496</v>
      </c>
      <c r="AA1509" s="2">
        <v>225.60000610351599</v>
      </c>
      <c r="AB1509" s="2">
        <v>8.5</v>
      </c>
      <c r="AC1509" s="2">
        <v>225.60000610351599</v>
      </c>
      <c r="AD1509" s="2">
        <v>8.5</v>
      </c>
      <c r="AF1509" s="7">
        <f>ABS(R1509-H1509)+ABS(I1509-S1509)</f>
        <v>2.6874542237038668E-3</v>
      </c>
    </row>
    <row r="1510" spans="1:32" x14ac:dyDescent="0.3">
      <c r="A1510" t="s">
        <v>420</v>
      </c>
      <c r="B1510" t="s">
        <v>8528</v>
      </c>
      <c r="C1510" t="s">
        <v>10870</v>
      </c>
      <c r="D1510" t="s">
        <v>8529</v>
      </c>
      <c r="E1510" t="s">
        <v>11916</v>
      </c>
      <c r="F1510">
        <v>1</v>
      </c>
      <c r="H1510">
        <v>37.882400512695298</v>
      </c>
      <c r="I1510">
        <v>-84.102500915527301</v>
      </c>
      <c r="J1510" s="1">
        <v>160.22999572753901</v>
      </c>
      <c r="K1510">
        <v>12</v>
      </c>
      <c r="L1510" s="5">
        <v>5.0199999809265101</v>
      </c>
      <c r="M1510" s="5">
        <v>0.17700000107288399</v>
      </c>
      <c r="N1510" t="s">
        <v>8530</v>
      </c>
      <c r="O1510" t="s">
        <v>8534</v>
      </c>
      <c r="P1510" t="s">
        <v>2925</v>
      </c>
      <c r="Q1510" t="s">
        <v>8532</v>
      </c>
      <c r="R1510">
        <v>37.882400512695298</v>
      </c>
      <c r="S1510">
        <v>-84.102500915527301</v>
      </c>
      <c r="T1510" s="5">
        <v>12.8</v>
      </c>
      <c r="U1510" s="5">
        <v>0</v>
      </c>
      <c r="V1510" s="3">
        <f>(T1510-L1510)/L1510*100</f>
        <v>154.98008065007173</v>
      </c>
      <c r="W1510" s="3">
        <f>(U1510-M1510)/M1510*100</f>
        <v>-100</v>
      </c>
      <c r="Y1510" s="2">
        <v>47.8619995117188</v>
      </c>
      <c r="Z1510" s="2">
        <v>1.00399994850159</v>
      </c>
      <c r="AA1510" s="2">
        <v>120.63005065918</v>
      </c>
      <c r="AB1510" s="2">
        <v>0.99999976158142101</v>
      </c>
      <c r="AC1510" s="2">
        <v>122.17913055419901</v>
      </c>
      <c r="AD1510" s="2">
        <v>1.0191231966018699</v>
      </c>
      <c r="AF1510" s="7">
        <f>ABS(R1510-H1510)+ABS(I1510-S1510)</f>
        <v>0</v>
      </c>
    </row>
    <row r="1511" spans="1:32" x14ac:dyDescent="0.3">
      <c r="A1511" t="s">
        <v>420</v>
      </c>
      <c r="B1511" t="s">
        <v>8528</v>
      </c>
      <c r="C1511" t="s">
        <v>10870</v>
      </c>
      <c r="D1511" t="s">
        <v>8529</v>
      </c>
      <c r="E1511" t="s">
        <v>11922</v>
      </c>
      <c r="F1511">
        <v>1</v>
      </c>
      <c r="H1511">
        <v>37.882400512695298</v>
      </c>
      <c r="I1511">
        <v>-84.102500915527301</v>
      </c>
      <c r="J1511" s="1">
        <v>589.53997802734398</v>
      </c>
      <c r="K1511">
        <v>12</v>
      </c>
      <c r="L1511" s="5">
        <v>1.9299999475479099</v>
      </c>
      <c r="M1511" s="5">
        <v>9.3000002205371898E-2</v>
      </c>
      <c r="N1511" t="s">
        <v>8530</v>
      </c>
      <c r="O1511" t="s">
        <v>8540</v>
      </c>
      <c r="P1511" t="s">
        <v>2925</v>
      </c>
      <c r="Q1511" t="s">
        <v>8532</v>
      </c>
      <c r="R1511">
        <v>37.882400512695298</v>
      </c>
      <c r="S1511">
        <v>-84.102500915527301</v>
      </c>
      <c r="T1511" s="5">
        <v>4.2</v>
      </c>
      <c r="U1511" s="5">
        <v>0</v>
      </c>
      <c r="V1511" s="3">
        <f>(T1511-L1511)/L1511*100</f>
        <v>117.61658622510095</v>
      </c>
      <c r="W1511" s="3">
        <f>(U1511-M1511)/M1511*100</f>
        <v>-100</v>
      </c>
      <c r="Y1511" s="2">
        <v>47.8619995117188</v>
      </c>
      <c r="Z1511" s="2">
        <v>1.00399994850159</v>
      </c>
      <c r="AA1511" s="2">
        <v>120.63005065918</v>
      </c>
      <c r="AB1511" s="2">
        <v>0.99999976158142101</v>
      </c>
      <c r="AC1511" s="2">
        <v>122.17913055419901</v>
      </c>
      <c r="AD1511" s="2">
        <v>1.0191231966018699</v>
      </c>
      <c r="AF1511" s="7">
        <f>ABS(R1511-H1511)+ABS(I1511-S1511)</f>
        <v>0</v>
      </c>
    </row>
    <row r="1512" spans="1:32" x14ac:dyDescent="0.3">
      <c r="A1512" t="s">
        <v>420</v>
      </c>
      <c r="B1512" t="s">
        <v>8528</v>
      </c>
      <c r="C1512" t="s">
        <v>10870</v>
      </c>
      <c r="D1512" t="s">
        <v>8529</v>
      </c>
      <c r="E1512" t="s">
        <v>11918</v>
      </c>
      <c r="F1512">
        <v>1</v>
      </c>
      <c r="H1512">
        <v>37.882400512695298</v>
      </c>
      <c r="I1512">
        <v>-84.102500915527301</v>
      </c>
      <c r="J1512" s="1">
        <v>167.50999450683599</v>
      </c>
      <c r="K1512">
        <v>12</v>
      </c>
      <c r="L1512" s="5">
        <v>7.2600002288818404</v>
      </c>
      <c r="M1512" s="5">
        <v>6.1999998986720997E-2</v>
      </c>
      <c r="N1512" t="s">
        <v>8530</v>
      </c>
      <c r="O1512" t="s">
        <v>8536</v>
      </c>
      <c r="P1512" t="s">
        <v>2925</v>
      </c>
      <c r="Q1512" t="s">
        <v>8532</v>
      </c>
      <c r="R1512">
        <v>37.882400512695298</v>
      </c>
      <c r="S1512">
        <v>-84.102500915527301</v>
      </c>
      <c r="T1512" s="5">
        <v>30.90005</v>
      </c>
      <c r="U1512" s="5">
        <v>0.29999978999999999</v>
      </c>
      <c r="V1512" s="3">
        <f>(T1512-L1512)/L1512*100</f>
        <v>325.62050999768519</v>
      </c>
      <c r="W1512" s="3">
        <f>(U1512-M1512)/M1512*100</f>
        <v>383.87063694025738</v>
      </c>
      <c r="Y1512" s="2">
        <v>47.8619995117188</v>
      </c>
      <c r="Z1512" s="2">
        <v>1.00399994850159</v>
      </c>
      <c r="AA1512" s="2">
        <v>120.63005065918</v>
      </c>
      <c r="AB1512" s="2">
        <v>0.99999976158142101</v>
      </c>
      <c r="AC1512" s="2">
        <v>122.17913055419901</v>
      </c>
      <c r="AD1512" s="2">
        <v>1.0191231966018699</v>
      </c>
      <c r="AF1512" s="7">
        <f>ABS(R1512-H1512)+ABS(I1512-S1512)</f>
        <v>0</v>
      </c>
    </row>
    <row r="1513" spans="1:32" x14ac:dyDescent="0.3">
      <c r="A1513" t="s">
        <v>420</v>
      </c>
      <c r="B1513" t="s">
        <v>8528</v>
      </c>
      <c r="C1513" t="s">
        <v>10870</v>
      </c>
      <c r="D1513" t="s">
        <v>8529</v>
      </c>
      <c r="E1513" t="s">
        <v>11919</v>
      </c>
      <c r="F1513">
        <v>1</v>
      </c>
      <c r="H1513">
        <v>37.882400512695298</v>
      </c>
      <c r="I1513">
        <v>-84.102500915527301</v>
      </c>
      <c r="J1513" s="1">
        <v>154.99000549316401</v>
      </c>
      <c r="K1513">
        <v>12</v>
      </c>
      <c r="L1513" s="5">
        <v>5.6770000457763699</v>
      </c>
      <c r="M1513" s="5">
        <v>5.2000001072883599E-2</v>
      </c>
      <c r="N1513" t="s">
        <v>8530</v>
      </c>
      <c r="O1513" t="s">
        <v>8537</v>
      </c>
      <c r="P1513" t="s">
        <v>2925</v>
      </c>
      <c r="Q1513" t="s">
        <v>8532</v>
      </c>
      <c r="R1513">
        <v>37.882400512695298</v>
      </c>
      <c r="S1513">
        <v>-84.102500915527301</v>
      </c>
      <c r="T1513" s="5">
        <v>29.700019999999999</v>
      </c>
      <c r="U1513" s="5">
        <v>0.29999983000000002</v>
      </c>
      <c r="V1513" s="3">
        <f>(T1513-L1513)/L1513*100</f>
        <v>423.16399084929566</v>
      </c>
      <c r="W1513" s="3">
        <f>(U1513-M1513)/M1513*100</f>
        <v>476.92273809671264</v>
      </c>
      <c r="Y1513" s="2">
        <v>47.8619995117188</v>
      </c>
      <c r="Z1513" s="2">
        <v>1.00399994850159</v>
      </c>
      <c r="AA1513" s="2">
        <v>120.63005065918</v>
      </c>
      <c r="AB1513" s="2">
        <v>0.99999976158142101</v>
      </c>
      <c r="AC1513" s="2">
        <v>122.17913055419901</v>
      </c>
      <c r="AD1513" s="2">
        <v>1.0191231966018699</v>
      </c>
      <c r="AF1513" s="7">
        <f>ABS(R1513-H1513)+ABS(I1513-S1513)</f>
        <v>0</v>
      </c>
    </row>
    <row r="1514" spans="1:32" x14ac:dyDescent="0.3">
      <c r="A1514" t="s">
        <v>420</v>
      </c>
      <c r="B1514" t="s">
        <v>8528</v>
      </c>
      <c r="C1514" t="s">
        <v>10870</v>
      </c>
      <c r="D1514" t="s">
        <v>8529</v>
      </c>
      <c r="E1514" t="s">
        <v>11917</v>
      </c>
      <c r="F1514">
        <v>1</v>
      </c>
      <c r="H1514">
        <v>37.882400512695298</v>
      </c>
      <c r="I1514">
        <v>-84.102500915527301</v>
      </c>
      <c r="J1514" s="1">
        <v>462.98001098632801</v>
      </c>
      <c r="K1514">
        <v>12</v>
      </c>
      <c r="L1514" s="5">
        <v>5.8959999084472701</v>
      </c>
      <c r="M1514" s="5">
        <v>0.123000003397465</v>
      </c>
      <c r="N1514" t="s">
        <v>8530</v>
      </c>
      <c r="O1514" t="s">
        <v>8535</v>
      </c>
      <c r="P1514" t="s">
        <v>2925</v>
      </c>
      <c r="Q1514" t="s">
        <v>8532</v>
      </c>
      <c r="R1514">
        <v>37.882400512695298</v>
      </c>
      <c r="S1514">
        <v>-84.102500915527301</v>
      </c>
      <c r="T1514" s="5">
        <v>9.3000039999999995</v>
      </c>
      <c r="U1514" s="5">
        <v>0.1</v>
      </c>
      <c r="V1514" s="3">
        <f>(T1514-L1514)/L1514*100</f>
        <v>57.734127279679427</v>
      </c>
      <c r="W1514" s="3">
        <f>(U1514-M1514)/M1514*100</f>
        <v>-18.699189237533812</v>
      </c>
      <c r="Y1514" s="2">
        <v>47.8619995117188</v>
      </c>
      <c r="Z1514" s="2">
        <v>1.00399994850159</v>
      </c>
      <c r="AA1514" s="2">
        <v>120.63005065918</v>
      </c>
      <c r="AB1514" s="2">
        <v>0.99999976158142101</v>
      </c>
      <c r="AC1514" s="2">
        <v>122.17913055419901</v>
      </c>
      <c r="AD1514" s="2">
        <v>1.0191231966018699</v>
      </c>
      <c r="AF1514" s="7">
        <f>ABS(R1514-H1514)+ABS(I1514-S1514)</f>
        <v>0</v>
      </c>
    </row>
    <row r="1515" spans="1:32" x14ac:dyDescent="0.3">
      <c r="A1515" t="s">
        <v>420</v>
      </c>
      <c r="B1515" t="s">
        <v>8528</v>
      </c>
      <c r="C1515" t="s">
        <v>10870</v>
      </c>
      <c r="D1515" t="s">
        <v>8529</v>
      </c>
      <c r="E1515" t="s">
        <v>11914</v>
      </c>
      <c r="F1515">
        <v>1</v>
      </c>
      <c r="H1515">
        <v>37.882400512695298</v>
      </c>
      <c r="I1515">
        <v>-84.102500915527301</v>
      </c>
      <c r="J1515" s="1">
        <v>498.10998535156301</v>
      </c>
      <c r="K1515">
        <v>12</v>
      </c>
      <c r="L1515" s="5">
        <v>6.7569999694824201</v>
      </c>
      <c r="M1515" s="5">
        <v>0.13300000131130199</v>
      </c>
      <c r="N1515" t="s">
        <v>8530</v>
      </c>
      <c r="O1515" t="s">
        <v>8531</v>
      </c>
      <c r="P1515" t="s">
        <v>2925</v>
      </c>
      <c r="Q1515" t="s">
        <v>8532</v>
      </c>
      <c r="R1515">
        <v>37.882400512695298</v>
      </c>
      <c r="S1515">
        <v>-84.102500915527301</v>
      </c>
      <c r="T1515" s="5">
        <v>10.299969000000001</v>
      </c>
      <c r="U1515" s="5">
        <v>9.9999950000000004E-2</v>
      </c>
      <c r="V1515" s="3">
        <f>(T1515-L1515)/L1515*100</f>
        <v>52.434054262530495</v>
      </c>
      <c r="W1515" s="3">
        <f>(U1515-M1515)/M1515*100</f>
        <v>-24.812068410481835</v>
      </c>
      <c r="Y1515" s="2">
        <v>47.8619995117188</v>
      </c>
      <c r="Z1515" s="2">
        <v>1.00399994850159</v>
      </c>
      <c r="AA1515" s="2">
        <v>120.63005065918</v>
      </c>
      <c r="AB1515" s="2">
        <v>0.99999976158142101</v>
      </c>
      <c r="AC1515" s="2">
        <v>122.17913055419901</v>
      </c>
      <c r="AD1515" s="2">
        <v>1.0191231966018699</v>
      </c>
      <c r="AF1515" s="7">
        <f>ABS(R1515-H1515)+ABS(I1515-S1515)</f>
        <v>0</v>
      </c>
    </row>
    <row r="1516" spans="1:32" x14ac:dyDescent="0.3">
      <c r="A1516" t="s">
        <v>420</v>
      </c>
      <c r="B1516" t="s">
        <v>8528</v>
      </c>
      <c r="C1516" t="s">
        <v>10870</v>
      </c>
      <c r="D1516" t="s">
        <v>8529</v>
      </c>
      <c r="E1516" t="s">
        <v>11921</v>
      </c>
      <c r="F1516">
        <v>1</v>
      </c>
      <c r="H1516">
        <v>37.882400512695298</v>
      </c>
      <c r="I1516">
        <v>-84.102500915527301</v>
      </c>
      <c r="J1516" s="1">
        <v>503.89999389648398</v>
      </c>
      <c r="K1516">
        <v>12</v>
      </c>
      <c r="L1516" s="5">
        <v>6.6669998168945304</v>
      </c>
      <c r="M1516" s="5">
        <v>0.13199999928474401</v>
      </c>
      <c r="N1516" t="s">
        <v>8530</v>
      </c>
      <c r="O1516" t="s">
        <v>8539</v>
      </c>
      <c r="P1516" t="s">
        <v>2925</v>
      </c>
      <c r="Q1516" t="s">
        <v>8532</v>
      </c>
      <c r="R1516">
        <v>37.882400512695298</v>
      </c>
      <c r="S1516">
        <v>-84.102500915527301</v>
      </c>
      <c r="T1516" s="5">
        <v>9.1</v>
      </c>
      <c r="U1516" s="5">
        <v>0.10000009999999999</v>
      </c>
      <c r="V1516" s="3">
        <f>(T1516-L1516)/L1516*100</f>
        <v>36.493179089942643</v>
      </c>
      <c r="W1516" s="3">
        <f>(U1516-M1516)/M1516*100</f>
        <v>-24.242348074347625</v>
      </c>
      <c r="Y1516" s="2">
        <v>47.8619995117188</v>
      </c>
      <c r="Z1516" s="2">
        <v>1.00399994850159</v>
      </c>
      <c r="AA1516" s="2">
        <v>120.63005065918</v>
      </c>
      <c r="AB1516" s="2">
        <v>0.99999976158142101</v>
      </c>
      <c r="AC1516" s="2">
        <v>122.17913055419901</v>
      </c>
      <c r="AD1516" s="2">
        <v>1.0191231966018699</v>
      </c>
      <c r="AF1516" s="7">
        <f>ABS(R1516-H1516)+ABS(I1516-S1516)</f>
        <v>0</v>
      </c>
    </row>
    <row r="1517" spans="1:32" x14ac:dyDescent="0.3">
      <c r="A1517" t="s">
        <v>420</v>
      </c>
      <c r="B1517" t="s">
        <v>8528</v>
      </c>
      <c r="C1517" t="s">
        <v>10870</v>
      </c>
      <c r="D1517" t="s">
        <v>8529</v>
      </c>
      <c r="E1517" t="s">
        <v>11920</v>
      </c>
      <c r="F1517">
        <v>1</v>
      </c>
      <c r="H1517">
        <v>37.882400512695298</v>
      </c>
      <c r="I1517">
        <v>-84.102500915527301</v>
      </c>
      <c r="J1517" s="1">
        <v>504.92001342773398</v>
      </c>
      <c r="K1517">
        <v>12</v>
      </c>
      <c r="L1517" s="5">
        <v>6.2930002212524396</v>
      </c>
      <c r="M1517" s="5">
        <v>0.125</v>
      </c>
      <c r="N1517" t="s">
        <v>8530</v>
      </c>
      <c r="O1517" t="s">
        <v>8538</v>
      </c>
      <c r="P1517" t="s">
        <v>2925</v>
      </c>
      <c r="Q1517" t="s">
        <v>8532</v>
      </c>
      <c r="R1517">
        <v>37.882400512695298</v>
      </c>
      <c r="S1517">
        <v>-84.102500915527301</v>
      </c>
      <c r="T1517" s="5">
        <v>10.000004000000001</v>
      </c>
      <c r="U1517" s="5">
        <v>0.10000009999999999</v>
      </c>
      <c r="V1517" s="3">
        <f>(T1517-L1517)/L1517*100</f>
        <v>58.906779730094925</v>
      </c>
      <c r="W1517" s="3">
        <f>(U1517-M1517)/M1517*100</f>
        <v>-19.999920000000003</v>
      </c>
      <c r="Y1517" s="2">
        <v>47.8619995117188</v>
      </c>
      <c r="Z1517" s="2">
        <v>1.00399994850159</v>
      </c>
      <c r="AA1517" s="2">
        <v>120.63005065918</v>
      </c>
      <c r="AB1517" s="2">
        <v>0.99999976158142101</v>
      </c>
      <c r="AC1517" s="2">
        <v>122.17913055419901</v>
      </c>
      <c r="AD1517" s="2">
        <v>1.0191231966018699</v>
      </c>
      <c r="AF1517" s="7">
        <f>ABS(R1517-H1517)+ABS(I1517-S1517)</f>
        <v>0</v>
      </c>
    </row>
    <row r="1518" spans="1:32" x14ac:dyDescent="0.3">
      <c r="A1518" t="s">
        <v>420</v>
      </c>
      <c r="B1518" t="s">
        <v>8528</v>
      </c>
      <c r="C1518" t="s">
        <v>10870</v>
      </c>
      <c r="D1518" t="s">
        <v>8529</v>
      </c>
      <c r="E1518" t="s">
        <v>11915</v>
      </c>
      <c r="F1518">
        <v>1</v>
      </c>
      <c r="H1518">
        <v>37.882400512695298</v>
      </c>
      <c r="I1518">
        <v>-84.102500915527301</v>
      </c>
      <c r="J1518" s="1">
        <v>693.90002441406295</v>
      </c>
      <c r="K1518">
        <v>12</v>
      </c>
      <c r="L1518" s="5">
        <v>2.36199998855591</v>
      </c>
      <c r="M1518" s="5">
        <v>0.10700000077485999</v>
      </c>
      <c r="N1518" t="s">
        <v>8530</v>
      </c>
      <c r="O1518" t="s">
        <v>8533</v>
      </c>
      <c r="P1518" t="s">
        <v>2925</v>
      </c>
      <c r="Q1518" t="s">
        <v>8532</v>
      </c>
      <c r="R1518">
        <v>37.882400512695298</v>
      </c>
      <c r="S1518">
        <v>-84.102500915527301</v>
      </c>
      <c r="T1518" s="5">
        <v>4.33</v>
      </c>
      <c r="U1518" s="5">
        <v>0</v>
      </c>
      <c r="V1518" s="3">
        <f>(T1518-L1518)/L1518*100</f>
        <v>83.319221887350409</v>
      </c>
      <c r="W1518" s="3">
        <f>(U1518-M1518)/M1518*100</f>
        <v>-100</v>
      </c>
      <c r="Y1518" s="2">
        <v>47.8619995117188</v>
      </c>
      <c r="Z1518" s="2">
        <v>1.00399994850159</v>
      </c>
      <c r="AA1518" s="2">
        <v>120.63005065918</v>
      </c>
      <c r="AB1518" s="2">
        <v>0.99999976158142101</v>
      </c>
      <c r="AC1518" s="2">
        <v>122.17913055419901</v>
      </c>
      <c r="AD1518" s="2">
        <v>1.0191231966018699</v>
      </c>
      <c r="AF1518" s="7">
        <f>ABS(R1518-H1518)+ABS(I1518-S1518)</f>
        <v>0</v>
      </c>
    </row>
    <row r="1519" spans="1:32" x14ac:dyDescent="0.3">
      <c r="A1519" t="s">
        <v>428</v>
      </c>
      <c r="B1519" t="s">
        <v>465</v>
      </c>
      <c r="C1519" t="s">
        <v>10378</v>
      </c>
      <c r="D1519" t="s">
        <v>466</v>
      </c>
      <c r="E1519" t="s">
        <v>5572</v>
      </c>
      <c r="F1519">
        <v>1</v>
      </c>
      <c r="H1519">
        <v>41.2924995422363</v>
      </c>
      <c r="I1519">
        <v>-72.794197082519503</v>
      </c>
      <c r="J1519" s="1">
        <v>20.909999847412099</v>
      </c>
      <c r="K1519">
        <v>6</v>
      </c>
      <c r="L1519" s="5">
        <v>3.1370000839233398</v>
      </c>
      <c r="N1519" t="s">
        <v>467</v>
      </c>
      <c r="O1519" t="s">
        <v>468</v>
      </c>
      <c r="P1519" t="s">
        <v>469</v>
      </c>
      <c r="Q1519" t="s">
        <v>470</v>
      </c>
      <c r="R1519">
        <v>41.292598724365199</v>
      </c>
      <c r="S1519">
        <v>-72.793502807617202</v>
      </c>
      <c r="T1519" s="5">
        <v>1.90374</v>
      </c>
      <c r="U1519" s="5">
        <v>4.38471E-3</v>
      </c>
      <c r="V1519" s="3">
        <f>(T1519-L1519)/L1519*100</f>
        <v>-39.313358333766544</v>
      </c>
      <c r="W1519" s="3" t="e">
        <f>(U1519-M1519)/M1519*100</f>
        <v>#DIV/0!</v>
      </c>
      <c r="Y1519" s="2">
        <v>3.1370000839233398</v>
      </c>
      <c r="AA1519" s="2">
        <v>1.9037400484085101</v>
      </c>
      <c r="AB1519" s="2">
        <v>4.3847099877893899E-3</v>
      </c>
      <c r="AC1519" s="2">
        <v>1.9037400484085101</v>
      </c>
      <c r="AD1519" s="2">
        <v>4.3847099877893899E-3</v>
      </c>
      <c r="AF1519" s="7">
        <f>ABS(R1519-H1519)+ABS(I1519-S1519)</f>
        <v>7.9345703120026201E-4</v>
      </c>
    </row>
    <row r="1520" spans="1:32" x14ac:dyDescent="0.3">
      <c r="A1520" t="s">
        <v>840</v>
      </c>
      <c r="B1520" t="s">
        <v>4092</v>
      </c>
      <c r="C1520" t="s">
        <v>11128</v>
      </c>
      <c r="D1520" t="s">
        <v>4093</v>
      </c>
      <c r="E1520" t="s">
        <v>11129</v>
      </c>
      <c r="F1520">
        <v>1</v>
      </c>
      <c r="H1520">
        <v>42.630001068115199</v>
      </c>
      <c r="I1520">
        <v>-73.75</v>
      </c>
      <c r="J1520" s="1">
        <v>462.64001464843801</v>
      </c>
      <c r="K1520">
        <v>12</v>
      </c>
      <c r="L1520" s="5">
        <v>4.5279998779296902</v>
      </c>
      <c r="M1520" s="5">
        <v>8.3999998867511694E-2</v>
      </c>
      <c r="N1520" t="s">
        <v>4094</v>
      </c>
      <c r="O1520" t="s">
        <v>4095</v>
      </c>
      <c r="P1520" t="s">
        <v>4096</v>
      </c>
      <c r="Q1520" t="s">
        <v>4097</v>
      </c>
      <c r="R1520">
        <v>42.625</v>
      </c>
      <c r="S1520">
        <v>-73.749000549316406</v>
      </c>
      <c r="T1520" s="5">
        <v>4.5281500000000001</v>
      </c>
      <c r="U1520" s="5">
        <v>8.3940839500000003E-2</v>
      </c>
      <c r="V1520" s="3">
        <f>(T1520-L1520)/L1520*100</f>
        <v>3.3154168365082692E-3</v>
      </c>
      <c r="W1520" s="3">
        <f>(U1520-M1520)/M1520*100</f>
        <v>-7.0427819415806711E-2</v>
      </c>
      <c r="Y1520" s="2">
        <v>4.5279998779296902</v>
      </c>
      <c r="Z1520" s="2">
        <v>8.3999998867511694E-2</v>
      </c>
      <c r="AA1520" s="2">
        <v>4.5281500816345197</v>
      </c>
      <c r="AB1520" s="2">
        <v>8.3940841257572202E-2</v>
      </c>
      <c r="AC1520" s="2">
        <v>5.24196100234985</v>
      </c>
      <c r="AD1520" s="2">
        <v>8.9437574148178101E-2</v>
      </c>
      <c r="AF1520" s="7">
        <f>ABS(R1520-H1520)+ABS(I1520-S1520)</f>
        <v>6.0005187987925979E-3</v>
      </c>
    </row>
    <row r="1521" spans="1:32" x14ac:dyDescent="0.3">
      <c r="A1521" t="s">
        <v>353</v>
      </c>
      <c r="B1521" t="s">
        <v>6943</v>
      </c>
      <c r="C1521" t="s">
        <v>11315</v>
      </c>
      <c r="D1521" t="s">
        <v>6944</v>
      </c>
      <c r="E1521" t="s">
        <v>9717</v>
      </c>
      <c r="F1521">
        <v>1</v>
      </c>
      <c r="H1521">
        <v>36.4364013671875</v>
      </c>
      <c r="I1521">
        <v>-77.61669921875</v>
      </c>
      <c r="J1521" s="1">
        <v>911.86999511718795</v>
      </c>
      <c r="K1521">
        <v>12</v>
      </c>
      <c r="L1521" s="5">
        <v>92.972000122070298</v>
      </c>
      <c r="M1521" s="5">
        <v>22.190000534057599</v>
      </c>
      <c r="N1521" t="s">
        <v>6945</v>
      </c>
      <c r="O1521" t="s">
        <v>6946</v>
      </c>
      <c r="P1521" t="s">
        <v>6947</v>
      </c>
      <c r="Q1521" t="s">
        <v>6948</v>
      </c>
      <c r="R1521">
        <v>36.436733245849602</v>
      </c>
      <c r="S1521">
        <v>-77.6171875</v>
      </c>
      <c r="T1521" s="5">
        <v>92.9</v>
      </c>
      <c r="U1521" s="5">
        <v>22.2</v>
      </c>
      <c r="V1521" s="3">
        <f>(T1521-L1521)/L1521*100</f>
        <v>-7.7442802107901249E-2</v>
      </c>
      <c r="W1521" s="3">
        <f>(U1521-M1521)/M1521*100</f>
        <v>4.5062936916348925E-2</v>
      </c>
      <c r="Y1521" s="2">
        <v>101.651000976563</v>
      </c>
      <c r="Z1521" s="2">
        <v>29.597000122070298</v>
      </c>
      <c r="AA1521" s="2">
        <v>101.59999847412099</v>
      </c>
      <c r="AB1521" s="2">
        <v>29.600000381469702</v>
      </c>
      <c r="AC1521" s="2">
        <v>102.220001220703</v>
      </c>
      <c r="AD1521" s="2">
        <v>29.639999389648398</v>
      </c>
      <c r="AF1521" s="7">
        <f>ABS(R1521-H1521)+ABS(I1521-S1521)</f>
        <v>8.2015991210226957E-4</v>
      </c>
    </row>
    <row r="1522" spans="1:32" x14ac:dyDescent="0.3">
      <c r="A1522" t="s">
        <v>840</v>
      </c>
      <c r="B1522" t="s">
        <v>8019</v>
      </c>
      <c r="C1522" t="s">
        <v>10707</v>
      </c>
      <c r="D1522" t="s">
        <v>8020</v>
      </c>
      <c r="E1522" t="s">
        <v>11843</v>
      </c>
      <c r="F1522">
        <v>3</v>
      </c>
      <c r="H1522">
        <v>43.162200927734403</v>
      </c>
      <c r="I1522">
        <v>-78.745300292968807</v>
      </c>
      <c r="J1522" s="1">
        <v>4235.25</v>
      </c>
      <c r="K1522">
        <v>12</v>
      </c>
      <c r="L1522" s="5">
        <v>587.27799224853504</v>
      </c>
      <c r="M1522" s="5">
        <v>1.80199998617172</v>
      </c>
      <c r="N1522" t="s">
        <v>8021</v>
      </c>
      <c r="O1522" t="s">
        <v>8022</v>
      </c>
      <c r="P1522" t="s">
        <v>8023</v>
      </c>
      <c r="Q1522" t="s">
        <v>8024</v>
      </c>
      <c r="R1522">
        <v>43.1620063781738</v>
      </c>
      <c r="S1522">
        <v>-78.744735717773395</v>
      </c>
      <c r="T1522" s="5">
        <v>593.69090000000006</v>
      </c>
      <c r="U1522" s="5">
        <v>4.834045E-2</v>
      </c>
      <c r="V1522" s="3">
        <f>(T1522-L1522)/L1522*100</f>
        <v>1.091971406405279</v>
      </c>
      <c r="W1522" s="3">
        <f>(U1522-M1522)/M1522*100</f>
        <v>-97.317400090401918</v>
      </c>
      <c r="Y1522" s="2">
        <v>587.27801513671898</v>
      </c>
      <c r="Z1522" s="2">
        <v>1.8020000457763701</v>
      </c>
      <c r="AA1522" s="2">
        <v>593.69091796875</v>
      </c>
      <c r="AB1522" s="2">
        <v>4.8340450972318601E-2</v>
      </c>
      <c r="AC1522" s="2">
        <v>595.69836425781295</v>
      </c>
      <c r="AD1522" s="2">
        <v>4.8519711941480602E-2</v>
      </c>
      <c r="AF1522" s="7">
        <f>ABS(R1522-H1522)+ABS(I1522-S1522)</f>
        <v>7.591247560156944E-4</v>
      </c>
    </row>
    <row r="1523" spans="1:32" x14ac:dyDescent="0.3">
      <c r="A1523" t="s">
        <v>140</v>
      </c>
      <c r="B1523" t="s">
        <v>8892</v>
      </c>
      <c r="C1523" t="s">
        <v>10292</v>
      </c>
      <c r="D1523" t="s">
        <v>8893</v>
      </c>
      <c r="E1523" t="s">
        <v>9717</v>
      </c>
      <c r="F1523">
        <v>1</v>
      </c>
      <c r="G1523">
        <v>2</v>
      </c>
      <c r="H1523">
        <v>41.861000061035199</v>
      </c>
      <c r="I1523">
        <v>-71.406997680664105</v>
      </c>
      <c r="J1523" s="1">
        <v>379.92001342773398</v>
      </c>
      <c r="K1523">
        <v>12</v>
      </c>
      <c r="L1523" s="5">
        <v>1.27600002288818</v>
      </c>
      <c r="M1523" s="5">
        <v>2.9999999329447701E-2</v>
      </c>
      <c r="N1523" t="s">
        <v>8894</v>
      </c>
      <c r="O1523" t="s">
        <v>8895</v>
      </c>
      <c r="P1523" t="s">
        <v>8896</v>
      </c>
      <c r="Q1523" t="s">
        <v>8897</v>
      </c>
      <c r="R1523">
        <v>41.861000061035199</v>
      </c>
      <c r="S1523">
        <v>-71.406997680664105</v>
      </c>
      <c r="T1523" s="5">
        <v>0.14399999999999999</v>
      </c>
      <c r="U1523" s="5">
        <v>3.0000000000000001E-3</v>
      </c>
      <c r="V1523" s="3">
        <f>(T1523-L1523)/L1523*100</f>
        <v>-88.7147337447486</v>
      </c>
      <c r="W1523" s="3">
        <f>(U1523-M1523)/M1523*100</f>
        <v>-89.999999776482568</v>
      </c>
      <c r="Y1523" s="2">
        <v>2.5520000457763699</v>
      </c>
      <c r="Z1523" s="2">
        <v>5.9999998658895499E-2</v>
      </c>
      <c r="AA1523" s="2">
        <v>2.53200006484985</v>
      </c>
      <c r="AB1523" s="2">
        <v>5.4999999701976797E-2</v>
      </c>
      <c r="AC1523" s="2">
        <v>2.70449995994568</v>
      </c>
      <c r="AD1523" s="2">
        <v>5.4999999701976797E-2</v>
      </c>
      <c r="AF1523" s="7">
        <f>ABS(R1523-H1523)+ABS(I1523-S1523)</f>
        <v>0</v>
      </c>
    </row>
    <row r="1524" spans="1:32" x14ac:dyDescent="0.3">
      <c r="A1524" t="s">
        <v>140</v>
      </c>
      <c r="B1524" t="s">
        <v>8892</v>
      </c>
      <c r="C1524" t="s">
        <v>10292</v>
      </c>
      <c r="D1524" t="s">
        <v>8893</v>
      </c>
      <c r="E1524" t="s">
        <v>9717</v>
      </c>
      <c r="F1524">
        <v>1</v>
      </c>
      <c r="G1524">
        <v>2</v>
      </c>
      <c r="H1524">
        <v>41.861000061035199</v>
      </c>
      <c r="I1524">
        <v>-71.406997680664105</v>
      </c>
      <c r="J1524" s="1">
        <v>379.92001342773398</v>
      </c>
      <c r="K1524">
        <v>12</v>
      </c>
      <c r="L1524" s="5">
        <v>1.27600002288818</v>
      </c>
      <c r="M1524" s="5">
        <v>2.9999999329447701E-2</v>
      </c>
      <c r="N1524" t="s">
        <v>8894</v>
      </c>
      <c r="O1524" t="s">
        <v>8898</v>
      </c>
      <c r="P1524" t="s">
        <v>8896</v>
      </c>
      <c r="Q1524" t="s">
        <v>8897</v>
      </c>
      <c r="R1524">
        <v>41.861000061035199</v>
      </c>
      <c r="S1524">
        <v>-71.406997680664105</v>
      </c>
      <c r="T1524" s="5">
        <v>2.3879999999999999</v>
      </c>
      <c r="U1524" s="5">
        <v>5.1999999999999998E-2</v>
      </c>
      <c r="V1524" s="3">
        <f>(T1524-L1524)/L1524*100</f>
        <v>87.147332066252474</v>
      </c>
      <c r="W1524" s="3">
        <f>(U1524-M1524)/M1524*100</f>
        <v>73.33333720763558</v>
      </c>
      <c r="Y1524" s="2">
        <v>2.5520000457763699</v>
      </c>
      <c r="Z1524" s="2">
        <v>5.9999998658895499E-2</v>
      </c>
      <c r="AA1524" s="2">
        <v>2.53200006484985</v>
      </c>
      <c r="AB1524" s="2">
        <v>5.4999999701976797E-2</v>
      </c>
      <c r="AC1524" s="2">
        <v>2.70449995994568</v>
      </c>
      <c r="AD1524" s="2">
        <v>5.4999999701976797E-2</v>
      </c>
      <c r="AF1524" s="7">
        <f>ABS(R1524-H1524)+ABS(I1524-S1524)</f>
        <v>0</v>
      </c>
    </row>
    <row r="1525" spans="1:32" x14ac:dyDescent="0.3">
      <c r="A1525" t="s">
        <v>840</v>
      </c>
      <c r="B1525" t="s">
        <v>6732</v>
      </c>
      <c r="C1525" t="s">
        <v>11600</v>
      </c>
      <c r="D1525" t="s">
        <v>6733</v>
      </c>
      <c r="E1525" t="s">
        <v>9717</v>
      </c>
      <c r="F1525">
        <v>1</v>
      </c>
      <c r="H1525">
        <v>42.087501525878899</v>
      </c>
      <c r="I1525">
        <v>-78.457801818847699</v>
      </c>
      <c r="J1525" s="1">
        <v>2008.5</v>
      </c>
      <c r="K1525">
        <v>12</v>
      </c>
      <c r="L1525" s="5">
        <v>20.732000350952099</v>
      </c>
      <c r="M1525" s="5">
        <v>0.326999992132187</v>
      </c>
      <c r="N1525" t="s">
        <v>6734</v>
      </c>
      <c r="O1525" t="s">
        <v>6735</v>
      </c>
      <c r="P1525" t="s">
        <v>6736</v>
      </c>
      <c r="Q1525" t="s">
        <v>6737</v>
      </c>
      <c r="R1525">
        <v>42.085700988769503</v>
      </c>
      <c r="S1525">
        <v>-78.454597473144503</v>
      </c>
      <c r="T1525" s="5">
        <v>20.660399680000001</v>
      </c>
      <c r="U1525" s="5">
        <v>0.29942000000000002</v>
      </c>
      <c r="V1525" s="3">
        <f>(T1525-L1525)/L1525*100</f>
        <v>-0.3453630606793297</v>
      </c>
      <c r="W1525" s="3">
        <f>(U1525-M1525)/M1525*100</f>
        <v>-8.4342485613999649</v>
      </c>
      <c r="Y1525" s="2">
        <v>20.732000350952099</v>
      </c>
      <c r="Z1525" s="2">
        <v>0.326999992132187</v>
      </c>
      <c r="AA1525" s="2">
        <v>20.660400390625</v>
      </c>
      <c r="AB1525" s="2">
        <v>0.29941999912262002</v>
      </c>
      <c r="AC1525" s="2">
        <v>20.7967853546143</v>
      </c>
      <c r="AD1525" s="2">
        <v>0.30304449796676602</v>
      </c>
      <c r="AF1525" s="7">
        <f>ABS(R1525-H1525)+ABS(I1525-S1525)</f>
        <v>5.0048828125923706E-3</v>
      </c>
    </row>
    <row r="1526" spans="1:32" x14ac:dyDescent="0.3">
      <c r="A1526" t="s">
        <v>285</v>
      </c>
      <c r="B1526" t="s">
        <v>3789</v>
      </c>
      <c r="C1526" t="s">
        <v>10857</v>
      </c>
      <c r="D1526" t="s">
        <v>3790</v>
      </c>
      <c r="E1526" t="s">
        <v>10783</v>
      </c>
      <c r="F1526">
        <v>2</v>
      </c>
      <c r="H1526">
        <v>37.455600738525398</v>
      </c>
      <c r="I1526">
        <v>-77.430801391601605</v>
      </c>
      <c r="J1526" s="1">
        <v>4124.1298828125</v>
      </c>
      <c r="K1526">
        <v>12</v>
      </c>
      <c r="L1526" s="5">
        <v>279.80999755859398</v>
      </c>
      <c r="M1526" s="5">
        <v>63.836000442504897</v>
      </c>
      <c r="N1526" t="s">
        <v>3791</v>
      </c>
      <c r="O1526" t="s">
        <v>3792</v>
      </c>
      <c r="P1526" t="s">
        <v>3793</v>
      </c>
      <c r="Q1526" t="s">
        <v>3793</v>
      </c>
      <c r="R1526">
        <v>37.455600738525398</v>
      </c>
      <c r="S1526">
        <v>-77.430801391601605</v>
      </c>
      <c r="T1526" s="5">
        <v>278.62</v>
      </c>
      <c r="U1526" s="5">
        <v>85.71</v>
      </c>
      <c r="V1526" s="3">
        <f>(T1526-L1526)/L1526*100</f>
        <v>-0.42528771987311847</v>
      </c>
      <c r="W1526" s="3">
        <f>(U1526-M1526)/M1526*100</f>
        <v>34.26593051862065</v>
      </c>
      <c r="Y1526" s="2">
        <v>1319.10705566406</v>
      </c>
      <c r="Z1526" s="2">
        <v>310.91400146484398</v>
      </c>
      <c r="AA1526" s="2">
        <v>1287.56994628906</v>
      </c>
      <c r="AB1526" s="2">
        <v>379.60000610351602</v>
      </c>
      <c r="AC1526" s="2">
        <v>1287.70703125</v>
      </c>
      <c r="AD1526" s="2">
        <v>379.60906982421898</v>
      </c>
      <c r="AF1526" s="7">
        <f>ABS(R1526-H1526)+ABS(I1526-S1526)</f>
        <v>0</v>
      </c>
    </row>
    <row r="1527" spans="1:32" x14ac:dyDescent="0.3">
      <c r="A1527" t="s">
        <v>285</v>
      </c>
      <c r="B1527" t="s">
        <v>3789</v>
      </c>
      <c r="C1527" t="s">
        <v>10857</v>
      </c>
      <c r="D1527" t="s">
        <v>3790</v>
      </c>
      <c r="E1527" t="s">
        <v>11053</v>
      </c>
      <c r="F1527">
        <v>2</v>
      </c>
      <c r="H1527">
        <v>37.455600738525398</v>
      </c>
      <c r="I1527">
        <v>-77.430801391601605</v>
      </c>
      <c r="J1527" s="1">
        <v>4305.9501953125</v>
      </c>
      <c r="K1527">
        <v>12</v>
      </c>
      <c r="L1527" s="5">
        <v>298.32600402832003</v>
      </c>
      <c r="M1527" s="5">
        <v>79.343002319335895</v>
      </c>
      <c r="N1527" t="s">
        <v>3791</v>
      </c>
      <c r="O1527" t="s">
        <v>3794</v>
      </c>
      <c r="P1527" t="s">
        <v>3793</v>
      </c>
      <c r="Q1527" t="s">
        <v>3793</v>
      </c>
      <c r="R1527">
        <v>37.455600738525398</v>
      </c>
      <c r="S1527">
        <v>-77.430801391601605</v>
      </c>
      <c r="T1527" s="5">
        <v>315.76</v>
      </c>
      <c r="U1527" s="5">
        <v>96.57</v>
      </c>
      <c r="V1527" s="3">
        <f>(T1527-L1527)/L1527*100</f>
        <v>5.8439411034463342</v>
      </c>
      <c r="W1527" s="3">
        <f>(U1527-M1527)/M1527*100</f>
        <v>21.712056737315923</v>
      </c>
      <c r="Y1527" s="2">
        <v>1319.10705566406</v>
      </c>
      <c r="Z1527" s="2">
        <v>310.91400146484398</v>
      </c>
      <c r="AA1527" s="2">
        <v>1287.56994628906</v>
      </c>
      <c r="AB1527" s="2">
        <v>379.60000610351602</v>
      </c>
      <c r="AC1527" s="2">
        <v>1287.70703125</v>
      </c>
      <c r="AD1527" s="2">
        <v>379.60906982421898</v>
      </c>
      <c r="AF1527" s="7">
        <f>ABS(R1527-H1527)+ABS(I1527-S1527)</f>
        <v>0</v>
      </c>
    </row>
    <row r="1528" spans="1:32" x14ac:dyDescent="0.3">
      <c r="A1528" t="s">
        <v>285</v>
      </c>
      <c r="B1528" t="s">
        <v>3789</v>
      </c>
      <c r="C1528" t="s">
        <v>10857</v>
      </c>
      <c r="D1528" t="s">
        <v>3790</v>
      </c>
      <c r="E1528" t="s">
        <v>11071</v>
      </c>
      <c r="F1528">
        <v>2</v>
      </c>
      <c r="H1528">
        <v>37.455600738525398</v>
      </c>
      <c r="I1528">
        <v>-77.430801391601605</v>
      </c>
      <c r="J1528" s="1">
        <v>5585.3798828125</v>
      </c>
      <c r="K1528">
        <v>12</v>
      </c>
      <c r="L1528" s="5">
        <v>395.50100708007801</v>
      </c>
      <c r="M1528" s="5">
        <v>83.886997222900405</v>
      </c>
      <c r="N1528" t="s">
        <v>3791</v>
      </c>
      <c r="O1528" t="s">
        <v>3795</v>
      </c>
      <c r="P1528" t="s">
        <v>3793</v>
      </c>
      <c r="Q1528" t="s">
        <v>3793</v>
      </c>
      <c r="R1528">
        <v>37.455600738525398</v>
      </c>
      <c r="S1528">
        <v>-77.430801391601605</v>
      </c>
      <c r="T1528" s="5">
        <v>360.33</v>
      </c>
      <c r="U1528" s="5">
        <v>101.12</v>
      </c>
      <c r="V1528" s="3">
        <f>(T1528-L1528)/L1528*100</f>
        <v>-8.8927730778083394</v>
      </c>
      <c r="W1528" s="3">
        <f>(U1528-M1528)/M1528*100</f>
        <v>20.543115557359755</v>
      </c>
      <c r="Y1528" s="2">
        <v>1319.10705566406</v>
      </c>
      <c r="Z1528" s="2">
        <v>310.91400146484398</v>
      </c>
      <c r="AA1528" s="2">
        <v>1287.56994628906</v>
      </c>
      <c r="AB1528" s="2">
        <v>379.60000610351602</v>
      </c>
      <c r="AC1528" s="2">
        <v>1287.70703125</v>
      </c>
      <c r="AD1528" s="2">
        <v>379.60906982421898</v>
      </c>
      <c r="AF1528" s="7">
        <f>ABS(R1528-H1528)+ABS(I1528-S1528)</f>
        <v>0</v>
      </c>
    </row>
    <row r="1529" spans="1:32" x14ac:dyDescent="0.3">
      <c r="A1529" t="s">
        <v>285</v>
      </c>
      <c r="B1529" t="s">
        <v>3789</v>
      </c>
      <c r="C1529" t="s">
        <v>10857</v>
      </c>
      <c r="D1529" t="s">
        <v>3790</v>
      </c>
      <c r="E1529" t="s">
        <v>11072</v>
      </c>
      <c r="F1529">
        <v>2</v>
      </c>
      <c r="H1529">
        <v>37.455600738525398</v>
      </c>
      <c r="I1529">
        <v>-77.430801391601605</v>
      </c>
      <c r="J1529" s="1">
        <v>5143.39990234375</v>
      </c>
      <c r="K1529">
        <v>12</v>
      </c>
      <c r="L1529" s="5">
        <v>345.47000122070301</v>
      </c>
      <c r="M1529" s="5">
        <v>83.847999572753906</v>
      </c>
      <c r="N1529" t="s">
        <v>3791</v>
      </c>
      <c r="O1529" t="s">
        <v>3796</v>
      </c>
      <c r="P1529" t="s">
        <v>3793</v>
      </c>
      <c r="Q1529" t="s">
        <v>3793</v>
      </c>
      <c r="R1529">
        <v>37.455600738525398</v>
      </c>
      <c r="S1529">
        <v>-77.430801391601605</v>
      </c>
      <c r="T1529" s="5">
        <v>332.86</v>
      </c>
      <c r="U1529" s="5">
        <v>96.2</v>
      </c>
      <c r="V1529" s="3">
        <f>(T1529-L1529)/L1529*100</f>
        <v>-3.6501002044015731</v>
      </c>
      <c r="W1529" s="3">
        <f>(U1529-M1529)/M1529*100</f>
        <v>14.731419342364171</v>
      </c>
      <c r="Y1529" s="2">
        <v>1319.10705566406</v>
      </c>
      <c r="Z1529" s="2">
        <v>310.91400146484398</v>
      </c>
      <c r="AA1529" s="2">
        <v>1287.56994628906</v>
      </c>
      <c r="AB1529" s="2">
        <v>379.60000610351602</v>
      </c>
      <c r="AC1529" s="2">
        <v>1287.70703125</v>
      </c>
      <c r="AD1529" s="2">
        <v>379.60906982421898</v>
      </c>
      <c r="AF1529" s="7">
        <f>ABS(R1529-H1529)+ABS(I1529-S1529)</f>
        <v>0</v>
      </c>
    </row>
    <row r="1530" spans="1:32" x14ac:dyDescent="0.3">
      <c r="A1530" t="s">
        <v>487</v>
      </c>
      <c r="B1530" t="s">
        <v>488</v>
      </c>
      <c r="C1530" t="s">
        <v>10391</v>
      </c>
      <c r="D1530" t="s">
        <v>489</v>
      </c>
      <c r="E1530" t="s">
        <v>10392</v>
      </c>
      <c r="F1530">
        <v>1</v>
      </c>
      <c r="H1530">
        <v>32.424999237060497</v>
      </c>
      <c r="I1530">
        <v>-86.869400024414105</v>
      </c>
      <c r="J1530" s="1">
        <v>3588.26000976563</v>
      </c>
      <c r="K1530">
        <v>5</v>
      </c>
      <c r="L1530" s="5">
        <v>44.0929985046387</v>
      </c>
      <c r="N1530" t="s">
        <v>490</v>
      </c>
      <c r="O1530" t="s">
        <v>491</v>
      </c>
      <c r="P1530" t="s">
        <v>81</v>
      </c>
      <c r="Q1530" t="s">
        <v>492</v>
      </c>
      <c r="R1530">
        <v>32.425220489502003</v>
      </c>
      <c r="S1530">
        <v>-86.87158203125</v>
      </c>
      <c r="T1530" s="5">
        <v>110.14700000000001</v>
      </c>
      <c r="U1530" s="5">
        <v>1.111</v>
      </c>
      <c r="V1530" s="3">
        <f>(T1530-L1530)/L1530*100</f>
        <v>149.80610014175437</v>
      </c>
      <c r="W1530" s="3" t="e">
        <f>(U1530-M1530)/M1530*100</f>
        <v>#DIV/0!</v>
      </c>
      <c r="Y1530" s="2">
        <v>88.121002197265597</v>
      </c>
      <c r="AA1530" s="2">
        <v>199.60299682617199</v>
      </c>
      <c r="AB1530" s="2">
        <v>1.3059999942779501</v>
      </c>
      <c r="AC1530" s="2">
        <v>1338.13500976563</v>
      </c>
      <c r="AD1530" s="2">
        <v>60.188999176025398</v>
      </c>
      <c r="AF1530" s="7">
        <f>ABS(R1530-H1530)+ABS(I1530-S1530)</f>
        <v>2.4032592774005934E-3</v>
      </c>
    </row>
    <row r="1531" spans="1:32" x14ac:dyDescent="0.3">
      <c r="A1531" t="s">
        <v>487</v>
      </c>
      <c r="B1531" t="s">
        <v>488</v>
      </c>
      <c r="C1531" t="s">
        <v>10391</v>
      </c>
      <c r="D1531" t="s">
        <v>489</v>
      </c>
      <c r="E1531" t="s">
        <v>10393</v>
      </c>
      <c r="F1531">
        <v>1</v>
      </c>
      <c r="H1531">
        <v>32.424999237060497</v>
      </c>
      <c r="I1531">
        <v>-86.869400024414105</v>
      </c>
      <c r="J1531" s="1">
        <v>845.58001708984398</v>
      </c>
      <c r="K1531">
        <v>5</v>
      </c>
      <c r="L1531" s="5">
        <v>44.027999877929702</v>
      </c>
      <c r="N1531" t="s">
        <v>490</v>
      </c>
      <c r="O1531" t="s">
        <v>493</v>
      </c>
      <c r="P1531" t="s">
        <v>81</v>
      </c>
      <c r="Q1531" t="s">
        <v>492</v>
      </c>
      <c r="R1531">
        <v>32.425220489502003</v>
      </c>
      <c r="S1531">
        <v>-86.87158203125</v>
      </c>
      <c r="T1531" s="5">
        <v>89.456000000000003</v>
      </c>
      <c r="U1531" s="5">
        <v>0.19500000000000001</v>
      </c>
      <c r="V1531" s="3">
        <f>(T1531-L1531)/L1531*100</f>
        <v>103.17979523944349</v>
      </c>
      <c r="W1531" s="3" t="e">
        <f>(U1531-M1531)/M1531*100</f>
        <v>#DIV/0!</v>
      </c>
      <c r="Y1531" s="2">
        <v>88.121002197265597</v>
      </c>
      <c r="AA1531" s="2">
        <v>199.60299682617199</v>
      </c>
      <c r="AB1531" s="2">
        <v>1.3059999942779501</v>
      </c>
      <c r="AC1531" s="2">
        <v>1338.13500976563</v>
      </c>
      <c r="AD1531" s="2">
        <v>60.188999176025398</v>
      </c>
      <c r="AF1531" s="7">
        <f>ABS(R1531-H1531)+ABS(I1531-S1531)</f>
        <v>2.4032592774005934E-3</v>
      </c>
    </row>
    <row r="1532" spans="1:32" x14ac:dyDescent="0.3">
      <c r="A1532" t="s">
        <v>840</v>
      </c>
      <c r="B1532" t="s">
        <v>4811</v>
      </c>
      <c r="C1532" t="s">
        <v>11271</v>
      </c>
      <c r="D1532" t="s">
        <v>4812</v>
      </c>
      <c r="E1532" t="s">
        <v>11272</v>
      </c>
      <c r="F1532">
        <v>1</v>
      </c>
      <c r="H1532">
        <v>43.891399383544901</v>
      </c>
      <c r="I1532">
        <v>-73.396102905273395</v>
      </c>
      <c r="J1532" s="1">
        <v>8468.900390625</v>
      </c>
      <c r="K1532">
        <v>12</v>
      </c>
      <c r="L1532" s="5">
        <v>343.34698486328102</v>
      </c>
      <c r="N1532" t="s">
        <v>4813</v>
      </c>
      <c r="O1532" t="s">
        <v>4814</v>
      </c>
      <c r="P1532" t="s">
        <v>4815</v>
      </c>
      <c r="Q1532" t="s">
        <v>4816</v>
      </c>
      <c r="R1532">
        <v>43.891971588134801</v>
      </c>
      <c r="S1532">
        <v>-73.399276733398395</v>
      </c>
      <c r="T1532" s="5">
        <v>343.54599999999999</v>
      </c>
      <c r="U1532" s="5">
        <v>746.84</v>
      </c>
      <c r="V1532" s="3">
        <f>(T1532-L1532)/L1532*100</f>
        <v>5.7963269081339516E-2</v>
      </c>
      <c r="W1532" s="3" t="e">
        <f>(U1532-M1532)/M1532*100</f>
        <v>#DIV/0!</v>
      </c>
      <c r="Y1532" s="2">
        <v>343.34698486328102</v>
      </c>
      <c r="AA1532" s="2">
        <v>343.54598999023398</v>
      </c>
      <c r="AB1532" s="2">
        <v>746.84002685546898</v>
      </c>
      <c r="AC1532" s="2">
        <v>582.30401611328102</v>
      </c>
      <c r="AD1532" s="2">
        <v>808.22650146484398</v>
      </c>
      <c r="AF1532" s="7">
        <f>ABS(R1532-H1532)+ABS(I1532-S1532)</f>
        <v>3.7460327149005934E-3</v>
      </c>
    </row>
    <row r="1533" spans="1:32" x14ac:dyDescent="0.3">
      <c r="A1533" t="s">
        <v>840</v>
      </c>
      <c r="B1533" t="s">
        <v>9426</v>
      </c>
      <c r="C1533" t="s">
        <v>10728</v>
      </c>
      <c r="D1533" t="s">
        <v>9427</v>
      </c>
      <c r="E1533" t="s">
        <v>9698</v>
      </c>
      <c r="F1533">
        <v>1</v>
      </c>
      <c r="H1533">
        <v>40.641700744628899</v>
      </c>
      <c r="I1533">
        <v>-73.777801513671903</v>
      </c>
      <c r="J1533" s="1">
        <v>6305.97021484375</v>
      </c>
      <c r="K1533">
        <v>12</v>
      </c>
      <c r="L1533" s="5">
        <v>35.965000152587898</v>
      </c>
      <c r="M1533" s="5">
        <v>0.80699998140335105</v>
      </c>
      <c r="N1533" t="s">
        <v>9428</v>
      </c>
      <c r="O1533" t="s">
        <v>9429</v>
      </c>
      <c r="P1533" t="s">
        <v>9430</v>
      </c>
      <c r="Q1533" t="s">
        <v>9431</v>
      </c>
      <c r="R1533">
        <v>40.646800994872997</v>
      </c>
      <c r="S1533">
        <v>-73.785102844238295</v>
      </c>
      <c r="T1533" s="5">
        <v>35.482945000000001</v>
      </c>
      <c r="U1533" s="5">
        <v>0.823075</v>
      </c>
      <c r="V1533" s="3">
        <f>(T1533-L1533)/L1533*100</f>
        <v>-1.3403451982279779</v>
      </c>
      <c r="W1533" s="3">
        <f>(U1533-M1533)/M1533*100</f>
        <v>1.9919478273958482</v>
      </c>
      <c r="Y1533" s="2">
        <v>77.680999755859403</v>
      </c>
      <c r="Z1533" s="2">
        <v>1.82100009918213</v>
      </c>
      <c r="AA1533" s="2">
        <v>72.730491638183594</v>
      </c>
      <c r="AB1533" s="2">
        <v>1.8667700290679901</v>
      </c>
      <c r="AC1533" s="2">
        <v>72.730491638183594</v>
      </c>
      <c r="AD1533" s="2">
        <v>1.8667700290679901</v>
      </c>
      <c r="AF1533" s="7">
        <f>ABS(R1533-H1533)+ABS(I1533-S1533)</f>
        <v>1.2401580810490032E-2</v>
      </c>
    </row>
    <row r="1534" spans="1:32" x14ac:dyDescent="0.3">
      <c r="A1534" t="s">
        <v>840</v>
      </c>
      <c r="B1534" t="s">
        <v>9426</v>
      </c>
      <c r="C1534" t="s">
        <v>10728</v>
      </c>
      <c r="D1534" t="s">
        <v>9427</v>
      </c>
      <c r="E1534" t="s">
        <v>10271</v>
      </c>
      <c r="F1534">
        <v>1</v>
      </c>
      <c r="H1534">
        <v>40.641700744628899</v>
      </c>
      <c r="I1534">
        <v>-73.777801513671903</v>
      </c>
      <c r="J1534" s="1">
        <v>7557.7900390625</v>
      </c>
      <c r="K1534">
        <v>12</v>
      </c>
      <c r="L1534" s="5">
        <v>41.715999603271499</v>
      </c>
      <c r="M1534" s="5">
        <v>1.01400005817413</v>
      </c>
      <c r="N1534" t="s">
        <v>9428</v>
      </c>
      <c r="O1534" t="s">
        <v>9432</v>
      </c>
      <c r="P1534" t="s">
        <v>9430</v>
      </c>
      <c r="Q1534" t="s">
        <v>9431</v>
      </c>
      <c r="R1534">
        <v>40.646800994872997</v>
      </c>
      <c r="S1534">
        <v>-73.785102844238295</v>
      </c>
      <c r="T1534" s="5">
        <v>37.247549999999997</v>
      </c>
      <c r="U1534" s="5">
        <v>1.043695</v>
      </c>
      <c r="V1534" s="3">
        <f>(T1534-L1534)/L1534*100</f>
        <v>-10.711596619444478</v>
      </c>
      <c r="W1534" s="3">
        <f>(U1534-M1534)/M1534*100</f>
        <v>2.9284950810891059</v>
      </c>
      <c r="Y1534" s="2">
        <v>77.680999755859403</v>
      </c>
      <c r="Z1534" s="2">
        <v>1.82100009918213</v>
      </c>
      <c r="AA1534" s="2">
        <v>72.730491638183594</v>
      </c>
      <c r="AB1534" s="2">
        <v>1.8667700290679901</v>
      </c>
      <c r="AC1534" s="2">
        <v>72.730491638183594</v>
      </c>
      <c r="AD1534" s="2">
        <v>1.8667700290679901</v>
      </c>
      <c r="AF1534" s="7">
        <f>ABS(R1534-H1534)+ABS(I1534-S1534)</f>
        <v>1.2401580810490032E-2</v>
      </c>
    </row>
    <row r="1535" spans="1:32" x14ac:dyDescent="0.3">
      <c r="A1535" t="s">
        <v>840</v>
      </c>
      <c r="B1535" t="s">
        <v>8025</v>
      </c>
      <c r="C1535" t="s">
        <v>10707</v>
      </c>
      <c r="D1535" t="s">
        <v>8026</v>
      </c>
      <c r="E1535" t="s">
        <v>11844</v>
      </c>
      <c r="F1535">
        <v>1</v>
      </c>
      <c r="H1535">
        <v>43.048301696777301</v>
      </c>
      <c r="I1535">
        <v>-78.853897094726605</v>
      </c>
      <c r="J1535" s="1">
        <v>1636.25</v>
      </c>
      <c r="K1535">
        <v>12</v>
      </c>
      <c r="L1535" s="5">
        <v>28.698999404907202</v>
      </c>
      <c r="M1535" s="5">
        <v>0.21799999475479101</v>
      </c>
      <c r="N1535" t="s">
        <v>8027</v>
      </c>
      <c r="O1535" t="s">
        <v>8028</v>
      </c>
      <c r="P1535" t="s">
        <v>8029</v>
      </c>
      <c r="Q1535" t="s">
        <v>8029</v>
      </c>
      <c r="R1535">
        <v>43.0484008789063</v>
      </c>
      <c r="S1535">
        <v>-78.853897094726605</v>
      </c>
      <c r="T1535" s="5">
        <v>28.720079999999999</v>
      </c>
      <c r="U1535" s="5">
        <v>1.2015474799999999</v>
      </c>
      <c r="V1535" s="3">
        <f>(T1535-L1535)/L1535*100</f>
        <v>7.3454111745767534E-2</v>
      </c>
      <c r="W1535" s="3">
        <f>(U1535-M1535)/M1535*100</f>
        <v>451.16858206878163</v>
      </c>
      <c r="Y1535" s="2">
        <v>28.698999404907202</v>
      </c>
      <c r="Z1535" s="2">
        <v>0.21799999475479101</v>
      </c>
      <c r="AA1535" s="2">
        <v>28.720079421997099</v>
      </c>
      <c r="AB1535" s="2">
        <v>1.2015475034713701</v>
      </c>
      <c r="AC1535" s="2">
        <v>30.113100051879901</v>
      </c>
      <c r="AD1535" s="2">
        <v>1.29315209388733</v>
      </c>
      <c r="AF1535" s="7">
        <f>ABS(R1535-H1535)+ABS(I1535-S1535)</f>
        <v>9.9182128998620556E-5</v>
      </c>
    </row>
    <row r="1536" spans="1:32" x14ac:dyDescent="0.3">
      <c r="A1536" t="s">
        <v>840</v>
      </c>
      <c r="B1536" t="s">
        <v>6361</v>
      </c>
      <c r="C1536" t="s">
        <v>10557</v>
      </c>
      <c r="D1536" t="s">
        <v>6362</v>
      </c>
      <c r="E1536" t="s">
        <v>9717</v>
      </c>
      <c r="F1536">
        <v>1</v>
      </c>
      <c r="H1536">
        <v>40.916801452636697</v>
      </c>
      <c r="I1536">
        <v>-73.129203796386705</v>
      </c>
      <c r="J1536" s="1">
        <v>8074.97021484375</v>
      </c>
      <c r="K1536">
        <v>12</v>
      </c>
      <c r="L1536" s="5">
        <v>120.956001281738</v>
      </c>
      <c r="M1536" s="5">
        <v>0.97799998521804798</v>
      </c>
      <c r="N1536" t="s">
        <v>6363</v>
      </c>
      <c r="O1536" t="s">
        <v>6364</v>
      </c>
      <c r="P1536" t="s">
        <v>6365</v>
      </c>
      <c r="Q1536" t="s">
        <v>6366</v>
      </c>
      <c r="R1536">
        <v>40.916824340820298</v>
      </c>
      <c r="S1536">
        <v>-73.129066467285199</v>
      </c>
      <c r="T1536" s="5">
        <v>114.8666823975</v>
      </c>
      <c r="U1536" s="5">
        <v>1.0059054186855001</v>
      </c>
      <c r="V1536" s="3">
        <f>(T1536-L1536)/L1536*100</f>
        <v>-5.0343255561618552</v>
      </c>
      <c r="W1536" s="3">
        <f>(U1536-M1536)/M1536*100</f>
        <v>2.8533163485918163</v>
      </c>
      <c r="Y1536" s="2">
        <v>120.956001281738</v>
      </c>
      <c r="Z1536" s="2">
        <v>0.97799998521804798</v>
      </c>
      <c r="AA1536" s="2">
        <v>114.86668395996099</v>
      </c>
      <c r="AB1536" s="2">
        <v>1.0059053897857699</v>
      </c>
      <c r="AC1536" s="2">
        <v>114.86668395996099</v>
      </c>
      <c r="AD1536" s="2">
        <v>1.0059053897857699</v>
      </c>
      <c r="AF1536" s="7">
        <f>ABS(R1536-H1536)+ABS(I1536-S1536)</f>
        <v>1.6021728510651201E-4</v>
      </c>
    </row>
    <row r="1537" spans="1:32" x14ac:dyDescent="0.3">
      <c r="A1537" t="s">
        <v>428</v>
      </c>
      <c r="B1537" t="s">
        <v>4786</v>
      </c>
      <c r="C1537" t="s">
        <v>11267</v>
      </c>
      <c r="D1537" t="s">
        <v>4787</v>
      </c>
      <c r="E1537" t="s">
        <v>5572</v>
      </c>
      <c r="F1537">
        <v>1</v>
      </c>
      <c r="H1537">
        <v>41.028900146484403</v>
      </c>
      <c r="I1537">
        <v>-73.598899841308594</v>
      </c>
      <c r="J1537" s="1">
        <v>11.3800001144409</v>
      </c>
      <c r="K1537">
        <v>6</v>
      </c>
      <c r="L1537" s="5">
        <v>1.7070000171661399</v>
      </c>
      <c r="N1537" t="s">
        <v>4788</v>
      </c>
      <c r="O1537" t="s">
        <v>4792</v>
      </c>
      <c r="P1537" t="s">
        <v>469</v>
      </c>
      <c r="Q1537" t="s">
        <v>4790</v>
      </c>
      <c r="R1537">
        <v>41.029037475585902</v>
      </c>
      <c r="S1537">
        <v>-73.598075866699205</v>
      </c>
      <c r="T1537" s="5">
        <v>0.31090600000000002</v>
      </c>
      <c r="U1537" s="5">
        <v>3.1289500000000001E-3</v>
      </c>
      <c r="V1537" s="3">
        <f>(T1537-L1537)/L1537*100</f>
        <v>-81.786409087672553</v>
      </c>
      <c r="W1537" s="3" t="e">
        <f>(U1537-M1537)/M1537*100</f>
        <v>#DIV/0!</v>
      </c>
      <c r="Y1537" s="2">
        <v>8.1000003814697301</v>
      </c>
      <c r="AA1537" s="2">
        <v>1.7123270034789999</v>
      </c>
      <c r="AB1537" s="2">
        <v>1.5171860344708001E-2</v>
      </c>
      <c r="AC1537" s="2">
        <v>1.7123270034789999</v>
      </c>
      <c r="AD1537" s="2">
        <v>1.5171860344708001E-2</v>
      </c>
      <c r="AF1537" s="7">
        <f>ABS(R1537-H1537)+ABS(I1537-S1537)</f>
        <v>9.6130371088776201E-4</v>
      </c>
    </row>
    <row r="1538" spans="1:32" x14ac:dyDescent="0.3">
      <c r="A1538" t="s">
        <v>428</v>
      </c>
      <c r="B1538" t="s">
        <v>4786</v>
      </c>
      <c r="C1538" t="s">
        <v>11267</v>
      </c>
      <c r="D1538" t="s">
        <v>4787</v>
      </c>
      <c r="E1538" t="s">
        <v>10181</v>
      </c>
      <c r="F1538">
        <v>1</v>
      </c>
      <c r="H1538">
        <v>41.028900146484403</v>
      </c>
      <c r="I1538">
        <v>-73.598899841308594</v>
      </c>
      <c r="J1538" s="1">
        <v>6.6199998855590803</v>
      </c>
      <c r="K1538">
        <v>6</v>
      </c>
      <c r="L1538" s="5">
        <v>0.99299997091293302</v>
      </c>
      <c r="N1538" t="s">
        <v>4788</v>
      </c>
      <c r="O1538" t="s">
        <v>4791</v>
      </c>
      <c r="P1538" t="s">
        <v>469</v>
      </c>
      <c r="Q1538" t="s">
        <v>4790</v>
      </c>
      <c r="R1538">
        <v>41.029037475585902</v>
      </c>
      <c r="S1538">
        <v>-73.598075866699205</v>
      </c>
      <c r="T1538" s="5">
        <v>0.272818</v>
      </c>
      <c r="U1538" s="5">
        <v>2.41208E-3</v>
      </c>
      <c r="V1538" s="3">
        <f>(T1538-L1538)/L1538*100</f>
        <v>-72.525880363402266</v>
      </c>
      <c r="W1538" s="3" t="e">
        <f>(U1538-M1538)/M1538*100</f>
        <v>#DIV/0!</v>
      </c>
      <c r="Y1538" s="2">
        <v>8.1000003814697301</v>
      </c>
      <c r="AA1538" s="2">
        <v>1.7123270034789999</v>
      </c>
      <c r="AB1538" s="2">
        <v>1.5171860344708001E-2</v>
      </c>
      <c r="AC1538" s="2">
        <v>1.7123270034789999</v>
      </c>
      <c r="AD1538" s="2">
        <v>1.5171860344708001E-2</v>
      </c>
      <c r="AF1538" s="7">
        <f>ABS(R1538-H1538)+ABS(I1538-S1538)</f>
        <v>9.6130371088776201E-4</v>
      </c>
    </row>
    <row r="1539" spans="1:32" x14ac:dyDescent="0.3">
      <c r="A1539" t="s">
        <v>428</v>
      </c>
      <c r="B1539" t="s">
        <v>4786</v>
      </c>
      <c r="C1539" t="s">
        <v>11267</v>
      </c>
      <c r="D1539" t="s">
        <v>4787</v>
      </c>
      <c r="E1539" t="s">
        <v>10183</v>
      </c>
      <c r="F1539">
        <v>1</v>
      </c>
      <c r="H1539">
        <v>41.028900146484403</v>
      </c>
      <c r="I1539">
        <v>-73.598899841308594</v>
      </c>
      <c r="J1539" s="1">
        <v>6.6999998092651403</v>
      </c>
      <c r="K1539">
        <v>6</v>
      </c>
      <c r="L1539" s="5">
        <v>1.00499999523163</v>
      </c>
      <c r="N1539" t="s">
        <v>4788</v>
      </c>
      <c r="O1539" t="s">
        <v>4789</v>
      </c>
      <c r="P1539" t="s">
        <v>469</v>
      </c>
      <c r="Q1539" t="s">
        <v>4790</v>
      </c>
      <c r="R1539">
        <v>41.029037475585902</v>
      </c>
      <c r="S1539">
        <v>-73.598075866699205</v>
      </c>
      <c r="T1539" s="5">
        <v>0.34864200000000001</v>
      </c>
      <c r="U1539" s="5">
        <v>2.8360099999999999E-3</v>
      </c>
      <c r="V1539" s="3">
        <f>(T1539-L1539)/L1539*100</f>
        <v>-65.309253566747955</v>
      </c>
      <c r="W1539" s="3" t="e">
        <f>(U1539-M1539)/M1539*100</f>
        <v>#DIV/0!</v>
      </c>
      <c r="Y1539" s="2">
        <v>8.1000003814697301</v>
      </c>
      <c r="AA1539" s="2">
        <v>1.7123270034789999</v>
      </c>
      <c r="AB1539" s="2">
        <v>1.5171860344708001E-2</v>
      </c>
      <c r="AC1539" s="2">
        <v>1.7123270034789999</v>
      </c>
      <c r="AD1539" s="2">
        <v>1.5171860344708001E-2</v>
      </c>
      <c r="AF1539" s="7">
        <f>ABS(R1539-H1539)+ABS(I1539-S1539)</f>
        <v>9.6130371088776201E-4</v>
      </c>
    </row>
    <row r="1540" spans="1:32" x14ac:dyDescent="0.3">
      <c r="A1540" t="s">
        <v>428</v>
      </c>
      <c r="B1540" t="s">
        <v>4786</v>
      </c>
      <c r="C1540" t="s">
        <v>11267</v>
      </c>
      <c r="D1540" t="s">
        <v>4787</v>
      </c>
      <c r="E1540" t="s">
        <v>9817</v>
      </c>
      <c r="F1540">
        <v>1</v>
      </c>
      <c r="H1540">
        <v>41.028900146484403</v>
      </c>
      <c r="I1540">
        <v>-73.598899841308594</v>
      </c>
      <c r="J1540" s="1">
        <v>8.7799997329711896</v>
      </c>
      <c r="K1540">
        <v>6</v>
      </c>
      <c r="L1540" s="5">
        <v>1.6230000257492101</v>
      </c>
      <c r="N1540" t="s">
        <v>4788</v>
      </c>
      <c r="O1540" t="s">
        <v>9598</v>
      </c>
      <c r="P1540" t="s">
        <v>469</v>
      </c>
      <c r="Q1540" t="s">
        <v>4790</v>
      </c>
      <c r="R1540">
        <v>41.029037475585902</v>
      </c>
      <c r="S1540">
        <v>-73.598075866699205</v>
      </c>
      <c r="T1540" s="5">
        <v>0.263351</v>
      </c>
      <c r="U1540" s="5">
        <v>2.6322199999999998E-3</v>
      </c>
      <c r="V1540" s="3">
        <f>(T1540-L1540)/L1540*100</f>
        <v>-83.773814182262143</v>
      </c>
      <c r="W1540" s="3" t="e">
        <f>(U1540-M1540)/M1540*100</f>
        <v>#DIV/0!</v>
      </c>
      <c r="Y1540" s="2">
        <v>8.1000003814697301</v>
      </c>
      <c r="AA1540" s="2">
        <v>1.7123270034789999</v>
      </c>
      <c r="AB1540" s="2">
        <v>1.5171860344708001E-2</v>
      </c>
      <c r="AC1540" s="2">
        <v>1.7123270034789999</v>
      </c>
      <c r="AD1540" s="2">
        <v>1.5171860344708001E-2</v>
      </c>
      <c r="AF1540" s="7">
        <f>ABS(R1540-H1540)+ABS(I1540-S1540)</f>
        <v>9.6130371088776201E-4</v>
      </c>
    </row>
    <row r="1541" spans="1:32" x14ac:dyDescent="0.3">
      <c r="A1541" t="s">
        <v>428</v>
      </c>
      <c r="B1541" t="s">
        <v>4786</v>
      </c>
      <c r="C1541" t="s">
        <v>11267</v>
      </c>
      <c r="D1541" t="s">
        <v>4787</v>
      </c>
      <c r="E1541" t="s">
        <v>9819</v>
      </c>
      <c r="F1541">
        <v>1</v>
      </c>
      <c r="H1541">
        <v>41.028900146484403</v>
      </c>
      <c r="I1541">
        <v>-73.598899841308594</v>
      </c>
      <c r="J1541" s="1">
        <v>15</v>
      </c>
      <c r="K1541">
        <v>6</v>
      </c>
      <c r="L1541" s="5">
        <v>2.7720000743865998</v>
      </c>
      <c r="N1541" t="s">
        <v>4788</v>
      </c>
      <c r="O1541" t="s">
        <v>9597</v>
      </c>
      <c r="P1541" t="s">
        <v>469</v>
      </c>
      <c r="Q1541" t="s">
        <v>4790</v>
      </c>
      <c r="R1541">
        <v>41.029037475585902</v>
      </c>
      <c r="S1541">
        <v>-73.598075866699205</v>
      </c>
      <c r="T1541" s="5">
        <v>0.51661000000000001</v>
      </c>
      <c r="U1541" s="5">
        <v>4.1625999999999998E-3</v>
      </c>
      <c r="V1541" s="3">
        <f>(T1541-L1541)/L1541*100</f>
        <v>-81.363276113391962</v>
      </c>
      <c r="W1541" s="3" t="e">
        <f>(U1541-M1541)/M1541*100</f>
        <v>#DIV/0!</v>
      </c>
      <c r="Y1541" s="2">
        <v>8.1000003814697301</v>
      </c>
      <c r="AA1541" s="2">
        <v>1.7123270034789999</v>
      </c>
      <c r="AB1541" s="2">
        <v>1.5171860344708001E-2</v>
      </c>
      <c r="AC1541" s="2">
        <v>1.7123270034789999</v>
      </c>
      <c r="AD1541" s="2">
        <v>1.5171860344708001E-2</v>
      </c>
      <c r="AF1541" s="7">
        <f>ABS(R1541-H1541)+ABS(I1541-S1541)</f>
        <v>9.6130371088776201E-4</v>
      </c>
    </row>
    <row r="1542" spans="1:32" x14ac:dyDescent="0.3">
      <c r="A1542" t="s">
        <v>393</v>
      </c>
      <c r="B1542" t="s">
        <v>704</v>
      </c>
      <c r="C1542" t="s">
        <v>10365</v>
      </c>
      <c r="D1542" t="s">
        <v>705</v>
      </c>
      <c r="E1542" t="s">
        <v>10433</v>
      </c>
      <c r="F1542">
        <v>1</v>
      </c>
      <c r="H1542">
        <v>41.211898803710902</v>
      </c>
      <c r="I1542">
        <v>-80.817596435546903</v>
      </c>
      <c r="J1542" s="1">
        <v>0</v>
      </c>
      <c r="K1542">
        <v>5</v>
      </c>
      <c r="N1542" t="s">
        <v>706</v>
      </c>
      <c r="O1542" t="s">
        <v>707</v>
      </c>
      <c r="Q1542" t="s">
        <v>708</v>
      </c>
      <c r="R1542">
        <v>41.2112426757813</v>
      </c>
      <c r="S1542">
        <v>-80.816818237304702</v>
      </c>
      <c r="T1542" s="5">
        <v>0.8</v>
      </c>
      <c r="U1542" s="5">
        <v>5.0000000000000001E-3</v>
      </c>
      <c r="V1542" s="3" t="e">
        <f>(T1542-L1542)/L1542*100</f>
        <v>#DIV/0!</v>
      </c>
      <c r="W1542" s="3" t="e">
        <f>(U1542-M1542)/M1542*100</f>
        <v>#DIV/0!</v>
      </c>
      <c r="Y1542" s="2">
        <v>79.911003112792997</v>
      </c>
      <c r="AA1542" s="2">
        <v>180.5</v>
      </c>
      <c r="AB1542" s="2">
        <v>191.83500671386699</v>
      </c>
      <c r="AC1542" s="2">
        <v>720.10302734375</v>
      </c>
      <c r="AD1542" s="2">
        <v>501.79699707031301</v>
      </c>
      <c r="AF1542" s="7">
        <f>ABS(R1542-H1542)+ABS(I1542-S1542)</f>
        <v>1.4343261718039457E-3</v>
      </c>
    </row>
    <row r="1543" spans="1:32" x14ac:dyDescent="0.3">
      <c r="A1543" t="s">
        <v>393</v>
      </c>
      <c r="B1543" t="s">
        <v>704</v>
      </c>
      <c r="C1543" t="s">
        <v>10365</v>
      </c>
      <c r="D1543" t="s">
        <v>705</v>
      </c>
      <c r="E1543" t="s">
        <v>10142</v>
      </c>
      <c r="F1543">
        <v>1</v>
      </c>
      <c r="H1543">
        <v>41.211898803710902</v>
      </c>
      <c r="I1543">
        <v>-80.817596435546903</v>
      </c>
      <c r="J1543" s="1">
        <v>62.919998168945298</v>
      </c>
      <c r="K1543">
        <v>5</v>
      </c>
      <c r="L1543" s="5">
        <v>3.87100005149841</v>
      </c>
      <c r="N1543" t="s">
        <v>706</v>
      </c>
      <c r="O1543" t="s">
        <v>709</v>
      </c>
      <c r="Q1543" t="s">
        <v>708</v>
      </c>
      <c r="R1543">
        <v>41.2112426757813</v>
      </c>
      <c r="S1543">
        <v>-80.816818237304702</v>
      </c>
      <c r="T1543" s="5">
        <v>22.5</v>
      </c>
      <c r="U1543" s="5">
        <v>21.23</v>
      </c>
      <c r="V1543" s="3">
        <f>(T1543-L1543)/L1543*100</f>
        <v>481.24514855768507</v>
      </c>
      <c r="W1543" s="3" t="e">
        <f>(U1543-M1543)/M1543*100</f>
        <v>#DIV/0!</v>
      </c>
      <c r="Y1543" s="2">
        <v>79.911003112792997</v>
      </c>
      <c r="AA1543" s="2">
        <v>180.5</v>
      </c>
      <c r="AB1543" s="2">
        <v>191.83500671386699</v>
      </c>
      <c r="AC1543" s="2">
        <v>720.10302734375</v>
      </c>
      <c r="AD1543" s="2">
        <v>501.79699707031301</v>
      </c>
      <c r="AF1543" s="7">
        <f>ABS(R1543-H1543)+ABS(I1543-S1543)</f>
        <v>1.4343261718039457E-3</v>
      </c>
    </row>
    <row r="1544" spans="1:32" x14ac:dyDescent="0.3">
      <c r="A1544" t="s">
        <v>393</v>
      </c>
      <c r="B1544" t="s">
        <v>704</v>
      </c>
      <c r="C1544" t="s">
        <v>10365</v>
      </c>
      <c r="D1544" t="s">
        <v>705</v>
      </c>
      <c r="E1544" t="s">
        <v>10019</v>
      </c>
      <c r="F1544">
        <v>1</v>
      </c>
      <c r="H1544">
        <v>41.211898803710902</v>
      </c>
      <c r="I1544">
        <v>-80.817596435546903</v>
      </c>
      <c r="J1544" s="1">
        <v>3607.78002929688</v>
      </c>
      <c r="K1544">
        <v>5</v>
      </c>
      <c r="L1544" s="5">
        <v>76.040000915527301</v>
      </c>
      <c r="N1544" t="s">
        <v>706</v>
      </c>
      <c r="O1544" t="s">
        <v>710</v>
      </c>
      <c r="Q1544" t="s">
        <v>708</v>
      </c>
      <c r="R1544">
        <v>41.2112426757813</v>
      </c>
      <c r="S1544">
        <v>-80.816818237304702</v>
      </c>
      <c r="T1544" s="5">
        <v>157.19999999999999</v>
      </c>
      <c r="U1544" s="5">
        <v>170.6</v>
      </c>
      <c r="V1544" s="3">
        <f>(T1544-L1544)/L1544*100</f>
        <v>106.73329577498714</v>
      </c>
      <c r="W1544" s="3" t="e">
        <f>(U1544-M1544)/M1544*100</f>
        <v>#DIV/0!</v>
      </c>
      <c r="Y1544" s="2">
        <v>79.911003112792997</v>
      </c>
      <c r="AA1544" s="2">
        <v>180.5</v>
      </c>
      <c r="AB1544" s="2">
        <v>191.83500671386699</v>
      </c>
      <c r="AC1544" s="2">
        <v>720.10302734375</v>
      </c>
      <c r="AD1544" s="2">
        <v>501.79699707031301</v>
      </c>
      <c r="AF1544" s="7">
        <f>ABS(R1544-H1544)+ABS(I1544-S1544)</f>
        <v>1.4343261718039457E-3</v>
      </c>
    </row>
    <row r="1545" spans="1:32" x14ac:dyDescent="0.3">
      <c r="A1545" t="s">
        <v>23</v>
      </c>
      <c r="B1545" t="s">
        <v>1674</v>
      </c>
      <c r="C1545" t="s">
        <v>10521</v>
      </c>
      <c r="D1545" t="s">
        <v>1675</v>
      </c>
      <c r="E1545" t="s">
        <v>10625</v>
      </c>
      <c r="F1545">
        <v>1</v>
      </c>
      <c r="H1545">
        <v>37.941600799560497</v>
      </c>
      <c r="I1545">
        <v>-121.32730102539099</v>
      </c>
      <c r="J1545" s="1">
        <v>7990.66015625</v>
      </c>
      <c r="K1545">
        <v>12</v>
      </c>
      <c r="L1545" s="5">
        <v>120.259002685547</v>
      </c>
      <c r="M1545" s="5">
        <v>3.93400001525879</v>
      </c>
      <c r="N1545" t="s">
        <v>1676</v>
      </c>
      <c r="O1545" t="s">
        <v>1677</v>
      </c>
      <c r="P1545" t="s">
        <v>1678</v>
      </c>
      <c r="Q1545" t="s">
        <v>1679</v>
      </c>
      <c r="R1545">
        <v>37.943752288818402</v>
      </c>
      <c r="S1545">
        <v>-121.330360412598</v>
      </c>
      <c r="T1545" s="5">
        <v>1.3094300000000001</v>
      </c>
      <c r="U1545" s="5">
        <v>1.0878300000000001</v>
      </c>
      <c r="V1545" s="3">
        <f>(T1545-L1545)/L1545*100</f>
        <v>-98.911158440733203</v>
      </c>
      <c r="W1545" s="3">
        <f>(U1545-M1545)/M1545*100</f>
        <v>-72.347991973039186</v>
      </c>
      <c r="Y1545" s="2">
        <v>120.259002685547</v>
      </c>
      <c r="Z1545" s="2">
        <v>3.93400001525879</v>
      </c>
      <c r="AA1545" s="2">
        <v>1.3094300031662001</v>
      </c>
      <c r="AB1545" s="2">
        <v>1.08782994747162</v>
      </c>
      <c r="AC1545" s="2">
        <v>1.30990755558014</v>
      </c>
      <c r="AD1545" s="2">
        <v>1.08930003643036</v>
      </c>
      <c r="AF1545" s="7">
        <f>ABS(R1545-H1545)+ABS(I1545-S1545)</f>
        <v>5.2108764649076988E-3</v>
      </c>
    </row>
    <row r="1546" spans="1:32" x14ac:dyDescent="0.3">
      <c r="A1546" t="s">
        <v>353</v>
      </c>
      <c r="B1546" t="s">
        <v>3633</v>
      </c>
      <c r="C1546" t="s">
        <v>11033</v>
      </c>
      <c r="D1546" t="s">
        <v>3634</v>
      </c>
      <c r="E1546" t="s">
        <v>11034</v>
      </c>
      <c r="F1546">
        <v>1</v>
      </c>
      <c r="H1546">
        <v>35.906898498535199</v>
      </c>
      <c r="I1546">
        <v>-79.061698913574205</v>
      </c>
      <c r="J1546" s="1">
        <v>2214.75</v>
      </c>
      <c r="K1546">
        <v>5</v>
      </c>
      <c r="L1546" s="5">
        <v>32.534000396728501</v>
      </c>
      <c r="N1546" t="s">
        <v>3635</v>
      </c>
      <c r="O1546" t="s">
        <v>3636</v>
      </c>
      <c r="P1546" t="s">
        <v>3637</v>
      </c>
      <c r="Q1546" t="s">
        <v>3637</v>
      </c>
      <c r="R1546">
        <v>35.906898498535199</v>
      </c>
      <c r="S1546">
        <v>-79.062301635742202</v>
      </c>
      <c r="T1546" s="5">
        <v>130.76</v>
      </c>
      <c r="U1546" s="5">
        <v>117.96</v>
      </c>
      <c r="V1546" s="3">
        <f>(T1546-L1546)/L1546*100</f>
        <v>301.91798858264207</v>
      </c>
      <c r="W1546" s="3" t="e">
        <f>(U1546-M1546)/M1546*100</f>
        <v>#DIV/0!</v>
      </c>
      <c r="Y1546" s="2">
        <v>82.491996765136705</v>
      </c>
      <c r="AA1546" s="2">
        <v>277.60998535156301</v>
      </c>
      <c r="AB1546" s="2">
        <v>239.77000427246099</v>
      </c>
      <c r="AC1546" s="2">
        <v>286.72000122070301</v>
      </c>
      <c r="AD1546" s="2">
        <v>239.85000610351599</v>
      </c>
      <c r="AF1546" s="7">
        <f>ABS(R1546-H1546)+ABS(I1546-S1546)</f>
        <v>6.0272216799717171E-4</v>
      </c>
    </row>
    <row r="1547" spans="1:32" x14ac:dyDescent="0.3">
      <c r="A1547" t="s">
        <v>353</v>
      </c>
      <c r="B1547" t="s">
        <v>3633</v>
      </c>
      <c r="C1547" t="s">
        <v>11033</v>
      </c>
      <c r="D1547" t="s">
        <v>3634</v>
      </c>
      <c r="E1547" t="s">
        <v>11035</v>
      </c>
      <c r="F1547">
        <v>1</v>
      </c>
      <c r="H1547">
        <v>35.906898498535199</v>
      </c>
      <c r="I1547">
        <v>-79.061698913574205</v>
      </c>
      <c r="J1547" s="1">
        <v>2912</v>
      </c>
      <c r="K1547">
        <v>5</v>
      </c>
      <c r="L1547" s="5">
        <v>49.522998809814503</v>
      </c>
      <c r="N1547" t="s">
        <v>3635</v>
      </c>
      <c r="O1547" t="s">
        <v>3638</v>
      </c>
      <c r="P1547" t="s">
        <v>3637</v>
      </c>
      <c r="Q1547" t="s">
        <v>3637</v>
      </c>
      <c r="R1547">
        <v>35.906898498535199</v>
      </c>
      <c r="S1547">
        <v>-79.062301635742202</v>
      </c>
      <c r="T1547" s="5">
        <v>145.69999999999999</v>
      </c>
      <c r="U1547" s="5">
        <v>121.8</v>
      </c>
      <c r="V1547" s="3">
        <f>(T1547-L1547)/L1547*100</f>
        <v>194.20673929609663</v>
      </c>
      <c r="W1547" s="3" t="e">
        <f>(U1547-M1547)/M1547*100</f>
        <v>#DIV/0!</v>
      </c>
      <c r="Y1547" s="2">
        <v>82.491996765136705</v>
      </c>
      <c r="AA1547" s="2">
        <v>277.60998535156301</v>
      </c>
      <c r="AB1547" s="2">
        <v>239.77000427246099</v>
      </c>
      <c r="AC1547" s="2">
        <v>286.72000122070301</v>
      </c>
      <c r="AD1547" s="2">
        <v>239.85000610351599</v>
      </c>
      <c r="AF1547" s="7">
        <f>ABS(R1547-H1547)+ABS(I1547-S1547)</f>
        <v>6.0272216799717171E-4</v>
      </c>
    </row>
    <row r="1548" spans="1:32" x14ac:dyDescent="0.3">
      <c r="A1548" t="s">
        <v>353</v>
      </c>
      <c r="B1548" t="s">
        <v>3633</v>
      </c>
      <c r="C1548" t="s">
        <v>11033</v>
      </c>
      <c r="D1548" t="s">
        <v>3634</v>
      </c>
      <c r="E1548" t="s">
        <v>11036</v>
      </c>
      <c r="F1548">
        <v>1</v>
      </c>
      <c r="H1548">
        <v>35.906898498535199</v>
      </c>
      <c r="I1548">
        <v>-79.061698913574205</v>
      </c>
      <c r="J1548" s="1">
        <v>203.75</v>
      </c>
      <c r="K1548">
        <v>5</v>
      </c>
      <c r="L1548" s="5">
        <v>0.43500000238418601</v>
      </c>
      <c r="N1548" t="s">
        <v>3635</v>
      </c>
      <c r="O1548" t="s">
        <v>3648</v>
      </c>
      <c r="P1548" t="s">
        <v>3637</v>
      </c>
      <c r="Q1548" t="s">
        <v>3637</v>
      </c>
      <c r="R1548">
        <v>35.906898498535199</v>
      </c>
      <c r="S1548">
        <v>-79.062301635742202</v>
      </c>
      <c r="T1548" s="5">
        <v>1.1499999999999999</v>
      </c>
      <c r="U1548" s="5">
        <v>0.01</v>
      </c>
      <c r="V1548" s="3">
        <f>(T1548-L1548)/L1548*100</f>
        <v>164.36781464298377</v>
      </c>
      <c r="W1548" s="3" t="e">
        <f>(U1548-M1548)/M1548*100</f>
        <v>#DIV/0!</v>
      </c>
      <c r="Y1548" s="2">
        <v>82.491996765136705</v>
      </c>
      <c r="AA1548" s="2">
        <v>277.60998535156301</v>
      </c>
      <c r="AB1548" s="2">
        <v>239.77000427246099</v>
      </c>
      <c r="AC1548" s="2">
        <v>286.72000122070301</v>
      </c>
      <c r="AD1548" s="2">
        <v>239.85000610351599</v>
      </c>
      <c r="AF1548" s="7">
        <f>ABS(R1548-H1548)+ABS(I1548-S1548)</f>
        <v>6.0272216799717171E-4</v>
      </c>
    </row>
    <row r="1549" spans="1:32" x14ac:dyDescent="0.3">
      <c r="A1549" t="s">
        <v>285</v>
      </c>
      <c r="B1549" t="s">
        <v>1726</v>
      </c>
      <c r="C1549" t="s">
        <v>10632</v>
      </c>
      <c r="D1549" t="s">
        <v>1727</v>
      </c>
      <c r="E1549" t="s">
        <v>10127</v>
      </c>
      <c r="F1549">
        <v>1</v>
      </c>
      <c r="H1549">
        <v>38.266700744628899</v>
      </c>
      <c r="I1549">
        <v>-77.314697265625</v>
      </c>
      <c r="J1549" s="1">
        <v>3806.3798828125</v>
      </c>
      <c r="K1549">
        <v>12</v>
      </c>
      <c r="L1549" s="5">
        <v>228.89599609375</v>
      </c>
      <c r="M1549" s="5">
        <v>215.11900329589801</v>
      </c>
      <c r="N1549" t="s">
        <v>1728</v>
      </c>
      <c r="O1549" t="s">
        <v>1729</v>
      </c>
      <c r="P1549" t="s">
        <v>1730</v>
      </c>
      <c r="Q1549" t="s">
        <v>1731</v>
      </c>
      <c r="R1549">
        <v>38.266700744628899</v>
      </c>
      <c r="S1549">
        <v>-77.314697265625</v>
      </c>
      <c r="T1549" s="5">
        <v>228.90600000000001</v>
      </c>
      <c r="U1549" s="5">
        <v>215</v>
      </c>
      <c r="V1549" s="3">
        <f>(T1549-L1549)/L1549*100</f>
        <v>4.3705029448870593E-3</v>
      </c>
      <c r="W1549" s="3">
        <f>(U1549-M1549)/M1549*100</f>
        <v>-5.5319750498435107E-2</v>
      </c>
      <c r="Y1549" s="2">
        <v>228.89599609375</v>
      </c>
      <c r="Z1549" s="2">
        <v>215.11900329589801</v>
      </c>
      <c r="AA1549" s="2">
        <v>228.906005859375</v>
      </c>
      <c r="AB1549" s="2">
        <v>215</v>
      </c>
      <c r="AC1549" s="2">
        <v>228.906005859375</v>
      </c>
      <c r="AD1549" s="2">
        <v>215</v>
      </c>
      <c r="AF1549" s="7">
        <f>ABS(R1549-H1549)+ABS(I1549-S1549)</f>
        <v>0</v>
      </c>
    </row>
    <row r="1550" spans="1:32" x14ac:dyDescent="0.3">
      <c r="A1550" t="s">
        <v>140</v>
      </c>
      <c r="B1550" t="s">
        <v>8886</v>
      </c>
      <c r="C1550" t="s">
        <v>10292</v>
      </c>
      <c r="D1550" t="s">
        <v>8887</v>
      </c>
      <c r="E1550" t="s">
        <v>9717</v>
      </c>
      <c r="F1550">
        <v>4</v>
      </c>
      <c r="H1550">
        <v>42.009899139404297</v>
      </c>
      <c r="I1550">
        <v>-71.670097351074205</v>
      </c>
      <c r="J1550" s="1">
        <v>2089.81005859375</v>
      </c>
      <c r="K1550">
        <v>12</v>
      </c>
      <c r="L1550" s="5">
        <v>77.689998626708999</v>
      </c>
      <c r="M1550" s="5">
        <v>2.0800000429153398</v>
      </c>
      <c r="N1550" t="s">
        <v>8888</v>
      </c>
      <c r="O1550" t="s">
        <v>8889</v>
      </c>
      <c r="P1550" t="s">
        <v>8890</v>
      </c>
      <c r="Q1550" t="s">
        <v>8891</v>
      </c>
      <c r="R1550">
        <v>42.009899139404297</v>
      </c>
      <c r="S1550">
        <v>-71.670097351074205</v>
      </c>
      <c r="T1550" s="5">
        <v>101.7145</v>
      </c>
      <c r="U1550" s="5">
        <v>0.73050000000000004</v>
      </c>
      <c r="V1550" s="3">
        <f>(T1550-L1550)/L1550*100</f>
        <v>30.92354459771046</v>
      </c>
      <c r="W1550" s="3">
        <f>(U1550-M1550)/M1550*100</f>
        <v>-64.879808416920653</v>
      </c>
      <c r="Y1550" s="2">
        <v>77.690002441406307</v>
      </c>
      <c r="Z1550" s="2">
        <v>2.0799999237060498</v>
      </c>
      <c r="AA1550" s="2">
        <v>101.71450042724599</v>
      </c>
      <c r="AB1550" s="2">
        <v>0.73049998283386197</v>
      </c>
      <c r="AC1550" s="2">
        <v>102.79550170898401</v>
      </c>
      <c r="AD1550" s="2">
        <v>0.81349998712539695</v>
      </c>
      <c r="AF1550" s="7">
        <f>ABS(R1550-H1550)+ABS(I1550-S1550)</f>
        <v>0</v>
      </c>
    </row>
    <row r="1551" spans="1:32" x14ac:dyDescent="0.3">
      <c r="A1551" t="s">
        <v>379</v>
      </c>
      <c r="B1551" t="s">
        <v>4655</v>
      </c>
      <c r="C1551" t="s">
        <v>11240</v>
      </c>
      <c r="D1551" t="s">
        <v>4656</v>
      </c>
      <c r="E1551" t="s">
        <v>9717</v>
      </c>
      <c r="F1551">
        <v>1</v>
      </c>
      <c r="H1551">
        <v>27.870800018310501</v>
      </c>
      <c r="I1551">
        <v>-81.825302124023395</v>
      </c>
      <c r="J1551" s="1">
        <v>4567.97998046875</v>
      </c>
      <c r="K1551">
        <v>12</v>
      </c>
      <c r="L1551" s="5">
        <v>44.583000183105497</v>
      </c>
      <c r="M1551" s="5">
        <v>0.52700001001357999</v>
      </c>
      <c r="N1551" t="s">
        <v>4657</v>
      </c>
      <c r="O1551" t="s">
        <v>4661</v>
      </c>
      <c r="P1551" t="s">
        <v>4659</v>
      </c>
      <c r="Q1551" t="s">
        <v>4660</v>
      </c>
      <c r="R1551">
        <v>27.870479583740199</v>
      </c>
      <c r="S1551">
        <v>-81.824684143066406</v>
      </c>
      <c r="T1551" s="5">
        <v>43.1</v>
      </c>
      <c r="U1551" s="5">
        <v>0.11219999999999999</v>
      </c>
      <c r="V1551" s="3">
        <f>(T1551-L1551)/L1551*100</f>
        <v>-3.3263804073631436</v>
      </c>
      <c r="W1551" s="3">
        <f>(U1551-M1551)/M1551*100</f>
        <v>-78.709677823894395</v>
      </c>
      <c r="Y1551" s="2">
        <v>87.951004028320298</v>
      </c>
      <c r="Z1551" s="2">
        <v>1.0770000219345099</v>
      </c>
      <c r="AA1551" s="2">
        <v>86.300003051757798</v>
      </c>
      <c r="AB1551" s="2">
        <v>0.22949999570846599</v>
      </c>
      <c r="AC1551" s="2">
        <v>98.668998718261705</v>
      </c>
      <c r="AD1551" s="2">
        <v>0.28617399930954002</v>
      </c>
      <c r="AF1551" s="7">
        <f>ABS(R1551-H1551)+ABS(I1551-S1551)</f>
        <v>9.3841552729045929E-4</v>
      </c>
    </row>
    <row r="1552" spans="1:32" x14ac:dyDescent="0.3">
      <c r="A1552" t="s">
        <v>379</v>
      </c>
      <c r="B1552" t="s">
        <v>4655</v>
      </c>
      <c r="C1552" t="s">
        <v>11240</v>
      </c>
      <c r="D1552" t="s">
        <v>4656</v>
      </c>
      <c r="E1552" t="s">
        <v>9718</v>
      </c>
      <c r="F1552">
        <v>1</v>
      </c>
      <c r="H1552">
        <v>27.870800018310501</v>
      </c>
      <c r="I1552">
        <v>-81.825302124023395</v>
      </c>
      <c r="J1552" s="1">
        <v>4686.669921875</v>
      </c>
      <c r="K1552">
        <v>12</v>
      </c>
      <c r="L1552" s="5">
        <v>43.368000030517599</v>
      </c>
      <c r="M1552" s="5">
        <v>0.55000001192092896</v>
      </c>
      <c r="N1552" t="s">
        <v>4657</v>
      </c>
      <c r="O1552" t="s">
        <v>4658</v>
      </c>
      <c r="P1552" t="s">
        <v>4659</v>
      </c>
      <c r="Q1552" t="s">
        <v>4660</v>
      </c>
      <c r="R1552">
        <v>27.870479583740199</v>
      </c>
      <c r="S1552">
        <v>-81.824684143066406</v>
      </c>
      <c r="T1552" s="5">
        <v>43.2</v>
      </c>
      <c r="U1552" s="5">
        <v>0.1173</v>
      </c>
      <c r="V1552" s="3">
        <f>(T1552-L1552)/L1552*100</f>
        <v>-0.3873824718672218</v>
      </c>
      <c r="W1552" s="3">
        <f>(U1552-M1552)/M1552*100</f>
        <v>-78.672727734983454</v>
      </c>
      <c r="Y1552" s="2">
        <v>87.951004028320298</v>
      </c>
      <c r="Z1552" s="2">
        <v>1.0770000219345099</v>
      </c>
      <c r="AA1552" s="2">
        <v>86.300003051757798</v>
      </c>
      <c r="AB1552" s="2">
        <v>0.22949999570846599</v>
      </c>
      <c r="AC1552" s="2">
        <v>98.668998718261705</v>
      </c>
      <c r="AD1552" s="2">
        <v>0.28617399930954002</v>
      </c>
      <c r="AF1552" s="7">
        <f>ABS(R1552-H1552)+ABS(I1552-S1552)</f>
        <v>9.3841552729045929E-4</v>
      </c>
    </row>
    <row r="1553" spans="1:32" x14ac:dyDescent="0.3">
      <c r="A1553" t="s">
        <v>428</v>
      </c>
      <c r="B1553" t="s">
        <v>5115</v>
      </c>
      <c r="C1553" t="s">
        <v>10378</v>
      </c>
      <c r="D1553" t="s">
        <v>5116</v>
      </c>
      <c r="E1553" t="s">
        <v>5572</v>
      </c>
      <c r="F1553">
        <v>1</v>
      </c>
      <c r="H1553">
        <v>41.208301544189503</v>
      </c>
      <c r="I1553">
        <v>-73.109199523925795</v>
      </c>
      <c r="J1553" s="1">
        <v>7.3800001144409197</v>
      </c>
      <c r="K1553">
        <v>6</v>
      </c>
      <c r="L1553" s="5">
        <v>1.01800000667572</v>
      </c>
      <c r="N1553" t="s">
        <v>5117</v>
      </c>
      <c r="O1553" t="s">
        <v>5123</v>
      </c>
      <c r="P1553" t="s">
        <v>469</v>
      </c>
      <c r="Q1553" t="s">
        <v>5119</v>
      </c>
      <c r="R1553">
        <v>41.208541870117202</v>
      </c>
      <c r="S1553">
        <v>-73.108612060546903</v>
      </c>
      <c r="T1553" s="5">
        <v>1.3872199999999999</v>
      </c>
      <c r="U1553" s="5">
        <v>3.0151100000000001E-3</v>
      </c>
      <c r="V1553" s="3">
        <f>(T1553-L1553)/L1553*100</f>
        <v>36.269154312677081</v>
      </c>
      <c r="W1553" s="3" t="e">
        <f>(U1553-M1553)/M1553*100</f>
        <v>#DIV/0!</v>
      </c>
      <c r="Y1553" s="2">
        <v>13.208000183105501</v>
      </c>
      <c r="Z1553" s="2">
        <v>0.34000000357627902</v>
      </c>
      <c r="AA1553" s="2">
        <v>5.8700380325317401</v>
      </c>
      <c r="AB1553" s="2">
        <v>0.117164187133312</v>
      </c>
      <c r="AC1553" s="2">
        <v>5.8700380325317401</v>
      </c>
      <c r="AD1553" s="2">
        <v>0.117164187133312</v>
      </c>
      <c r="AF1553" s="7">
        <f>ABS(R1553-H1553)+ABS(I1553-S1553)</f>
        <v>8.2778930659088701E-4</v>
      </c>
    </row>
    <row r="1554" spans="1:32" x14ac:dyDescent="0.3">
      <c r="A1554" t="s">
        <v>428</v>
      </c>
      <c r="B1554" t="s">
        <v>5115</v>
      </c>
      <c r="C1554" t="s">
        <v>10378</v>
      </c>
      <c r="D1554" t="s">
        <v>5116</v>
      </c>
      <c r="E1554" t="s">
        <v>10181</v>
      </c>
      <c r="F1554">
        <v>1</v>
      </c>
      <c r="H1554">
        <v>41.208301544189503</v>
      </c>
      <c r="I1554">
        <v>-73.109199523925795</v>
      </c>
      <c r="J1554" s="1">
        <v>23.899999618530298</v>
      </c>
      <c r="K1554">
        <v>12</v>
      </c>
      <c r="L1554" s="5">
        <v>2.1770000457763699</v>
      </c>
      <c r="M1554" s="5">
        <v>5.6000001728534698E-2</v>
      </c>
      <c r="N1554" t="s">
        <v>5117</v>
      </c>
      <c r="O1554" t="s">
        <v>5122</v>
      </c>
      <c r="P1554" t="s">
        <v>469</v>
      </c>
      <c r="Q1554" t="s">
        <v>5119</v>
      </c>
      <c r="R1554">
        <v>41.208541870117202</v>
      </c>
      <c r="S1554">
        <v>-73.108612060546903</v>
      </c>
      <c r="T1554" s="5">
        <v>0.45931100000000002</v>
      </c>
      <c r="U1554" s="5">
        <v>4.4969880000000004E-3</v>
      </c>
      <c r="V1554" s="3">
        <f>(T1554-L1554)/L1554*100</f>
        <v>-78.901654095455058</v>
      </c>
      <c r="W1554" s="3">
        <f>(U1554-M1554)/M1554*100</f>
        <v>-91.969664533584165</v>
      </c>
      <c r="Y1554" s="2">
        <v>13.208000183105501</v>
      </c>
      <c r="Z1554" s="2">
        <v>0.34000000357627902</v>
      </c>
      <c r="AA1554" s="2">
        <v>5.8700380325317401</v>
      </c>
      <c r="AB1554" s="2">
        <v>0.117164187133312</v>
      </c>
      <c r="AC1554" s="2">
        <v>5.8700380325317401</v>
      </c>
      <c r="AD1554" s="2">
        <v>0.117164187133312</v>
      </c>
      <c r="AF1554" s="7">
        <f>ABS(R1554-H1554)+ABS(I1554-S1554)</f>
        <v>8.2778930659088701E-4</v>
      </c>
    </row>
    <row r="1555" spans="1:32" x14ac:dyDescent="0.3">
      <c r="A1555" t="s">
        <v>428</v>
      </c>
      <c r="B1555" t="s">
        <v>5115</v>
      </c>
      <c r="C1555" t="s">
        <v>10378</v>
      </c>
      <c r="D1555" t="s">
        <v>5116</v>
      </c>
      <c r="E1555" t="s">
        <v>10183</v>
      </c>
      <c r="F1555">
        <v>1</v>
      </c>
      <c r="H1555">
        <v>41.208301544189503</v>
      </c>
      <c r="I1555">
        <v>-73.109199523925795</v>
      </c>
      <c r="J1555" s="1">
        <v>40.599998474121101</v>
      </c>
      <c r="K1555">
        <v>12</v>
      </c>
      <c r="L1555" s="5">
        <v>2.90199995040894</v>
      </c>
      <c r="M1555" s="5">
        <v>7.5000002980232197E-2</v>
      </c>
      <c r="N1555" t="s">
        <v>5117</v>
      </c>
      <c r="O1555" t="s">
        <v>5118</v>
      </c>
      <c r="P1555" t="s">
        <v>469</v>
      </c>
      <c r="Q1555" t="s">
        <v>5119</v>
      </c>
      <c r="R1555">
        <v>41.208541870117202</v>
      </c>
      <c r="S1555">
        <v>-73.108612060546903</v>
      </c>
      <c r="T1555" s="5">
        <v>0.68762400000000001</v>
      </c>
      <c r="U1555" s="5">
        <v>6.2237799999999999E-3</v>
      </c>
      <c r="V1555" s="3">
        <f>(T1555-L1555)/L1555*100</f>
        <v>-76.305168444158582</v>
      </c>
      <c r="W1555" s="3">
        <f>(U1555-M1555)/M1555*100</f>
        <v>-91.701626996414376</v>
      </c>
      <c r="Y1555" s="2">
        <v>13.208000183105501</v>
      </c>
      <c r="Z1555" s="2">
        <v>0.34000000357627902</v>
      </c>
      <c r="AA1555" s="2">
        <v>5.8700380325317401</v>
      </c>
      <c r="AB1555" s="2">
        <v>0.117164187133312</v>
      </c>
      <c r="AC1555" s="2">
        <v>5.8700380325317401</v>
      </c>
      <c r="AD1555" s="2">
        <v>0.117164187133312</v>
      </c>
      <c r="AF1555" s="7">
        <f>ABS(R1555-H1555)+ABS(I1555-S1555)</f>
        <v>8.2778930659088701E-4</v>
      </c>
    </row>
    <row r="1556" spans="1:32" x14ac:dyDescent="0.3">
      <c r="A1556" t="s">
        <v>428</v>
      </c>
      <c r="B1556" t="s">
        <v>5115</v>
      </c>
      <c r="C1556" t="s">
        <v>10378</v>
      </c>
      <c r="D1556" t="s">
        <v>5116</v>
      </c>
      <c r="E1556" t="s">
        <v>9817</v>
      </c>
      <c r="F1556">
        <v>1</v>
      </c>
      <c r="H1556">
        <v>41.208301544189503</v>
      </c>
      <c r="I1556">
        <v>-73.109199523925795</v>
      </c>
      <c r="J1556" s="1">
        <v>29.25</v>
      </c>
      <c r="K1556">
        <v>12</v>
      </c>
      <c r="L1556" s="5">
        <v>2.9990000724792498</v>
      </c>
      <c r="M1556" s="5">
        <v>8.2999996840953799E-2</v>
      </c>
      <c r="N1556" t="s">
        <v>5117</v>
      </c>
      <c r="O1556" t="s">
        <v>5121</v>
      </c>
      <c r="P1556" t="s">
        <v>469</v>
      </c>
      <c r="Q1556" t="s">
        <v>5119</v>
      </c>
      <c r="R1556">
        <v>41.208541870117202</v>
      </c>
      <c r="S1556">
        <v>-73.108612060546903</v>
      </c>
      <c r="T1556" s="5">
        <v>0.51135600000000003</v>
      </c>
      <c r="U1556" s="5">
        <v>5.4937140000000002E-3</v>
      </c>
      <c r="V1556" s="3">
        <f>(T1556-L1556)/L1556*100</f>
        <v>-82.949116784206467</v>
      </c>
      <c r="W1556" s="3">
        <f>(U1556-M1556)/M1556*100</f>
        <v>-93.381067217957664</v>
      </c>
      <c r="Y1556" s="2">
        <v>13.208000183105501</v>
      </c>
      <c r="Z1556" s="2">
        <v>0.34000000357627902</v>
      </c>
      <c r="AA1556" s="2">
        <v>5.8700380325317401</v>
      </c>
      <c r="AB1556" s="2">
        <v>0.117164187133312</v>
      </c>
      <c r="AC1556" s="2">
        <v>5.8700380325317401</v>
      </c>
      <c r="AD1556" s="2">
        <v>0.117164187133312</v>
      </c>
      <c r="AF1556" s="7">
        <f>ABS(R1556-H1556)+ABS(I1556-S1556)</f>
        <v>8.2778930659088701E-4</v>
      </c>
    </row>
    <row r="1557" spans="1:32" x14ac:dyDescent="0.3">
      <c r="A1557" t="s">
        <v>428</v>
      </c>
      <c r="B1557" t="s">
        <v>5115</v>
      </c>
      <c r="C1557" t="s">
        <v>10378</v>
      </c>
      <c r="D1557" t="s">
        <v>5116</v>
      </c>
      <c r="E1557" t="s">
        <v>9819</v>
      </c>
      <c r="F1557">
        <v>1</v>
      </c>
      <c r="H1557">
        <v>41.208301544189503</v>
      </c>
      <c r="I1557">
        <v>-73.109199523925795</v>
      </c>
      <c r="J1557" s="1">
        <v>26.549999237060501</v>
      </c>
      <c r="K1557">
        <v>12</v>
      </c>
      <c r="L1557" s="5">
        <v>2.93400001525879</v>
      </c>
      <c r="M1557" s="5">
        <v>8.2000002264976501E-2</v>
      </c>
      <c r="N1557" t="s">
        <v>5117</v>
      </c>
      <c r="O1557" t="s">
        <v>5120</v>
      </c>
      <c r="P1557" t="s">
        <v>469</v>
      </c>
      <c r="Q1557" t="s">
        <v>5119</v>
      </c>
      <c r="R1557">
        <v>41.208541870117202</v>
      </c>
      <c r="S1557">
        <v>-73.108612060546903</v>
      </c>
      <c r="T1557" s="5">
        <v>0.55052699999999999</v>
      </c>
      <c r="U1557" s="5">
        <v>5.0100580000000004E-3</v>
      </c>
      <c r="V1557" s="3">
        <f>(T1557-L1557)/L1557*100</f>
        <v>-81.23629866609113</v>
      </c>
      <c r="W1557" s="3">
        <f>(U1557-M1557)/M1557*100</f>
        <v>-93.890173339495291</v>
      </c>
      <c r="Y1557" s="2">
        <v>13.208000183105501</v>
      </c>
      <c r="Z1557" s="2">
        <v>0.34000000357627902</v>
      </c>
      <c r="AA1557" s="2">
        <v>5.8700380325317401</v>
      </c>
      <c r="AB1557" s="2">
        <v>0.117164187133312</v>
      </c>
      <c r="AC1557" s="2">
        <v>5.8700380325317401</v>
      </c>
      <c r="AD1557" s="2">
        <v>0.117164187133312</v>
      </c>
      <c r="AF1557" s="7">
        <f>ABS(R1557-H1557)+ABS(I1557-S1557)</f>
        <v>8.2778930659088701E-4</v>
      </c>
    </row>
    <row r="1558" spans="1:32" x14ac:dyDescent="0.3">
      <c r="A1558" t="s">
        <v>428</v>
      </c>
      <c r="B1558" t="s">
        <v>5115</v>
      </c>
      <c r="C1558" t="s">
        <v>10378</v>
      </c>
      <c r="D1558" t="s">
        <v>5116</v>
      </c>
      <c r="E1558" t="s">
        <v>10147</v>
      </c>
      <c r="F1558">
        <v>1</v>
      </c>
      <c r="H1558">
        <v>41.208301544189503</v>
      </c>
      <c r="I1558">
        <v>-73.109199523925795</v>
      </c>
      <c r="J1558" s="1">
        <v>79.550003051757798</v>
      </c>
      <c r="K1558">
        <v>12</v>
      </c>
      <c r="L1558" s="5">
        <v>0.30799999833107</v>
      </c>
      <c r="M1558" s="5">
        <v>1.09999999403954E-2</v>
      </c>
      <c r="N1558" t="s">
        <v>5117</v>
      </c>
      <c r="O1558" t="s">
        <v>9594</v>
      </c>
      <c r="P1558" t="s">
        <v>469</v>
      </c>
      <c r="Q1558" t="s">
        <v>5119</v>
      </c>
      <c r="R1558">
        <v>41.208541870117202</v>
      </c>
      <c r="S1558">
        <v>-73.108612060546903</v>
      </c>
      <c r="T1558" s="5">
        <v>0.622</v>
      </c>
      <c r="U1558" s="5">
        <v>2.4256317999999999E-2</v>
      </c>
      <c r="V1558" s="3">
        <f>(T1558-L1558)/L1558*100</f>
        <v>101.94805304232845</v>
      </c>
      <c r="W1558" s="3">
        <f>(U1558-M1558)/M1558*100</f>
        <v>120.51198301304804</v>
      </c>
      <c r="Y1558" s="2">
        <v>13.208000183105501</v>
      </c>
      <c r="Z1558" s="2">
        <v>0.34000000357627902</v>
      </c>
      <c r="AA1558" s="2">
        <v>5.8700380325317401</v>
      </c>
      <c r="AB1558" s="2">
        <v>0.117164187133312</v>
      </c>
      <c r="AC1558" s="2">
        <v>5.8700380325317401</v>
      </c>
      <c r="AD1558" s="2">
        <v>0.117164187133312</v>
      </c>
      <c r="AF1558" s="7">
        <f>ABS(R1558-H1558)+ABS(I1558-S1558)</f>
        <v>8.2778930659088701E-4</v>
      </c>
    </row>
    <row r="1559" spans="1:32" x14ac:dyDescent="0.3">
      <c r="A1559" t="s">
        <v>428</v>
      </c>
      <c r="B1559" t="s">
        <v>5115</v>
      </c>
      <c r="C1559" t="s">
        <v>10378</v>
      </c>
      <c r="D1559" t="s">
        <v>5116</v>
      </c>
      <c r="E1559" t="s">
        <v>10278</v>
      </c>
      <c r="F1559">
        <v>1</v>
      </c>
      <c r="H1559">
        <v>41.208301544189503</v>
      </c>
      <c r="I1559">
        <v>-73.109199523925795</v>
      </c>
      <c r="J1559" s="1">
        <v>74.029998779296903</v>
      </c>
      <c r="K1559">
        <v>12</v>
      </c>
      <c r="L1559" s="5">
        <v>0.25799998641014099</v>
      </c>
      <c r="M1559" s="5">
        <v>1.09999999403954E-2</v>
      </c>
      <c r="N1559" t="s">
        <v>5117</v>
      </c>
      <c r="O1559" t="s">
        <v>9593</v>
      </c>
      <c r="P1559" t="s">
        <v>469</v>
      </c>
      <c r="Q1559" t="s">
        <v>5119</v>
      </c>
      <c r="R1559">
        <v>41.208541870117202</v>
      </c>
      <c r="S1559">
        <v>-73.108612060546903</v>
      </c>
      <c r="T1559" s="5">
        <v>0.48299999999999998</v>
      </c>
      <c r="U1559" s="5">
        <v>2.1324536000000002E-2</v>
      </c>
      <c r="V1559" s="3">
        <f>(T1559-L1559)/L1559*100</f>
        <v>87.209312186620764</v>
      </c>
      <c r="W1559" s="3">
        <f>(U1559-M1559)/M1559*100</f>
        <v>93.859419232264841</v>
      </c>
      <c r="Y1559" s="2">
        <v>13.208000183105501</v>
      </c>
      <c r="Z1559" s="2">
        <v>0.34000000357627902</v>
      </c>
      <c r="AA1559" s="2">
        <v>5.8700380325317401</v>
      </c>
      <c r="AB1559" s="2">
        <v>0.117164187133312</v>
      </c>
      <c r="AC1559" s="2">
        <v>5.8700380325317401</v>
      </c>
      <c r="AD1559" s="2">
        <v>0.117164187133312</v>
      </c>
      <c r="AF1559" s="7">
        <f>ABS(R1559-H1559)+ABS(I1559-S1559)</f>
        <v>8.2778930659088701E-4</v>
      </c>
    </row>
    <row r="1560" spans="1:32" x14ac:dyDescent="0.3">
      <c r="A1560" t="s">
        <v>428</v>
      </c>
      <c r="B1560" t="s">
        <v>5115</v>
      </c>
      <c r="C1560" t="s">
        <v>10378</v>
      </c>
      <c r="D1560" t="s">
        <v>5116</v>
      </c>
      <c r="E1560" t="s">
        <v>10547</v>
      </c>
      <c r="F1560">
        <v>1</v>
      </c>
      <c r="H1560">
        <v>41.208301544189503</v>
      </c>
      <c r="I1560">
        <v>-73.109199523925795</v>
      </c>
      <c r="J1560" s="1">
        <v>77.650001525878906</v>
      </c>
      <c r="K1560">
        <v>12</v>
      </c>
      <c r="L1560" s="5">
        <v>0.30799999833107</v>
      </c>
      <c r="M1560" s="5">
        <v>1.09999999403954E-2</v>
      </c>
      <c r="N1560" t="s">
        <v>5117</v>
      </c>
      <c r="O1560" t="s">
        <v>9595</v>
      </c>
      <c r="P1560" t="s">
        <v>469</v>
      </c>
      <c r="Q1560" t="s">
        <v>5119</v>
      </c>
      <c r="R1560">
        <v>41.208541870117202</v>
      </c>
      <c r="S1560">
        <v>-73.108612060546903</v>
      </c>
      <c r="T1560" s="5">
        <v>0.57199999999999995</v>
      </c>
      <c r="U1560" s="5">
        <v>2.4335467999999999E-2</v>
      </c>
      <c r="V1560" s="3">
        <f>(T1560-L1560)/L1560*100</f>
        <v>85.714286720597855</v>
      </c>
      <c r="W1560" s="3">
        <f>(U1560-M1560)/M1560*100</f>
        <v>121.23152847149241</v>
      </c>
      <c r="Y1560" s="2">
        <v>13.208000183105501</v>
      </c>
      <c r="Z1560" s="2">
        <v>0.34000000357627902</v>
      </c>
      <c r="AA1560" s="2">
        <v>5.8700380325317401</v>
      </c>
      <c r="AB1560" s="2">
        <v>0.117164187133312</v>
      </c>
      <c r="AC1560" s="2">
        <v>5.8700380325317401</v>
      </c>
      <c r="AD1560" s="2">
        <v>0.117164187133312</v>
      </c>
      <c r="AF1560" s="7">
        <f>ABS(R1560-H1560)+ABS(I1560-S1560)</f>
        <v>8.2778930659088701E-4</v>
      </c>
    </row>
    <row r="1561" spans="1:32" x14ac:dyDescent="0.3">
      <c r="A1561" t="s">
        <v>428</v>
      </c>
      <c r="B1561" t="s">
        <v>5115</v>
      </c>
      <c r="C1561" t="s">
        <v>10378</v>
      </c>
      <c r="D1561" t="s">
        <v>5116</v>
      </c>
      <c r="E1561" t="s">
        <v>10548</v>
      </c>
      <c r="F1561">
        <v>1</v>
      </c>
      <c r="H1561">
        <v>41.208301544189503</v>
      </c>
      <c r="I1561">
        <v>-73.109199523925795</v>
      </c>
      <c r="J1561" s="1">
        <v>76.790000915527301</v>
      </c>
      <c r="K1561">
        <v>12</v>
      </c>
      <c r="L1561" s="5">
        <v>0.30399999022483798</v>
      </c>
      <c r="M1561" s="5">
        <v>1.09999999403954E-2</v>
      </c>
      <c r="N1561" t="s">
        <v>5117</v>
      </c>
      <c r="O1561" t="s">
        <v>9596</v>
      </c>
      <c r="P1561" t="s">
        <v>469</v>
      </c>
      <c r="Q1561" t="s">
        <v>5119</v>
      </c>
      <c r="R1561">
        <v>41.208541870117202</v>
      </c>
      <c r="S1561">
        <v>-73.108612060546903</v>
      </c>
      <c r="T1561" s="5">
        <v>0.59699999999999998</v>
      </c>
      <c r="U1561" s="5">
        <v>2.3008216000000001E-2</v>
      </c>
      <c r="V1561" s="3">
        <f>(T1561-L1561)/L1561*100</f>
        <v>96.381585262045434</v>
      </c>
      <c r="W1561" s="3">
        <f>(U1561-M1561)/M1561*100</f>
        <v>109.16560113338474</v>
      </c>
      <c r="Y1561" s="2">
        <v>13.208000183105501</v>
      </c>
      <c r="Z1561" s="2">
        <v>0.34000000357627902</v>
      </c>
      <c r="AA1561" s="2">
        <v>5.8700380325317401</v>
      </c>
      <c r="AB1561" s="2">
        <v>0.117164187133312</v>
      </c>
      <c r="AC1561" s="2">
        <v>5.8700380325317401</v>
      </c>
      <c r="AD1561" s="2">
        <v>0.117164187133312</v>
      </c>
      <c r="AF1561" s="7">
        <f>ABS(R1561-H1561)+ABS(I1561-S1561)</f>
        <v>8.2778930659088701E-4</v>
      </c>
    </row>
    <row r="1562" spans="1:32" x14ac:dyDescent="0.3">
      <c r="A1562" t="s">
        <v>523</v>
      </c>
      <c r="B1562" t="s">
        <v>8325</v>
      </c>
      <c r="C1562" t="s">
        <v>11895</v>
      </c>
      <c r="D1562" t="s">
        <v>8326</v>
      </c>
      <c r="E1562" t="s">
        <v>11896</v>
      </c>
      <c r="F1562">
        <v>1</v>
      </c>
      <c r="H1562">
        <v>44.263401031494098</v>
      </c>
      <c r="I1562">
        <v>-85.434799194335895</v>
      </c>
      <c r="J1562" s="1">
        <v>8496.849609375</v>
      </c>
      <c r="K1562">
        <v>12</v>
      </c>
      <c r="L1562" s="5">
        <v>180.53599548339801</v>
      </c>
      <c r="M1562" s="5">
        <v>57.919998168945298</v>
      </c>
      <c r="N1562" t="s">
        <v>8327</v>
      </c>
      <c r="O1562" t="s">
        <v>8328</v>
      </c>
      <c r="Q1562" t="s">
        <v>8329</v>
      </c>
      <c r="R1562">
        <v>44.261604309082003</v>
      </c>
      <c r="S1562">
        <v>-85.435043334960895</v>
      </c>
      <c r="T1562" s="5">
        <v>177.65</v>
      </c>
      <c r="U1562" s="5">
        <v>57.65</v>
      </c>
      <c r="V1562" s="3">
        <f>(T1562-L1562)/L1562*100</f>
        <v>-1.5985706759865512</v>
      </c>
      <c r="W1562" s="3">
        <f>(U1562-M1562)/M1562*100</f>
        <v>-0.46615707437999093</v>
      </c>
      <c r="Y1562" s="2">
        <v>180.53599548339801</v>
      </c>
      <c r="Z1562" s="2">
        <v>57.919998168945298</v>
      </c>
      <c r="AA1562" s="2">
        <v>177.64999389648401</v>
      </c>
      <c r="AB1562" s="2">
        <v>57.650001525878899</v>
      </c>
      <c r="AC1562" s="2">
        <v>177.64999389648401</v>
      </c>
      <c r="AD1562" s="2">
        <v>57.650001525878899</v>
      </c>
      <c r="AF1562" s="7">
        <f>ABS(R1562-H1562)+ABS(I1562-S1562)</f>
        <v>2.0408630370951641E-3</v>
      </c>
    </row>
    <row r="1563" spans="1:32" x14ac:dyDescent="0.3">
      <c r="A1563" t="s">
        <v>379</v>
      </c>
      <c r="B1563" t="s">
        <v>4862</v>
      </c>
      <c r="C1563" t="s">
        <v>11279</v>
      </c>
      <c r="D1563" t="s">
        <v>4863</v>
      </c>
      <c r="E1563" t="s">
        <v>11283</v>
      </c>
      <c r="F1563">
        <v>1</v>
      </c>
      <c r="H1563">
        <v>28.3743991851807</v>
      </c>
      <c r="I1563">
        <v>-82.189201354980497</v>
      </c>
      <c r="J1563" s="1">
        <v>1942.08996582031</v>
      </c>
      <c r="K1563">
        <v>12</v>
      </c>
      <c r="L1563" s="5">
        <v>33.7239990234375</v>
      </c>
      <c r="M1563" s="5">
        <v>0.22800000011920901</v>
      </c>
      <c r="N1563" t="s">
        <v>4864</v>
      </c>
      <c r="O1563" t="s">
        <v>4865</v>
      </c>
      <c r="Q1563" t="s">
        <v>4866</v>
      </c>
      <c r="R1563">
        <v>28.3748264312744</v>
      </c>
      <c r="S1563">
        <v>-82.188789367675795</v>
      </c>
      <c r="T1563" s="5">
        <v>33.700000000000003</v>
      </c>
      <c r="U1563" s="5">
        <v>0.224</v>
      </c>
      <c r="V1563" s="3">
        <f>(T1563-L1563)/L1563*100</f>
        <v>-7.1163041550375797E-2</v>
      </c>
      <c r="W1563" s="3">
        <f>(U1563-M1563)/M1563*100</f>
        <v>-1.7543860162796583</v>
      </c>
      <c r="Y1563" s="2">
        <v>68.205993652343807</v>
      </c>
      <c r="Z1563" s="2">
        <v>0.45600000023841902</v>
      </c>
      <c r="AA1563" s="2">
        <v>68.199996948242202</v>
      </c>
      <c r="AB1563" s="2">
        <v>0.44600000977516202</v>
      </c>
      <c r="AC1563" s="2">
        <v>68.216003417968807</v>
      </c>
      <c r="AD1563" s="2">
        <v>0.44710001349449202</v>
      </c>
      <c r="AF1563" s="7">
        <f>ABS(R1563-H1563)+ABS(I1563-S1563)</f>
        <v>8.3923339840197286E-4</v>
      </c>
    </row>
    <row r="1564" spans="1:32" x14ac:dyDescent="0.3">
      <c r="A1564" t="s">
        <v>379</v>
      </c>
      <c r="B1564" t="s">
        <v>4862</v>
      </c>
      <c r="C1564" t="s">
        <v>11279</v>
      </c>
      <c r="D1564" t="s">
        <v>4863</v>
      </c>
      <c r="E1564" t="s">
        <v>11284</v>
      </c>
      <c r="F1564">
        <v>1</v>
      </c>
      <c r="H1564">
        <v>28.3743991851807</v>
      </c>
      <c r="I1564">
        <v>-82.189201354980497</v>
      </c>
      <c r="J1564" s="1">
        <v>1953.02001953125</v>
      </c>
      <c r="K1564">
        <v>12</v>
      </c>
      <c r="L1564" s="5">
        <v>34.481998443603501</v>
      </c>
      <c r="M1564" s="5">
        <v>0.22800000011920901</v>
      </c>
      <c r="N1564" t="s">
        <v>4864</v>
      </c>
      <c r="O1564" t="s">
        <v>4867</v>
      </c>
      <c r="Q1564" t="s">
        <v>4866</v>
      </c>
      <c r="R1564">
        <v>28.3748264312744</v>
      </c>
      <c r="S1564">
        <v>-82.188789367675795</v>
      </c>
      <c r="T1564" s="5">
        <v>34.5</v>
      </c>
      <c r="U1564" s="5">
        <v>0.222</v>
      </c>
      <c r="V1564" s="3">
        <f>(T1564-L1564)/L1564*100</f>
        <v>5.2205664430792061E-2</v>
      </c>
      <c r="W1564" s="3">
        <f>(U1564-M1564)/M1564*100</f>
        <v>-2.631578998277162</v>
      </c>
      <c r="Y1564" s="2">
        <v>68.205993652343807</v>
      </c>
      <c r="Z1564" s="2">
        <v>0.45600000023841902</v>
      </c>
      <c r="AA1564" s="2">
        <v>68.199996948242202</v>
      </c>
      <c r="AB1564" s="2">
        <v>0.44600000977516202</v>
      </c>
      <c r="AC1564" s="2">
        <v>68.216003417968807</v>
      </c>
      <c r="AD1564" s="2">
        <v>0.44710001349449202</v>
      </c>
      <c r="AF1564" s="7">
        <f>ABS(R1564-H1564)+ABS(I1564-S1564)</f>
        <v>8.3923339840197286E-4</v>
      </c>
    </row>
    <row r="1565" spans="1:32" x14ac:dyDescent="0.3">
      <c r="A1565" t="s">
        <v>379</v>
      </c>
      <c r="B1565" t="s">
        <v>4662</v>
      </c>
      <c r="C1565" t="s">
        <v>11240</v>
      </c>
      <c r="D1565" t="s">
        <v>4663</v>
      </c>
      <c r="E1565" t="s">
        <v>9717</v>
      </c>
      <c r="F1565">
        <v>1</v>
      </c>
      <c r="H1565">
        <v>27.848899841308601</v>
      </c>
      <c r="I1565">
        <v>-81.877502441406307</v>
      </c>
      <c r="J1565" s="1">
        <v>3580.98999023438</v>
      </c>
      <c r="K1565">
        <v>12</v>
      </c>
      <c r="L1565" s="5">
        <v>70.271003723144503</v>
      </c>
      <c r="M1565" s="5">
        <v>0.941999971866608</v>
      </c>
      <c r="N1565" t="s">
        <v>4664</v>
      </c>
      <c r="O1565" t="s">
        <v>4665</v>
      </c>
      <c r="P1565" t="s">
        <v>4666</v>
      </c>
      <c r="Q1565" t="s">
        <v>4667</v>
      </c>
      <c r="R1565">
        <v>27.848899841308601</v>
      </c>
      <c r="S1565">
        <v>-81.877502441406307</v>
      </c>
      <c r="T1565" s="5">
        <v>70.2</v>
      </c>
      <c r="U1565" s="5">
        <v>0.20280000000000001</v>
      </c>
      <c r="V1565" s="3">
        <f>(T1565-L1565)/L1565*100</f>
        <v>-0.10104270521628277</v>
      </c>
      <c r="W1565" s="3">
        <f>(U1565-M1565)/M1565*100</f>
        <v>-78.471336936651468</v>
      </c>
      <c r="Y1565" s="2">
        <v>70.271003723144503</v>
      </c>
      <c r="Z1565" s="2">
        <v>0.941999971866608</v>
      </c>
      <c r="AA1565" s="2">
        <v>70.199996948242202</v>
      </c>
      <c r="AB1565" s="2">
        <v>0.20280000567436199</v>
      </c>
      <c r="AC1565" s="2">
        <v>70.270523071289105</v>
      </c>
      <c r="AD1565" s="2">
        <v>0.207463994622231</v>
      </c>
      <c r="AF1565" s="7">
        <f>ABS(R1565-H1565)+ABS(I1565-S1565)</f>
        <v>0</v>
      </c>
    </row>
    <row r="1566" spans="1:32" x14ac:dyDescent="0.3">
      <c r="A1566" t="s">
        <v>379</v>
      </c>
      <c r="B1566" t="s">
        <v>4868</v>
      </c>
      <c r="C1566" t="s">
        <v>11285</v>
      </c>
      <c r="D1566" t="s">
        <v>4869</v>
      </c>
      <c r="E1566" t="s">
        <v>9717</v>
      </c>
      <c r="F1566">
        <v>1</v>
      </c>
      <c r="H1566">
        <v>28.4421997070313</v>
      </c>
      <c r="I1566">
        <v>-81.411903381347699</v>
      </c>
      <c r="J1566" s="1">
        <v>8613.2099609375</v>
      </c>
      <c r="K1566">
        <v>12</v>
      </c>
      <c r="L1566" s="5">
        <v>207.24099731445301</v>
      </c>
      <c r="M1566" s="5">
        <v>2.4230000972747798</v>
      </c>
      <c r="N1566" t="s">
        <v>4870</v>
      </c>
      <c r="O1566" t="s">
        <v>4871</v>
      </c>
      <c r="P1566" t="s">
        <v>4872</v>
      </c>
      <c r="Q1566" t="s">
        <v>4873</v>
      </c>
      <c r="R1566">
        <v>28.4423637390137</v>
      </c>
      <c r="S1566">
        <v>-81.412582397460895</v>
      </c>
      <c r="T1566" s="5">
        <v>208.34</v>
      </c>
      <c r="U1566" s="5">
        <v>2.4</v>
      </c>
      <c r="V1566" s="3">
        <f>(T1566-L1566)/L1566*100</f>
        <v>0.53030177416075752</v>
      </c>
      <c r="W1566" s="3">
        <f>(U1566-M1566)/M1566*100</f>
        <v>-0.94924046023146313</v>
      </c>
      <c r="Y1566" s="2">
        <v>207.24099731445301</v>
      </c>
      <c r="Z1566" s="2">
        <v>2.4230000972747798</v>
      </c>
      <c r="AA1566" s="2">
        <v>208.33999633789099</v>
      </c>
      <c r="AB1566" s="2">
        <v>2.4000000953674299</v>
      </c>
      <c r="AC1566" s="2">
        <v>208.33999633789099</v>
      </c>
      <c r="AD1566" s="2">
        <v>2.4000000953674299</v>
      </c>
      <c r="AF1566" s="7">
        <f>ABS(R1566-H1566)+ABS(I1566-S1566)</f>
        <v>8.4304809559654359E-4</v>
      </c>
    </row>
    <row r="1567" spans="1:32" x14ac:dyDescent="0.3">
      <c r="A1567" t="s">
        <v>643</v>
      </c>
      <c r="B1567" t="s">
        <v>1800</v>
      </c>
      <c r="C1567" t="s">
        <v>10643</v>
      </c>
      <c r="D1567" t="s">
        <v>1801</v>
      </c>
      <c r="E1567" t="s">
        <v>10436</v>
      </c>
      <c r="F1567">
        <v>1</v>
      </c>
      <c r="H1567">
        <v>48.990501403808601</v>
      </c>
      <c r="I1567">
        <v>-122.273300170898</v>
      </c>
      <c r="J1567" s="1">
        <v>4157.06005859375</v>
      </c>
      <c r="K1567">
        <v>12</v>
      </c>
      <c r="L1567" s="5">
        <v>33.831001281738303</v>
      </c>
      <c r="M1567" s="5">
        <v>3.5450000762939502</v>
      </c>
      <c r="N1567" t="s">
        <v>1802</v>
      </c>
      <c r="O1567" t="s">
        <v>1803</v>
      </c>
      <c r="Q1567" t="s">
        <v>1804</v>
      </c>
      <c r="R1567">
        <v>48.990501403808601</v>
      </c>
      <c r="S1567">
        <v>-122.273300170898</v>
      </c>
      <c r="T1567" s="5">
        <v>30.2</v>
      </c>
      <c r="U1567" s="5">
        <v>3.5</v>
      </c>
      <c r="V1567" s="3">
        <f>(T1567-L1567)/L1567*100</f>
        <v>-10.732763276794554</v>
      </c>
      <c r="W1567" s="3">
        <f>(U1567-M1567)/M1567*100</f>
        <v>-1.269395636825899</v>
      </c>
      <c r="Y1567" s="2">
        <v>33.831001281738303</v>
      </c>
      <c r="Z1567" s="2">
        <v>3.5450000762939502</v>
      </c>
      <c r="AA1567" s="2">
        <v>30.200000762939499</v>
      </c>
      <c r="AB1567" s="2">
        <v>3.5</v>
      </c>
      <c r="AC1567" s="2">
        <v>30.299999237060501</v>
      </c>
      <c r="AD1567" s="2">
        <v>3.5</v>
      </c>
      <c r="AF1567" s="7">
        <f>ABS(R1567-H1567)+ABS(I1567-S1567)</f>
        <v>0</v>
      </c>
    </row>
    <row r="1568" spans="1:32" x14ac:dyDescent="0.3">
      <c r="A1568" t="s">
        <v>643</v>
      </c>
      <c r="B1568" t="s">
        <v>1794</v>
      </c>
      <c r="C1568" t="s">
        <v>10643</v>
      </c>
      <c r="D1568" t="s">
        <v>1795</v>
      </c>
      <c r="E1568" t="s">
        <v>10645</v>
      </c>
      <c r="F1568">
        <v>1</v>
      </c>
      <c r="H1568">
        <v>48.828300476074197</v>
      </c>
      <c r="I1568">
        <v>-122.685302734375</v>
      </c>
      <c r="J1568" s="1">
        <v>3827.89990234375</v>
      </c>
      <c r="K1568">
        <v>12</v>
      </c>
      <c r="L1568" s="5">
        <v>43.084999084472699</v>
      </c>
      <c r="M1568" s="5">
        <v>4.1830000877380398</v>
      </c>
      <c r="N1568" t="s">
        <v>1796</v>
      </c>
      <c r="O1568" t="s">
        <v>1799</v>
      </c>
      <c r="Q1568" t="s">
        <v>1798</v>
      </c>
      <c r="R1568">
        <v>48.828701019287102</v>
      </c>
      <c r="S1568">
        <v>-122.68620300293</v>
      </c>
      <c r="T1568" s="5">
        <v>40.21</v>
      </c>
      <c r="U1568" s="5">
        <v>4.21</v>
      </c>
      <c r="V1568" s="3">
        <f>(T1568-L1568)/L1568*100</f>
        <v>-6.6728539992213021</v>
      </c>
      <c r="W1568" s="3">
        <f>(U1568-M1568)/M1568*100</f>
        <v>0.64546764751708174</v>
      </c>
      <c r="Y1568" s="2">
        <v>82.558998107910199</v>
      </c>
      <c r="Z1568" s="2">
        <v>8.1700000762939506</v>
      </c>
      <c r="AA1568" s="2">
        <v>78.629997253417997</v>
      </c>
      <c r="AB1568" s="2">
        <v>8.2200002670288104</v>
      </c>
      <c r="AC1568" s="2">
        <v>78.629997253417997</v>
      </c>
      <c r="AD1568" s="2">
        <v>8.2200002670288104</v>
      </c>
      <c r="AF1568" s="7">
        <f>ABS(R1568-H1568)+ABS(I1568-S1568)</f>
        <v>1.3008117679049747E-3</v>
      </c>
    </row>
    <row r="1569" spans="1:32" x14ac:dyDescent="0.3">
      <c r="A1569" t="s">
        <v>643</v>
      </c>
      <c r="B1569" t="s">
        <v>1794</v>
      </c>
      <c r="C1569" t="s">
        <v>10643</v>
      </c>
      <c r="D1569" t="s">
        <v>1795</v>
      </c>
      <c r="E1569" t="s">
        <v>10644</v>
      </c>
      <c r="F1569">
        <v>1</v>
      </c>
      <c r="H1569">
        <v>48.828300476074197</v>
      </c>
      <c r="I1569">
        <v>-122.685302734375</v>
      </c>
      <c r="J1569" s="1">
        <v>3788.27001953125</v>
      </c>
      <c r="K1569">
        <v>12</v>
      </c>
      <c r="L1569" s="5">
        <v>39.4739990234375</v>
      </c>
      <c r="M1569" s="5">
        <v>3.98699998855591</v>
      </c>
      <c r="N1569" t="s">
        <v>1796</v>
      </c>
      <c r="O1569" t="s">
        <v>1797</v>
      </c>
      <c r="Q1569" t="s">
        <v>1798</v>
      </c>
      <c r="R1569">
        <v>48.828701019287102</v>
      </c>
      <c r="S1569">
        <v>-122.68620300293</v>
      </c>
      <c r="T1569" s="5">
        <v>38.42</v>
      </c>
      <c r="U1569" s="5">
        <v>4.01</v>
      </c>
      <c r="V1569" s="3">
        <f>(T1569-L1569)/L1569*100</f>
        <v>-2.6701095645558772</v>
      </c>
      <c r="W1569" s="3">
        <f>(U1569-M1569)/M1569*100</f>
        <v>0.57687513193147522</v>
      </c>
      <c r="Y1569" s="2">
        <v>82.558998107910199</v>
      </c>
      <c r="Z1569" s="2">
        <v>8.1700000762939506</v>
      </c>
      <c r="AA1569" s="2">
        <v>78.629997253417997</v>
      </c>
      <c r="AB1569" s="2">
        <v>8.2200002670288104</v>
      </c>
      <c r="AC1569" s="2">
        <v>78.629997253417997</v>
      </c>
      <c r="AD1569" s="2">
        <v>8.2200002670288104</v>
      </c>
      <c r="AF1569" s="7">
        <f>ABS(R1569-H1569)+ABS(I1569-S1569)</f>
        <v>1.3008117679049747E-3</v>
      </c>
    </row>
    <row r="1570" spans="1:32" x14ac:dyDescent="0.3">
      <c r="A1570" t="s">
        <v>840</v>
      </c>
      <c r="B1570" t="s">
        <v>5080</v>
      </c>
      <c r="C1570" t="s">
        <v>11319</v>
      </c>
      <c r="D1570" t="s">
        <v>5081</v>
      </c>
      <c r="E1570" t="s">
        <v>9717</v>
      </c>
      <c r="F1570">
        <v>4</v>
      </c>
      <c r="H1570">
        <v>43.494998931884801</v>
      </c>
      <c r="I1570">
        <v>-76.450798034667997</v>
      </c>
      <c r="J1570" s="1">
        <v>6112.56982421875</v>
      </c>
      <c r="K1570">
        <v>12</v>
      </c>
      <c r="L1570" s="5">
        <v>243.06600189208999</v>
      </c>
      <c r="M1570" s="5">
        <v>10.312999963760401</v>
      </c>
      <c r="N1570" t="s">
        <v>5082</v>
      </c>
      <c r="O1570" t="s">
        <v>5083</v>
      </c>
      <c r="P1570" t="s">
        <v>5084</v>
      </c>
      <c r="Q1570" t="s">
        <v>5085</v>
      </c>
      <c r="R1570">
        <v>43.4950981140137</v>
      </c>
      <c r="S1570">
        <v>-76.450500488281307</v>
      </c>
      <c r="T1570" s="5">
        <v>243.06549999999999</v>
      </c>
      <c r="U1570" s="5">
        <v>10.3131</v>
      </c>
      <c r="V1570" s="3">
        <f>(T1570-L1570)/L1570*100</f>
        <v>-2.0648387108567016E-4</v>
      </c>
      <c r="W1570" s="3">
        <f>(U1570-M1570)/M1570*100</f>
        <v>9.7000135703536369E-4</v>
      </c>
      <c r="Y1570" s="2">
        <v>243.06600952148401</v>
      </c>
      <c r="Z1570" s="2">
        <v>10.3129997253418</v>
      </c>
      <c r="AA1570" s="2">
        <v>243.065505981445</v>
      </c>
      <c r="AB1570" s="2">
        <v>10.313099861145</v>
      </c>
      <c r="AC1570" s="2">
        <v>249.95272827148401</v>
      </c>
      <c r="AD1570" s="2">
        <v>10.335650444030801</v>
      </c>
      <c r="AF1570" s="7">
        <f>ABS(R1570-H1570)+ABS(I1570-S1570)</f>
        <v>3.9672851558947286E-4</v>
      </c>
    </row>
    <row r="1571" spans="1:32" x14ac:dyDescent="0.3">
      <c r="A1571" t="s">
        <v>238</v>
      </c>
      <c r="B1571" t="s">
        <v>5641</v>
      </c>
      <c r="C1571" t="s">
        <v>11288</v>
      </c>
      <c r="D1571" t="s">
        <v>5642</v>
      </c>
      <c r="E1571" t="s">
        <v>11434</v>
      </c>
      <c r="F1571">
        <v>1</v>
      </c>
      <c r="H1571">
        <v>41.777500152587898</v>
      </c>
      <c r="I1571">
        <v>-87.823303222656307</v>
      </c>
      <c r="J1571" s="1">
        <v>842.55999755859398</v>
      </c>
      <c r="K1571">
        <v>12</v>
      </c>
      <c r="L1571" s="5">
        <v>8.0690002441406303</v>
      </c>
      <c r="N1571" t="s">
        <v>5643</v>
      </c>
      <c r="O1571" t="s">
        <v>5644</v>
      </c>
      <c r="Q1571" t="s">
        <v>5641</v>
      </c>
      <c r="R1571">
        <v>41.775131225585902</v>
      </c>
      <c r="S1571">
        <v>-87.822357177734403</v>
      </c>
      <c r="T1571" s="5">
        <v>8.0000699999999991</v>
      </c>
      <c r="U1571" s="5">
        <v>3.2877000000000003E-2</v>
      </c>
      <c r="V1571" s="3">
        <f>(T1571-L1571)/L1571*100</f>
        <v>-0.85426003290414387</v>
      </c>
      <c r="W1571" s="3" t="e">
        <f>(U1571-M1571)/M1571*100</f>
        <v>#DIV/0!</v>
      </c>
      <c r="Y1571" s="2">
        <v>423.56399536132801</v>
      </c>
      <c r="AA1571" s="2">
        <v>422.87557983398398</v>
      </c>
      <c r="AB1571" s="2">
        <v>998.40576171875</v>
      </c>
      <c r="AC1571" s="2">
        <v>451.47622680664102</v>
      </c>
      <c r="AD1571" s="2">
        <v>1473.62866210938</v>
      </c>
      <c r="AF1571" s="7">
        <f>ABS(R1571-H1571)+ABS(I1571-S1571)</f>
        <v>3.3149719238991793E-3</v>
      </c>
    </row>
    <row r="1572" spans="1:32" x14ac:dyDescent="0.3">
      <c r="A1572" t="s">
        <v>238</v>
      </c>
      <c r="B1572" t="s">
        <v>5641</v>
      </c>
      <c r="C1572" t="s">
        <v>11288</v>
      </c>
      <c r="D1572" t="s">
        <v>5642</v>
      </c>
      <c r="E1572" t="s">
        <v>10575</v>
      </c>
      <c r="F1572">
        <v>1</v>
      </c>
      <c r="H1572">
        <v>41.777500152587898</v>
      </c>
      <c r="I1572">
        <v>-87.823303222656307</v>
      </c>
      <c r="J1572" s="1">
        <v>1804.64001464844</v>
      </c>
      <c r="K1572">
        <v>12</v>
      </c>
      <c r="L1572" s="5">
        <v>14.1789999008179</v>
      </c>
      <c r="N1572" t="s">
        <v>5643</v>
      </c>
      <c r="O1572" t="s">
        <v>5645</v>
      </c>
      <c r="Q1572" t="s">
        <v>5641</v>
      </c>
      <c r="R1572">
        <v>41.775131225585902</v>
      </c>
      <c r="S1572">
        <v>-87.822357177734403</v>
      </c>
      <c r="T1572" s="5">
        <v>13.8714</v>
      </c>
      <c r="U1572" s="5">
        <v>0.174183</v>
      </c>
      <c r="V1572" s="3">
        <f>(T1572-L1572)/L1572*100</f>
        <v>-2.1694047744520857</v>
      </c>
      <c r="W1572" s="3" t="e">
        <f>(U1572-M1572)/M1572*100</f>
        <v>#DIV/0!</v>
      </c>
      <c r="Y1572" s="2">
        <v>423.56399536132801</v>
      </c>
      <c r="AA1572" s="2">
        <v>422.87557983398398</v>
      </c>
      <c r="AB1572" s="2">
        <v>998.40576171875</v>
      </c>
      <c r="AC1572" s="2">
        <v>451.47622680664102</v>
      </c>
      <c r="AD1572" s="2">
        <v>1473.62866210938</v>
      </c>
      <c r="AF1572" s="7">
        <f>ABS(R1572-H1572)+ABS(I1572-S1572)</f>
        <v>3.3149719238991793E-3</v>
      </c>
    </row>
    <row r="1573" spans="1:32" x14ac:dyDescent="0.3">
      <c r="A1573" t="s">
        <v>238</v>
      </c>
      <c r="B1573" t="s">
        <v>5641</v>
      </c>
      <c r="C1573" t="s">
        <v>11288</v>
      </c>
      <c r="D1573" t="s">
        <v>5642</v>
      </c>
      <c r="E1573" t="s">
        <v>11604</v>
      </c>
      <c r="F1573">
        <v>1</v>
      </c>
      <c r="H1573">
        <v>41.777500152587898</v>
      </c>
      <c r="I1573">
        <v>-87.823303222656307</v>
      </c>
      <c r="J1573" s="1">
        <v>5044.06982421875</v>
      </c>
      <c r="K1573">
        <v>12</v>
      </c>
      <c r="L1573" s="5">
        <v>21.2600002288818</v>
      </c>
      <c r="N1573" t="s">
        <v>5643</v>
      </c>
      <c r="O1573" t="s">
        <v>6758</v>
      </c>
      <c r="Q1573" t="s">
        <v>5641</v>
      </c>
      <c r="R1573">
        <v>41.775131225585902</v>
      </c>
      <c r="S1573">
        <v>-87.822357177734403</v>
      </c>
      <c r="T1573" s="5">
        <v>20.841100000000001</v>
      </c>
      <c r="U1573" s="5">
        <v>1.46472</v>
      </c>
      <c r="V1573" s="3">
        <f>(T1573-L1573)/L1573*100</f>
        <v>-1.9703679415427371</v>
      </c>
      <c r="W1573" s="3" t="e">
        <f>(U1573-M1573)/M1573*100</f>
        <v>#DIV/0!</v>
      </c>
      <c r="Y1573" s="2">
        <v>423.56399536132801</v>
      </c>
      <c r="AA1573" s="2">
        <v>422.87557983398398</v>
      </c>
      <c r="AB1573" s="2">
        <v>998.40576171875</v>
      </c>
      <c r="AC1573" s="2">
        <v>451.47622680664102</v>
      </c>
      <c r="AD1573" s="2">
        <v>1473.62866210938</v>
      </c>
      <c r="AF1573" s="7">
        <f>ABS(R1573-H1573)+ABS(I1573-S1573)</f>
        <v>3.3149719238991793E-3</v>
      </c>
    </row>
    <row r="1574" spans="1:32" x14ac:dyDescent="0.3">
      <c r="A1574" t="s">
        <v>238</v>
      </c>
      <c r="B1574" t="s">
        <v>5641</v>
      </c>
      <c r="C1574" t="s">
        <v>11288</v>
      </c>
      <c r="D1574" t="s">
        <v>5642</v>
      </c>
      <c r="E1574" t="s">
        <v>11603</v>
      </c>
      <c r="F1574">
        <v>1</v>
      </c>
      <c r="H1574">
        <v>41.777500152587898</v>
      </c>
      <c r="I1574">
        <v>-87.823303222656307</v>
      </c>
      <c r="J1574" s="1">
        <v>8021.47021484375</v>
      </c>
      <c r="K1574">
        <v>12</v>
      </c>
      <c r="L1574" s="5">
        <v>380.05599975585898</v>
      </c>
      <c r="N1574" t="s">
        <v>5643</v>
      </c>
      <c r="O1574" t="s">
        <v>6757</v>
      </c>
      <c r="Q1574" t="s">
        <v>5641</v>
      </c>
      <c r="R1574">
        <v>41.775131225585902</v>
      </c>
      <c r="S1574">
        <v>-87.822357177734403</v>
      </c>
      <c r="T1574" s="5">
        <v>380.16300000000001</v>
      </c>
      <c r="U1574" s="5">
        <v>996.73400000000004</v>
      </c>
      <c r="V1574" s="3">
        <f>(T1574-L1574)/L1574*100</f>
        <v>2.815381002004147E-2</v>
      </c>
      <c r="W1574" s="3" t="e">
        <f>(U1574-M1574)/M1574*100</f>
        <v>#DIV/0!</v>
      </c>
      <c r="Y1574" s="2">
        <v>423.56399536132801</v>
      </c>
      <c r="AA1574" s="2">
        <v>422.87557983398398</v>
      </c>
      <c r="AB1574" s="2">
        <v>998.40576171875</v>
      </c>
      <c r="AC1574" s="2">
        <v>451.47622680664102</v>
      </c>
      <c r="AD1574" s="2">
        <v>1473.62866210938</v>
      </c>
      <c r="AF1574" s="7">
        <f>ABS(R1574-H1574)+ABS(I1574-S1574)</f>
        <v>3.3149719238991793E-3</v>
      </c>
    </row>
    <row r="1575" spans="1:32" x14ac:dyDescent="0.3">
      <c r="A1575" t="s">
        <v>166</v>
      </c>
      <c r="B1575" t="s">
        <v>3021</v>
      </c>
      <c r="C1575" t="s">
        <v>10885</v>
      </c>
      <c r="D1575" t="s">
        <v>3022</v>
      </c>
      <c r="E1575" t="s">
        <v>10127</v>
      </c>
      <c r="F1575">
        <v>1</v>
      </c>
      <c r="H1575">
        <v>42.201999664306598</v>
      </c>
      <c r="I1575">
        <v>-79.842498779296903</v>
      </c>
      <c r="J1575" s="1">
        <v>0</v>
      </c>
      <c r="K1575">
        <v>12</v>
      </c>
      <c r="N1575" t="s">
        <v>3023</v>
      </c>
      <c r="O1575" t="s">
        <v>3026</v>
      </c>
      <c r="Q1575" t="s">
        <v>3025</v>
      </c>
      <c r="U1575" s="5">
        <v>0</v>
      </c>
      <c r="V1575" s="3" t="e">
        <f>(T1575-L1575)/L1575*100</f>
        <v>#DIV/0!</v>
      </c>
      <c r="W1575" s="3" t="e">
        <f>(U1575-M1575)/M1575*100</f>
        <v>#DIV/0!</v>
      </c>
      <c r="AB1575" s="2">
        <v>0</v>
      </c>
      <c r="AF1575" s="7">
        <f>ABS(R1575-H1575)+ABS(I1575-S1575)</f>
        <v>122.0444984436035</v>
      </c>
    </row>
    <row r="1576" spans="1:32" x14ac:dyDescent="0.3">
      <c r="A1576" t="s">
        <v>166</v>
      </c>
      <c r="B1576" t="s">
        <v>3021</v>
      </c>
      <c r="C1576" t="s">
        <v>10885</v>
      </c>
      <c r="D1576" t="s">
        <v>3022</v>
      </c>
      <c r="E1576" t="s">
        <v>10229</v>
      </c>
      <c r="F1576">
        <v>1</v>
      </c>
      <c r="H1576">
        <v>42.201999664306598</v>
      </c>
      <c r="I1576">
        <v>-79.842498779296903</v>
      </c>
      <c r="J1576" s="1">
        <v>0</v>
      </c>
      <c r="K1576">
        <v>12</v>
      </c>
      <c r="N1576" t="s">
        <v>3023</v>
      </c>
      <c r="O1576" t="s">
        <v>3024</v>
      </c>
      <c r="Q1576" t="s">
        <v>3025</v>
      </c>
      <c r="U1576" s="5">
        <v>0</v>
      </c>
      <c r="V1576" s="3" t="e">
        <f>(T1576-L1576)/L1576*100</f>
        <v>#DIV/0!</v>
      </c>
      <c r="W1576" s="3" t="e">
        <f>(U1576-M1576)/M1576*100</f>
        <v>#DIV/0!</v>
      </c>
      <c r="AB1576" s="2">
        <v>0</v>
      </c>
      <c r="AF1576" s="7">
        <f>ABS(R1576-H1576)+ABS(I1576-S1576)</f>
        <v>122.0444984436035</v>
      </c>
    </row>
    <row r="1577" spans="1:32" x14ac:dyDescent="0.3">
      <c r="A1577" t="s">
        <v>840</v>
      </c>
      <c r="B1577" t="s">
        <v>1966</v>
      </c>
      <c r="C1577" t="s">
        <v>10672</v>
      </c>
      <c r="D1577" t="s">
        <v>1967</v>
      </c>
      <c r="E1577" t="s">
        <v>9982</v>
      </c>
      <c r="F1577">
        <v>1</v>
      </c>
      <c r="H1577">
        <v>44.713199615478501</v>
      </c>
      <c r="I1577">
        <v>-73.455703735351605</v>
      </c>
      <c r="J1577" s="1">
        <v>722.38000488281295</v>
      </c>
      <c r="K1577">
        <v>12</v>
      </c>
      <c r="L1577" s="5">
        <v>9.0869998931884801</v>
      </c>
      <c r="M1577" s="5">
        <v>0.168999999761581</v>
      </c>
      <c r="N1577" t="s">
        <v>1968</v>
      </c>
      <c r="O1577" t="s">
        <v>1969</v>
      </c>
      <c r="P1577" t="s">
        <v>1970</v>
      </c>
      <c r="Q1577" t="s">
        <v>1971</v>
      </c>
      <c r="R1577">
        <v>44.713150024414098</v>
      </c>
      <c r="S1577">
        <v>-73.455940246582003</v>
      </c>
      <c r="T1577" s="5">
        <v>11.67928405</v>
      </c>
      <c r="U1577" s="5">
        <v>0.38622499999999998</v>
      </c>
      <c r="V1577" s="3">
        <f>(T1577-L1577)/L1577*100</f>
        <v>28.527392839023456</v>
      </c>
      <c r="W1577" s="3">
        <f>(U1577-M1577)/M1577*100</f>
        <v>128.53550328098936</v>
      </c>
      <c r="Y1577" s="2">
        <v>13.508999824523899</v>
      </c>
      <c r="Z1577" s="2">
        <v>0.25</v>
      </c>
      <c r="AA1577" s="2">
        <v>16.837194442748999</v>
      </c>
      <c r="AB1577" s="2">
        <v>0.57703500986099199</v>
      </c>
      <c r="AC1577" s="2">
        <v>39.612464904785199</v>
      </c>
      <c r="AD1577" s="2">
        <v>1.0980182886123699</v>
      </c>
      <c r="AF1577" s="7">
        <f>ABS(R1577-H1577)+ABS(I1577-S1577)</f>
        <v>2.8610229480108273E-4</v>
      </c>
    </row>
    <row r="1578" spans="1:32" x14ac:dyDescent="0.3">
      <c r="A1578" t="s">
        <v>840</v>
      </c>
      <c r="B1578" t="s">
        <v>1966</v>
      </c>
      <c r="C1578" t="s">
        <v>10672</v>
      </c>
      <c r="D1578" t="s">
        <v>1967</v>
      </c>
      <c r="E1578" t="s">
        <v>10673</v>
      </c>
      <c r="F1578">
        <v>1</v>
      </c>
      <c r="H1578">
        <v>44.713199615478501</v>
      </c>
      <c r="I1578">
        <v>-73.455703735351605</v>
      </c>
      <c r="J1578" s="1">
        <v>315.55999755859398</v>
      </c>
      <c r="K1578">
        <v>12</v>
      </c>
      <c r="L1578" s="5">
        <v>4.4219999313354501</v>
      </c>
      <c r="M1578" s="5">
        <v>8.1000000238418607E-2</v>
      </c>
      <c r="N1578" t="s">
        <v>1968</v>
      </c>
      <c r="O1578" t="s">
        <v>1972</v>
      </c>
      <c r="P1578" t="s">
        <v>1970</v>
      </c>
      <c r="Q1578" t="s">
        <v>1971</v>
      </c>
      <c r="R1578">
        <v>44.713150024414098</v>
      </c>
      <c r="S1578">
        <v>-73.455940246582003</v>
      </c>
      <c r="T1578" s="5">
        <v>5.1579100000000002</v>
      </c>
      <c r="U1578" s="5">
        <v>0.19081000000000001</v>
      </c>
      <c r="V1578" s="3">
        <f>(T1578-L1578)/L1578*100</f>
        <v>16.642018998003564</v>
      </c>
      <c r="W1578" s="3">
        <f>(U1578-M1578)/M1578*100</f>
        <v>135.56790054118804</v>
      </c>
      <c r="Y1578" s="2">
        <v>13.508999824523899</v>
      </c>
      <c r="Z1578" s="2">
        <v>0.25</v>
      </c>
      <c r="AA1578" s="2">
        <v>16.837194442748999</v>
      </c>
      <c r="AB1578" s="2">
        <v>0.57703500986099199</v>
      </c>
      <c r="AC1578" s="2">
        <v>39.612464904785199</v>
      </c>
      <c r="AD1578" s="2">
        <v>1.0980182886123699</v>
      </c>
      <c r="AF1578" s="7">
        <f>ABS(R1578-H1578)+ABS(I1578-S1578)</f>
        <v>2.8610229480108273E-4</v>
      </c>
    </row>
    <row r="1579" spans="1:32" x14ac:dyDescent="0.3">
      <c r="A1579" t="s">
        <v>2274</v>
      </c>
      <c r="B1579" t="s">
        <v>8667</v>
      </c>
      <c r="C1579" t="s">
        <v>10726</v>
      </c>
      <c r="D1579" t="s">
        <v>8668</v>
      </c>
      <c r="E1579" t="s">
        <v>9718</v>
      </c>
      <c r="F1579">
        <v>1</v>
      </c>
      <c r="H1579">
        <v>42.6307983398438</v>
      </c>
      <c r="I1579">
        <v>-71.313301086425795</v>
      </c>
      <c r="J1579" s="1">
        <v>1451.42004394531</v>
      </c>
      <c r="K1579">
        <v>12</v>
      </c>
      <c r="L1579" s="5">
        <v>9.0659999847412092</v>
      </c>
      <c r="M1579" s="5">
        <v>0.24899999797344199</v>
      </c>
      <c r="N1579" t="s">
        <v>8669</v>
      </c>
      <c r="O1579" t="s">
        <v>8670</v>
      </c>
      <c r="P1579" t="s">
        <v>8671</v>
      </c>
      <c r="Q1579" t="s">
        <v>8671</v>
      </c>
      <c r="R1579">
        <v>42.631252288818402</v>
      </c>
      <c r="S1579">
        <v>-71.312591552734403</v>
      </c>
      <c r="T1579" s="5">
        <v>9.8420000000000005</v>
      </c>
      <c r="U1579" s="5">
        <v>0.25700000000000001</v>
      </c>
      <c r="V1579" s="3">
        <f>(T1579-L1579)/L1579*100</f>
        <v>8.5594530836627012</v>
      </c>
      <c r="W1579" s="3">
        <f>(U1579-M1579)/M1579*100</f>
        <v>3.2128522456499304</v>
      </c>
      <c r="Y1579" s="2">
        <v>9.0659999847412092</v>
      </c>
      <c r="Z1579" s="2">
        <v>0.24899999797344199</v>
      </c>
      <c r="AA1579" s="2">
        <v>9.8420000076293892</v>
      </c>
      <c r="AB1579" s="2">
        <v>0.25699999928474399</v>
      </c>
      <c r="AC1579" s="2">
        <v>10.5305995941162</v>
      </c>
      <c r="AD1579" s="2">
        <v>0.28970000147819502</v>
      </c>
      <c r="AF1579" s="7">
        <f>ABS(R1579-H1579)+ABS(I1579-S1579)</f>
        <v>1.1634826659943087E-3</v>
      </c>
    </row>
    <row r="1580" spans="1:32" x14ac:dyDescent="0.3">
      <c r="A1580" t="s">
        <v>840</v>
      </c>
      <c r="B1580" t="s">
        <v>3908</v>
      </c>
      <c r="C1580" t="s">
        <v>11096</v>
      </c>
      <c r="D1580" t="s">
        <v>3909</v>
      </c>
      <c r="E1580" t="s">
        <v>10127</v>
      </c>
      <c r="F1580">
        <v>1</v>
      </c>
      <c r="H1580">
        <v>44.9502983093262</v>
      </c>
      <c r="I1580">
        <v>-74.892799377441406</v>
      </c>
      <c r="J1580" s="1">
        <v>67.269996643066406</v>
      </c>
      <c r="K1580">
        <v>12</v>
      </c>
      <c r="L1580" s="5">
        <v>2.9800000190734899</v>
      </c>
      <c r="M1580" s="5">
        <v>1.09999999403954E-2</v>
      </c>
      <c r="N1580" t="s">
        <v>3910</v>
      </c>
      <c r="O1580" t="s">
        <v>3911</v>
      </c>
      <c r="P1580" t="s">
        <v>3912</v>
      </c>
      <c r="Q1580" t="s">
        <v>3913</v>
      </c>
      <c r="R1580">
        <v>44.949985504150398</v>
      </c>
      <c r="S1580">
        <v>-74.892623901367202</v>
      </c>
      <c r="T1580" s="5">
        <v>3</v>
      </c>
      <c r="U1580" s="5">
        <v>1.15E-2</v>
      </c>
      <c r="V1580" s="3">
        <f>(T1580-L1580)/L1580*100</f>
        <v>0.67114029525168595</v>
      </c>
      <c r="W1580" s="3">
        <f>(U1580-M1580)/M1580*100</f>
        <v>4.5454551119445439</v>
      </c>
      <c r="Y1580" s="2">
        <v>2.9800000190734899</v>
      </c>
      <c r="Z1580" s="2">
        <v>1.09999999403954E-2</v>
      </c>
      <c r="AA1580" s="2">
        <v>3</v>
      </c>
      <c r="AB1580" s="2">
        <v>1.15000000223517E-2</v>
      </c>
      <c r="AC1580" s="2">
        <v>3.0559999942779501</v>
      </c>
      <c r="AD1580" s="2">
        <v>1.2500000186264499E-2</v>
      </c>
      <c r="AF1580" s="7">
        <f>ABS(R1580-H1580)+ABS(I1580-S1580)</f>
        <v>4.8828125000710543E-4</v>
      </c>
    </row>
    <row r="1581" spans="1:32" x14ac:dyDescent="0.3">
      <c r="A1581" t="s">
        <v>840</v>
      </c>
      <c r="B1581" t="s">
        <v>1866</v>
      </c>
      <c r="C1581" t="s">
        <v>10654</v>
      </c>
      <c r="D1581" t="s">
        <v>1867</v>
      </c>
      <c r="E1581" t="s">
        <v>9717</v>
      </c>
      <c r="F1581">
        <v>1</v>
      </c>
      <c r="H1581">
        <v>42.982799530029297</v>
      </c>
      <c r="I1581">
        <v>-78.159202575683594</v>
      </c>
      <c r="J1581" s="1">
        <v>1015</v>
      </c>
      <c r="K1581">
        <v>12</v>
      </c>
      <c r="L1581" s="5">
        <v>24.628999710083001</v>
      </c>
      <c r="M1581" s="5">
        <v>0.13300000131130199</v>
      </c>
      <c r="N1581" t="s">
        <v>1868</v>
      </c>
      <c r="O1581" t="s">
        <v>1869</v>
      </c>
      <c r="P1581" t="s">
        <v>1870</v>
      </c>
      <c r="Q1581" t="s">
        <v>1871</v>
      </c>
      <c r="R1581">
        <v>42.9826850891113</v>
      </c>
      <c r="S1581">
        <v>-78.159202575683594</v>
      </c>
      <c r="T1581" s="5">
        <v>24.648</v>
      </c>
      <c r="U1581" s="5">
        <v>0.13400000000000001</v>
      </c>
      <c r="V1581" s="3">
        <f>(T1581-L1581)/L1581*100</f>
        <v>7.7146007311130652E-2</v>
      </c>
      <c r="W1581" s="3">
        <f>(U1581-M1581)/M1581*100</f>
        <v>0.75187870589369676</v>
      </c>
      <c r="Y1581" s="2">
        <v>24.628999710083001</v>
      </c>
      <c r="Z1581" s="2">
        <v>0.13300000131130199</v>
      </c>
      <c r="AA1581" s="2">
        <v>24.6480007171631</v>
      </c>
      <c r="AB1581" s="2">
        <v>0.13400000333786</v>
      </c>
      <c r="AC1581" s="2">
        <v>24.6480007171631</v>
      </c>
      <c r="AD1581" s="2">
        <v>0.13400000333786</v>
      </c>
      <c r="AF1581" s="7">
        <f>ABS(R1581-H1581)+ABS(I1581-S1581)</f>
        <v>1.1444091799717171E-4</v>
      </c>
    </row>
    <row r="1582" spans="1:32" x14ac:dyDescent="0.3">
      <c r="A1582" t="s">
        <v>428</v>
      </c>
      <c r="B1582" t="s">
        <v>5724</v>
      </c>
      <c r="C1582" t="s">
        <v>10387</v>
      </c>
      <c r="D1582" t="s">
        <v>5725</v>
      </c>
      <c r="E1582" t="s">
        <v>9800</v>
      </c>
      <c r="F1582">
        <v>1</v>
      </c>
      <c r="H1582">
        <v>41.4281005859375</v>
      </c>
      <c r="I1582">
        <v>-72.101898193359403</v>
      </c>
      <c r="J1582" s="1">
        <v>95.230003356933594</v>
      </c>
      <c r="K1582">
        <v>12</v>
      </c>
      <c r="L1582" s="5">
        <v>1.6540000438690201</v>
      </c>
      <c r="M1582" s="5">
        <v>0.46399998664856001</v>
      </c>
      <c r="N1582" t="s">
        <v>5726</v>
      </c>
      <c r="O1582" t="s">
        <v>5729</v>
      </c>
      <c r="P1582" t="s">
        <v>469</v>
      </c>
      <c r="Q1582" t="s">
        <v>5728</v>
      </c>
      <c r="R1582">
        <v>41.428249359130902</v>
      </c>
      <c r="S1582">
        <v>-72.100563049316406</v>
      </c>
      <c r="T1582" s="5">
        <v>1.5980000000000001</v>
      </c>
      <c r="U1582" s="5">
        <v>0.497</v>
      </c>
      <c r="V1582" s="3">
        <f>(T1582-L1582)/L1582*100</f>
        <v>-3.3857341223537869</v>
      </c>
      <c r="W1582" s="3">
        <f>(U1582-M1582)/M1582*100</f>
        <v>7.1120720476301758</v>
      </c>
      <c r="Y1582" s="2">
        <v>17.1149997711182</v>
      </c>
      <c r="Z1582" s="2">
        <v>26.055000305175799</v>
      </c>
      <c r="AA1582" s="2">
        <v>16.997999191284201</v>
      </c>
      <c r="AB1582" s="2">
        <v>26.099000930786101</v>
      </c>
      <c r="AC1582" s="2">
        <v>25.667926788330099</v>
      </c>
      <c r="AD1582" s="2">
        <v>26.152572631835898</v>
      </c>
      <c r="AF1582" s="7">
        <f>ABS(R1582-H1582)+ABS(I1582-S1582)</f>
        <v>1.4839172363991793E-3</v>
      </c>
    </row>
    <row r="1583" spans="1:32" x14ac:dyDescent="0.3">
      <c r="A1583" t="s">
        <v>428</v>
      </c>
      <c r="B1583" t="s">
        <v>5724</v>
      </c>
      <c r="C1583" t="s">
        <v>10387</v>
      </c>
      <c r="D1583" t="s">
        <v>5725</v>
      </c>
      <c r="E1583" t="s">
        <v>9797</v>
      </c>
      <c r="F1583">
        <v>1</v>
      </c>
      <c r="H1583">
        <v>41.4281005859375</v>
      </c>
      <c r="I1583">
        <v>-72.101898193359403</v>
      </c>
      <c r="J1583" s="1">
        <v>93.300003051757798</v>
      </c>
      <c r="K1583">
        <v>12</v>
      </c>
      <c r="L1583" s="5">
        <v>15.461000442504901</v>
      </c>
      <c r="M1583" s="5">
        <v>25.590999603271499</v>
      </c>
      <c r="N1583" t="s">
        <v>5726</v>
      </c>
      <c r="O1583" t="s">
        <v>5727</v>
      </c>
      <c r="P1583" t="s">
        <v>469</v>
      </c>
      <c r="Q1583" t="s">
        <v>5728</v>
      </c>
      <c r="R1583">
        <v>41.428249359130902</v>
      </c>
      <c r="S1583">
        <v>-72.100563049316406</v>
      </c>
      <c r="T1583" s="5">
        <v>15.4</v>
      </c>
      <c r="U1583" s="5">
        <v>25.602</v>
      </c>
      <c r="V1583" s="3">
        <f>(T1583-L1583)/L1583*100</f>
        <v>-0.39454395420104704</v>
      </c>
      <c r="W1583" s="3">
        <f>(U1583-M1583)/M1583*100</f>
        <v>4.2985412445926727E-2</v>
      </c>
      <c r="Y1583" s="2">
        <v>17.1149997711182</v>
      </c>
      <c r="Z1583" s="2">
        <v>26.055000305175799</v>
      </c>
      <c r="AA1583" s="2">
        <v>16.997999191284201</v>
      </c>
      <c r="AB1583" s="2">
        <v>26.099000930786101</v>
      </c>
      <c r="AC1583" s="2">
        <v>25.667926788330099</v>
      </c>
      <c r="AD1583" s="2">
        <v>26.152572631835898</v>
      </c>
      <c r="AF1583" s="7">
        <f>ABS(R1583-H1583)+ABS(I1583-S1583)</f>
        <v>1.4839172363991793E-3</v>
      </c>
    </row>
    <row r="1584" spans="1:32" x14ac:dyDescent="0.3">
      <c r="A1584" t="s">
        <v>428</v>
      </c>
      <c r="B1584" t="s">
        <v>4774</v>
      </c>
      <c r="C1584" t="s">
        <v>11266</v>
      </c>
      <c r="D1584" t="s">
        <v>4775</v>
      </c>
      <c r="E1584" t="s">
        <v>10127</v>
      </c>
      <c r="F1584">
        <v>1</v>
      </c>
      <c r="H1584">
        <v>41.75</v>
      </c>
      <c r="I1584">
        <v>-72.634696960449205</v>
      </c>
      <c r="J1584" s="1">
        <v>166.03999328613301</v>
      </c>
      <c r="K1584">
        <v>12</v>
      </c>
      <c r="L1584" s="5">
        <v>0.51700001955032304</v>
      </c>
      <c r="N1584" t="s">
        <v>4776</v>
      </c>
      <c r="O1584" t="s">
        <v>4777</v>
      </c>
      <c r="P1584" t="s">
        <v>4778</v>
      </c>
      <c r="Q1584" t="s">
        <v>4779</v>
      </c>
      <c r="R1584">
        <v>41.75</v>
      </c>
      <c r="S1584">
        <v>-72.634719848632798</v>
      </c>
      <c r="T1584" s="5">
        <v>0.51060000000000005</v>
      </c>
      <c r="U1584" s="5">
        <v>1.7122749999999999E-2</v>
      </c>
      <c r="V1584" s="3">
        <f>(T1584-L1584)/L1584*100</f>
        <v>-1.2379147598272058</v>
      </c>
      <c r="W1584" s="3" t="e">
        <f>(U1584-M1584)/M1584*100</f>
        <v>#DIV/0!</v>
      </c>
      <c r="Y1584" s="2">
        <v>0.51700001955032304</v>
      </c>
      <c r="AA1584" s="2">
        <v>0.51059997081756603</v>
      </c>
      <c r="AB1584" s="2">
        <v>1.71227492392063E-2</v>
      </c>
      <c r="AC1584" s="2">
        <v>86.515602111816406</v>
      </c>
      <c r="AD1584" s="2">
        <v>1.9553325176239</v>
      </c>
      <c r="AF1584" s="7">
        <f>ABS(R1584-H1584)+ABS(I1584-S1584)</f>
        <v>2.288818359375E-5</v>
      </c>
    </row>
    <row r="1585" spans="1:32" x14ac:dyDescent="0.3">
      <c r="A1585" t="s">
        <v>166</v>
      </c>
      <c r="B1585" t="s">
        <v>3975</v>
      </c>
      <c r="C1585" t="s">
        <v>10390</v>
      </c>
      <c r="D1585" t="s">
        <v>3976</v>
      </c>
      <c r="E1585" t="s">
        <v>9717</v>
      </c>
      <c r="F1585">
        <v>1</v>
      </c>
      <c r="H1585">
        <v>40.822200775146499</v>
      </c>
      <c r="I1585">
        <v>-76.173599243164105</v>
      </c>
      <c r="J1585" s="1">
        <v>8253.5498046875</v>
      </c>
      <c r="K1585">
        <v>12</v>
      </c>
      <c r="L1585" s="5">
        <v>212.71099853515599</v>
      </c>
      <c r="M1585" s="5">
        <v>1230.09204101563</v>
      </c>
      <c r="N1585" t="s">
        <v>3977</v>
      </c>
      <c r="O1585" t="s">
        <v>3978</v>
      </c>
      <c r="P1585" t="s">
        <v>3979</v>
      </c>
      <c r="Q1585" t="s">
        <v>3980</v>
      </c>
      <c r="R1585">
        <v>40.822139739990199</v>
      </c>
      <c r="S1585">
        <v>-76.174758911132798</v>
      </c>
      <c r="T1585" s="5">
        <v>212.71100000000001</v>
      </c>
      <c r="U1585" s="5">
        <v>1230.0920000000001</v>
      </c>
      <c r="V1585" s="3">
        <f>(T1585-L1585)/L1585*100</f>
        <v>6.8865457292571884E-7</v>
      </c>
      <c r="W1585" s="3">
        <f>(U1585-M1585)/M1585*100</f>
        <v>-3.3343545471711796E-6</v>
      </c>
      <c r="Y1585" s="2">
        <v>212.71099853515599</v>
      </c>
      <c r="Z1585" s="2">
        <v>1230.09204101563</v>
      </c>
      <c r="AA1585" s="2">
        <v>212.71099853515599</v>
      </c>
      <c r="AB1585" s="2">
        <v>1230.09204101563</v>
      </c>
      <c r="AC1585" s="2">
        <v>229.97099304199199</v>
      </c>
      <c r="AD1585" s="2">
        <v>1232.42199707031</v>
      </c>
      <c r="AF1585" s="7">
        <f>ABS(R1585-H1585)+ABS(I1585-S1585)</f>
        <v>1.2207031249928946E-3</v>
      </c>
    </row>
    <row r="1586" spans="1:32" x14ac:dyDescent="0.3">
      <c r="A1586" t="s">
        <v>166</v>
      </c>
      <c r="B1586" t="s">
        <v>2150</v>
      </c>
      <c r="C1586" t="s">
        <v>10703</v>
      </c>
      <c r="D1586" t="s">
        <v>2151</v>
      </c>
      <c r="E1586" t="s">
        <v>10078</v>
      </c>
      <c r="F1586">
        <v>1</v>
      </c>
      <c r="H1586">
        <v>41.490798950195298</v>
      </c>
      <c r="I1586">
        <v>-78.676696777343807</v>
      </c>
      <c r="J1586" s="1">
        <v>3671.96997070313</v>
      </c>
      <c r="K1586">
        <v>5</v>
      </c>
      <c r="L1586" s="5">
        <v>176.30299377441401</v>
      </c>
      <c r="N1586" t="s">
        <v>2152</v>
      </c>
      <c r="O1586" t="s">
        <v>2153</v>
      </c>
      <c r="P1586" t="s">
        <v>2154</v>
      </c>
      <c r="Q1586" t="s">
        <v>2155</v>
      </c>
      <c r="R1586">
        <v>41.490848541259801</v>
      </c>
      <c r="S1586">
        <v>-78.677520751953097</v>
      </c>
      <c r="T1586" s="5">
        <v>304.25869999999998</v>
      </c>
      <c r="U1586" s="5">
        <v>23.759</v>
      </c>
      <c r="V1586" s="3">
        <f>(T1586-L1586)/L1586*100</f>
        <v>72.577160198033781</v>
      </c>
      <c r="W1586" s="3" t="e">
        <f>(U1586-M1586)/M1586*100</f>
        <v>#DIV/0!</v>
      </c>
      <c r="Y1586" s="2">
        <v>270.406982421875</v>
      </c>
      <c r="AA1586" s="2">
        <v>631.96392822265602</v>
      </c>
      <c r="AB1586" s="2">
        <v>49.326900482177699</v>
      </c>
      <c r="AC1586" s="2">
        <v>1041.83044433594</v>
      </c>
      <c r="AD1586" s="2">
        <v>69.628196716308594</v>
      </c>
      <c r="AF1586" s="7">
        <f>ABS(R1586-H1586)+ABS(I1586-S1586)</f>
        <v>8.7356567379259786E-4</v>
      </c>
    </row>
    <row r="1587" spans="1:32" x14ac:dyDescent="0.3">
      <c r="A1587" t="s">
        <v>166</v>
      </c>
      <c r="B1587" t="s">
        <v>2150</v>
      </c>
      <c r="C1587" t="s">
        <v>10703</v>
      </c>
      <c r="D1587" t="s">
        <v>2151</v>
      </c>
      <c r="E1587" t="s">
        <v>10704</v>
      </c>
      <c r="F1587">
        <v>1</v>
      </c>
      <c r="H1587">
        <v>41.490798950195298</v>
      </c>
      <c r="I1587">
        <v>-78.676696777343807</v>
      </c>
      <c r="J1587" s="1">
        <v>3671.96997070313</v>
      </c>
      <c r="K1587">
        <v>5</v>
      </c>
      <c r="L1587" s="5">
        <v>94.103996276855497</v>
      </c>
      <c r="N1587" t="s">
        <v>2152</v>
      </c>
      <c r="O1587" t="s">
        <v>2156</v>
      </c>
      <c r="P1587" t="s">
        <v>2154</v>
      </c>
      <c r="Q1587" t="s">
        <v>2155</v>
      </c>
      <c r="R1587">
        <v>41.490848541259801</v>
      </c>
      <c r="S1587">
        <v>-78.677520751953097</v>
      </c>
      <c r="T1587" s="5">
        <v>327.70519999999999</v>
      </c>
      <c r="U1587" s="5">
        <v>25.567900000000002</v>
      </c>
      <c r="V1587" s="3">
        <f>(T1587-L1587)/L1587*100</f>
        <v>248.2372831817747</v>
      </c>
      <c r="W1587" s="3" t="e">
        <f>(U1587-M1587)/M1587*100</f>
        <v>#DIV/0!</v>
      </c>
      <c r="Y1587" s="2">
        <v>270.406982421875</v>
      </c>
      <c r="AA1587" s="2">
        <v>631.96392822265602</v>
      </c>
      <c r="AB1587" s="2">
        <v>49.326900482177699</v>
      </c>
      <c r="AC1587" s="2">
        <v>1041.83044433594</v>
      </c>
      <c r="AD1587" s="2">
        <v>69.628196716308594</v>
      </c>
      <c r="AF1587" s="7">
        <f>ABS(R1587-H1587)+ABS(I1587-S1587)</f>
        <v>8.7356567379259786E-4</v>
      </c>
    </row>
    <row r="1588" spans="1:32" x14ac:dyDescent="0.3">
      <c r="A1588" t="s">
        <v>63</v>
      </c>
      <c r="B1588" t="s">
        <v>5025</v>
      </c>
      <c r="C1588" t="s">
        <v>10825</v>
      </c>
      <c r="D1588" t="s">
        <v>5026</v>
      </c>
      <c r="E1588" t="s">
        <v>10511</v>
      </c>
      <c r="F1588">
        <v>2</v>
      </c>
      <c r="H1588">
        <v>40.0612983703613</v>
      </c>
      <c r="I1588">
        <v>-74.168601989746094</v>
      </c>
      <c r="J1588" s="1">
        <v>4739.35009765625</v>
      </c>
      <c r="K1588">
        <v>12</v>
      </c>
      <c r="L1588" s="5">
        <v>90.383998870849595</v>
      </c>
      <c r="M1588" s="5">
        <v>3.2280000448226902</v>
      </c>
      <c r="N1588" t="s">
        <v>5027</v>
      </c>
      <c r="O1588" t="s">
        <v>5028</v>
      </c>
      <c r="P1588" t="s">
        <v>5029</v>
      </c>
      <c r="Q1588" t="s">
        <v>5030</v>
      </c>
      <c r="R1588">
        <v>40.061210632324197</v>
      </c>
      <c r="S1588">
        <v>-74.167907714843807</v>
      </c>
      <c r="T1588" s="5">
        <v>90.39</v>
      </c>
      <c r="U1588" s="5">
        <v>3.23</v>
      </c>
      <c r="V1588" s="3">
        <f>(T1588-L1588)/L1588*100</f>
        <v>6.6395924338117241E-3</v>
      </c>
      <c r="W1588" s="3">
        <f>(U1588-M1588)/M1588*100</f>
        <v>6.1956479229839372E-2</v>
      </c>
      <c r="Y1588" s="2">
        <v>148.77299499511699</v>
      </c>
      <c r="Z1588" s="2">
        <v>4.3120002746581996</v>
      </c>
      <c r="AA1588" s="2">
        <v>148.77999877929699</v>
      </c>
      <c r="AB1588" s="2">
        <v>4.3200001716613796</v>
      </c>
      <c r="AC1588" s="2">
        <v>149.13929748535199</v>
      </c>
      <c r="AD1588" s="2">
        <v>4.32200002670288</v>
      </c>
      <c r="AF1588" s="7">
        <f>ABS(R1588-H1588)+ABS(I1588-S1588)</f>
        <v>7.8201293938917615E-4</v>
      </c>
    </row>
    <row r="1589" spans="1:32" x14ac:dyDescent="0.3">
      <c r="A1589" t="s">
        <v>523</v>
      </c>
      <c r="B1589" t="s">
        <v>2105</v>
      </c>
      <c r="C1589" t="s">
        <v>10698</v>
      </c>
      <c r="D1589" t="s">
        <v>2106</v>
      </c>
      <c r="E1589" t="s">
        <v>9760</v>
      </c>
      <c r="F1589">
        <v>1</v>
      </c>
      <c r="H1589">
        <v>43.084098815917997</v>
      </c>
      <c r="I1589">
        <v>-83.674301147460895</v>
      </c>
      <c r="J1589" s="1">
        <v>8363</v>
      </c>
      <c r="K1589">
        <v>12</v>
      </c>
      <c r="L1589" s="5">
        <v>127.63200378418</v>
      </c>
      <c r="M1589" s="5">
        <v>35.1510009765625</v>
      </c>
      <c r="N1589" t="s">
        <v>2107</v>
      </c>
      <c r="O1589" t="s">
        <v>2108</v>
      </c>
      <c r="Q1589" t="s">
        <v>2109</v>
      </c>
      <c r="R1589">
        <v>43.0851020812988</v>
      </c>
      <c r="S1589">
        <v>-83.669319152832003</v>
      </c>
      <c r="T1589" s="5">
        <v>127.616945</v>
      </c>
      <c r="U1589" s="5">
        <v>35.200069999999997</v>
      </c>
      <c r="V1589" s="3">
        <f>(T1589-L1589)/L1589*100</f>
        <v>-1.1798595754606095E-2</v>
      </c>
      <c r="W1589" s="3">
        <f>(U1589-M1589)/M1589*100</f>
        <v>0.13959495341317366</v>
      </c>
      <c r="Y1589" s="2">
        <v>127.63200378418</v>
      </c>
      <c r="Z1589" s="2">
        <v>35.1510009765625</v>
      </c>
      <c r="AA1589" s="2">
        <v>127.616943359375</v>
      </c>
      <c r="AB1589" s="2">
        <v>35.200069427490199</v>
      </c>
      <c r="AC1589" s="2">
        <v>127.665893554688</v>
      </c>
      <c r="AD1589" s="2">
        <v>35.203285217285199</v>
      </c>
      <c r="AF1589" s="7">
        <f>ABS(R1589-H1589)+ABS(I1589-S1589)</f>
        <v>5.9852600096945707E-3</v>
      </c>
    </row>
    <row r="1590" spans="1:32" x14ac:dyDescent="0.3">
      <c r="A1590" t="s">
        <v>353</v>
      </c>
      <c r="B1590" t="s">
        <v>6949</v>
      </c>
      <c r="C1590" t="s">
        <v>11315</v>
      </c>
      <c r="D1590" t="s">
        <v>6950</v>
      </c>
      <c r="E1590" t="s">
        <v>9718</v>
      </c>
      <c r="F1590">
        <v>1</v>
      </c>
      <c r="H1590">
        <v>36.4364013671875</v>
      </c>
      <c r="I1590">
        <v>-77.61669921875</v>
      </c>
      <c r="J1590" s="1">
        <v>563.42999267578102</v>
      </c>
      <c r="K1590">
        <v>12</v>
      </c>
      <c r="L1590" s="5">
        <v>8.6789999008178693</v>
      </c>
      <c r="M1590" s="5">
        <v>7.40700006484985</v>
      </c>
      <c r="N1590" t="s">
        <v>6945</v>
      </c>
      <c r="O1590" t="s">
        <v>6951</v>
      </c>
      <c r="P1590" t="s">
        <v>6947</v>
      </c>
      <c r="Q1590" t="s">
        <v>6948</v>
      </c>
      <c r="R1590">
        <v>36.436733245849602</v>
      </c>
      <c r="S1590">
        <v>-77.6171875</v>
      </c>
      <c r="T1590" s="5">
        <v>8.6999999999999993</v>
      </c>
      <c r="U1590" s="5">
        <v>7.4</v>
      </c>
      <c r="V1590" s="3">
        <f>(T1590-L1590)/L1590*100</f>
        <v>0.24196450538213529</v>
      </c>
      <c r="W1590" s="3">
        <f>(U1590-M1590)/M1590*100</f>
        <v>-9.4506072479580955E-2</v>
      </c>
      <c r="Y1590" s="2">
        <v>101.651000976563</v>
      </c>
      <c r="Z1590" s="2">
        <v>29.597000122070298</v>
      </c>
      <c r="AA1590" s="2">
        <v>101.59999847412099</v>
      </c>
      <c r="AB1590" s="2">
        <v>29.600000381469702</v>
      </c>
      <c r="AC1590" s="2">
        <v>102.220001220703</v>
      </c>
      <c r="AD1590" s="2">
        <v>29.639999389648398</v>
      </c>
      <c r="AF1590" s="7">
        <f>ABS(R1590-H1590)+ABS(I1590-S1590)</f>
        <v>8.2015991210226957E-4</v>
      </c>
    </row>
    <row r="1591" spans="1:32" x14ac:dyDescent="0.3">
      <c r="A1591" t="s">
        <v>765</v>
      </c>
      <c r="B1591" t="s">
        <v>766</v>
      </c>
      <c r="C1591" t="s">
        <v>10474</v>
      </c>
      <c r="D1591" t="s">
        <v>767</v>
      </c>
      <c r="E1591" t="s">
        <v>9717</v>
      </c>
      <c r="F1591">
        <v>1</v>
      </c>
      <c r="H1591">
        <v>45.80419921875</v>
      </c>
      <c r="I1591">
        <v>-119.370002746582</v>
      </c>
      <c r="J1591" s="1">
        <v>5240.6201171875</v>
      </c>
      <c r="K1591">
        <v>12</v>
      </c>
      <c r="L1591" s="5">
        <v>59.9140014648438</v>
      </c>
      <c r="M1591" s="5">
        <v>2.1359999179840101</v>
      </c>
      <c r="N1591" t="s">
        <v>768</v>
      </c>
      <c r="O1591" t="s">
        <v>769</v>
      </c>
      <c r="P1591" t="s">
        <v>770</v>
      </c>
      <c r="Q1591" t="s">
        <v>770</v>
      </c>
      <c r="R1591">
        <v>45.80419921875</v>
      </c>
      <c r="S1591">
        <v>-119.370002746582</v>
      </c>
      <c r="T1591" s="5">
        <v>59.914000000000001</v>
      </c>
      <c r="U1591" s="5">
        <v>2.1360000000000001</v>
      </c>
      <c r="V1591" s="3">
        <f>(T1591-L1591)/L1591*100</f>
        <v>-2.4449106426643867E-6</v>
      </c>
      <c r="W1591" s="3">
        <f>(U1591-M1591)/M1591*100</f>
        <v>3.8397000537748191E-6</v>
      </c>
      <c r="Y1591" s="2">
        <v>125.873001098633</v>
      </c>
      <c r="Z1591" s="2">
        <v>4.4860000610351598</v>
      </c>
      <c r="AA1591" s="2">
        <v>125.873001098633</v>
      </c>
      <c r="AB1591" s="2">
        <v>4.4860000610351598</v>
      </c>
      <c r="AC1591" s="2">
        <v>125.873001098633</v>
      </c>
      <c r="AD1591" s="2">
        <v>4.4860000610351598</v>
      </c>
      <c r="AF1591" s="7">
        <f>ABS(R1591-H1591)+ABS(I1591-S1591)</f>
        <v>0</v>
      </c>
    </row>
    <row r="1592" spans="1:32" x14ac:dyDescent="0.3">
      <c r="A1592" t="s">
        <v>765</v>
      </c>
      <c r="B1592" t="s">
        <v>766</v>
      </c>
      <c r="C1592" t="s">
        <v>10474</v>
      </c>
      <c r="D1592" t="s">
        <v>767</v>
      </c>
      <c r="E1592" t="s">
        <v>9718</v>
      </c>
      <c r="F1592">
        <v>1</v>
      </c>
      <c r="H1592">
        <v>45.80419921875</v>
      </c>
      <c r="I1592">
        <v>-119.370002746582</v>
      </c>
      <c r="J1592" s="1">
        <v>5761.52001953125</v>
      </c>
      <c r="K1592">
        <v>12</v>
      </c>
      <c r="L1592" s="5">
        <v>65.958999633789105</v>
      </c>
      <c r="M1592" s="5">
        <v>2.3499999046325701</v>
      </c>
      <c r="N1592" t="s">
        <v>768</v>
      </c>
      <c r="O1592" t="s">
        <v>771</v>
      </c>
      <c r="P1592" t="s">
        <v>770</v>
      </c>
      <c r="Q1592" t="s">
        <v>770</v>
      </c>
      <c r="R1592">
        <v>45.80419921875</v>
      </c>
      <c r="S1592">
        <v>-119.370002746582</v>
      </c>
      <c r="T1592" s="5">
        <v>65.959000000000003</v>
      </c>
      <c r="U1592" s="5">
        <v>2.35</v>
      </c>
      <c r="V1592" s="3">
        <f>(T1592-L1592)/L1592*100</f>
        <v>5.5520990324884623E-7</v>
      </c>
      <c r="W1592" s="3">
        <f>(U1592-M1592)/M1592*100</f>
        <v>4.0581886733309039E-6</v>
      </c>
      <c r="Y1592" s="2">
        <v>125.873001098633</v>
      </c>
      <c r="Z1592" s="2">
        <v>4.4860000610351598</v>
      </c>
      <c r="AA1592" s="2">
        <v>125.873001098633</v>
      </c>
      <c r="AB1592" s="2">
        <v>4.4860000610351598</v>
      </c>
      <c r="AC1592" s="2">
        <v>125.873001098633</v>
      </c>
      <c r="AD1592" s="2">
        <v>4.4860000610351598</v>
      </c>
      <c r="AF1592" s="7">
        <f>ABS(R1592-H1592)+ABS(I1592-S1592)</f>
        <v>0</v>
      </c>
    </row>
    <row r="1593" spans="1:32" x14ac:dyDescent="0.3">
      <c r="A1593" t="s">
        <v>166</v>
      </c>
      <c r="B1593" t="s">
        <v>174</v>
      </c>
      <c r="C1593" t="s">
        <v>10302</v>
      </c>
      <c r="D1593" t="s">
        <v>175</v>
      </c>
      <c r="E1593" t="s">
        <v>9718</v>
      </c>
      <c r="F1593">
        <v>1</v>
      </c>
      <c r="H1593">
        <v>39.941699981689503</v>
      </c>
      <c r="I1593">
        <v>-75.188301086425795</v>
      </c>
      <c r="J1593" s="1">
        <v>7317.06005859375</v>
      </c>
      <c r="K1593">
        <v>12</v>
      </c>
      <c r="L1593" s="5">
        <v>141.26699829101599</v>
      </c>
      <c r="M1593" s="5">
        <v>2.7850000858306898</v>
      </c>
      <c r="N1593" t="s">
        <v>176</v>
      </c>
      <c r="O1593" t="s">
        <v>177</v>
      </c>
      <c r="P1593" t="s">
        <v>178</v>
      </c>
      <c r="Q1593" t="s">
        <v>179</v>
      </c>
      <c r="R1593">
        <v>39.942501068115199</v>
      </c>
      <c r="S1593">
        <v>-75.1885986328125</v>
      </c>
      <c r="T1593" s="5">
        <v>128.54</v>
      </c>
      <c r="U1593" s="5">
        <v>2.77</v>
      </c>
      <c r="V1593" s="3">
        <f>(T1593-L1593)/L1593*100</f>
        <v>-9.0091800951258598</v>
      </c>
      <c r="W1593" s="3">
        <f>(U1593-M1593)/M1593*100</f>
        <v>-0.53860270622633299</v>
      </c>
      <c r="Y1593" s="2">
        <v>225.50799560546901</v>
      </c>
      <c r="Z1593" s="2">
        <v>3.6400001049041699</v>
      </c>
      <c r="AA1593" s="2">
        <v>188.24000549316401</v>
      </c>
      <c r="AB1593" s="2">
        <v>6.7699999809265101</v>
      </c>
      <c r="AC1593" s="2">
        <v>216.08999633789099</v>
      </c>
      <c r="AD1593" s="2">
        <v>8.2200002670288104</v>
      </c>
      <c r="AF1593" s="7">
        <f>ABS(R1593-H1593)+ABS(I1593-S1593)</f>
        <v>1.098632812400524E-3</v>
      </c>
    </row>
    <row r="1594" spans="1:32" x14ac:dyDescent="0.3">
      <c r="A1594" t="s">
        <v>166</v>
      </c>
      <c r="B1594" t="s">
        <v>174</v>
      </c>
      <c r="C1594" t="s">
        <v>10302</v>
      </c>
      <c r="D1594" t="s">
        <v>175</v>
      </c>
      <c r="E1594" t="s">
        <v>10305</v>
      </c>
      <c r="F1594">
        <v>1</v>
      </c>
      <c r="H1594">
        <v>39.941699981689503</v>
      </c>
      <c r="I1594">
        <v>-75.188301086425795</v>
      </c>
      <c r="J1594" s="1">
        <v>7285.08984375</v>
      </c>
      <c r="K1594">
        <v>12</v>
      </c>
      <c r="L1594" s="5">
        <v>84.240997314453097</v>
      </c>
      <c r="M1594" s="5">
        <v>0.855000019073486</v>
      </c>
      <c r="N1594" t="s">
        <v>176</v>
      </c>
      <c r="O1594" t="s">
        <v>180</v>
      </c>
      <c r="P1594" t="s">
        <v>178</v>
      </c>
      <c r="Q1594" t="s">
        <v>179</v>
      </c>
      <c r="R1594">
        <v>39.942501068115199</v>
      </c>
      <c r="S1594">
        <v>-75.1885986328125</v>
      </c>
      <c r="T1594" s="5">
        <v>59.7</v>
      </c>
      <c r="U1594" s="5">
        <v>4</v>
      </c>
      <c r="V1594" s="3">
        <f>(T1594-L1594)/L1594*100</f>
        <v>-29.131893136125814</v>
      </c>
      <c r="W1594" s="3">
        <f>(U1594-M1594)/M1594*100</f>
        <v>367.83624687337067</v>
      </c>
      <c r="Y1594" s="2">
        <v>225.50799560546901</v>
      </c>
      <c r="Z1594" s="2">
        <v>3.6400001049041699</v>
      </c>
      <c r="AA1594" s="2">
        <v>188.24000549316401</v>
      </c>
      <c r="AB1594" s="2">
        <v>6.7699999809265101</v>
      </c>
      <c r="AC1594" s="2">
        <v>216.08999633789099</v>
      </c>
      <c r="AD1594" s="2">
        <v>8.2200002670288104</v>
      </c>
      <c r="AF1594" s="7">
        <f>ABS(R1594-H1594)+ABS(I1594-S1594)</f>
        <v>1.098632812400524E-3</v>
      </c>
    </row>
    <row r="1595" spans="1:32" x14ac:dyDescent="0.3">
      <c r="A1595" t="s">
        <v>487</v>
      </c>
      <c r="B1595" t="s">
        <v>5603</v>
      </c>
      <c r="C1595" t="s">
        <v>11425</v>
      </c>
      <c r="D1595" t="s">
        <v>5604</v>
      </c>
      <c r="E1595" t="s">
        <v>11426</v>
      </c>
      <c r="F1595">
        <v>1</v>
      </c>
      <c r="H1595">
        <v>32.174999237060497</v>
      </c>
      <c r="I1595">
        <v>-85.031097412109403</v>
      </c>
      <c r="J1595" s="1">
        <v>3515.61010742188</v>
      </c>
      <c r="K1595">
        <v>5</v>
      </c>
      <c r="L1595" s="5">
        <v>1260.51293945313</v>
      </c>
      <c r="N1595" s="8" t="s">
        <v>5605</v>
      </c>
      <c r="O1595">
        <v>47796313</v>
      </c>
      <c r="Q1595" t="s">
        <v>5607</v>
      </c>
      <c r="R1595">
        <v>32.177394866943402</v>
      </c>
      <c r="S1595">
        <v>-85.025497436523395</v>
      </c>
      <c r="T1595" s="5">
        <v>60.0426</v>
      </c>
      <c r="U1595" s="5">
        <v>0.59809999999999997</v>
      </c>
      <c r="V1595" s="3">
        <f>(T1595-L1595)/L1595*100</f>
        <v>-95.236653419357253</v>
      </c>
      <c r="W1595" s="3" t="e">
        <f>(U1595-M1595)/M1595*100</f>
        <v>#DIV/0!</v>
      </c>
      <c r="Y1595" s="2">
        <v>1362.19091796875</v>
      </c>
      <c r="AA1595" s="2">
        <v>163.56359863281301</v>
      </c>
      <c r="AB1595" s="2">
        <v>0.83160001039505005</v>
      </c>
      <c r="AC1595" s="2">
        <v>2062.26196289063</v>
      </c>
      <c r="AD1595" s="2">
        <v>165.95950317382801</v>
      </c>
      <c r="AF1595" s="7">
        <f>ABS(R1595-H1595)+ABS(I1595-S1595)</f>
        <v>7.9956054689134248E-3</v>
      </c>
    </row>
    <row r="1596" spans="1:32" x14ac:dyDescent="0.3">
      <c r="A1596" t="s">
        <v>487</v>
      </c>
      <c r="B1596" t="s">
        <v>5603</v>
      </c>
      <c r="C1596" t="s">
        <v>11425</v>
      </c>
      <c r="D1596" t="s">
        <v>5604</v>
      </c>
      <c r="E1596" t="s">
        <v>10404</v>
      </c>
      <c r="F1596">
        <v>1</v>
      </c>
      <c r="H1596">
        <v>32.174999237060497</v>
      </c>
      <c r="I1596">
        <v>-85.031097412109403</v>
      </c>
      <c r="J1596" s="1">
        <v>2195.61010742188</v>
      </c>
      <c r="K1596">
        <v>5</v>
      </c>
      <c r="L1596" s="5">
        <v>101.67800140380901</v>
      </c>
      <c r="N1596" t="s">
        <v>5605</v>
      </c>
      <c r="O1596" t="s">
        <v>5606</v>
      </c>
      <c r="Q1596" t="s">
        <v>5607</v>
      </c>
      <c r="R1596">
        <v>32.177394866943402</v>
      </c>
      <c r="S1596">
        <v>-85.025497436523395</v>
      </c>
      <c r="T1596" s="5">
        <v>103.521</v>
      </c>
      <c r="U1596" s="5">
        <v>0.23350000000000001</v>
      </c>
      <c r="V1596" s="3">
        <f>(T1596-L1596)/L1596*100</f>
        <v>1.8125834209423726</v>
      </c>
      <c r="W1596" s="3" t="e">
        <f>(U1596-M1596)/M1596*100</f>
        <v>#DIV/0!</v>
      </c>
      <c r="Y1596" s="2">
        <v>1362.19091796875</v>
      </c>
      <c r="AA1596" s="2">
        <v>163.56359863281301</v>
      </c>
      <c r="AB1596" s="2">
        <v>0.83160001039505005</v>
      </c>
      <c r="AC1596" s="2">
        <v>2062.26196289063</v>
      </c>
      <c r="AD1596" s="2">
        <v>165.95950317382801</v>
      </c>
      <c r="AF1596" s="7">
        <f>ABS(R1596-H1596)+ABS(I1596-S1596)</f>
        <v>7.9956054689134248E-3</v>
      </c>
    </row>
    <row r="1597" spans="1:32" x14ac:dyDescent="0.3">
      <c r="A1597" t="s">
        <v>2274</v>
      </c>
      <c r="B1597" t="s">
        <v>8770</v>
      </c>
      <c r="C1597" t="s">
        <v>11948</v>
      </c>
      <c r="D1597" t="s">
        <v>8771</v>
      </c>
      <c r="E1597" t="s">
        <v>9717</v>
      </c>
      <c r="F1597">
        <v>1</v>
      </c>
      <c r="H1597">
        <v>42.129199981689503</v>
      </c>
      <c r="I1597">
        <v>-71.512199401855497</v>
      </c>
      <c r="J1597" s="1">
        <v>781.10998535156295</v>
      </c>
      <c r="K1597">
        <v>12</v>
      </c>
      <c r="L1597" s="5">
        <v>19.44700050354</v>
      </c>
      <c r="M1597" s="5">
        <v>0.239999994635582</v>
      </c>
      <c r="N1597" t="s">
        <v>8772</v>
      </c>
      <c r="O1597" t="s">
        <v>8773</v>
      </c>
      <c r="P1597" t="s">
        <v>8774</v>
      </c>
      <c r="Q1597" t="s">
        <v>8775</v>
      </c>
      <c r="R1597">
        <v>42.128932952880902</v>
      </c>
      <c r="S1597">
        <v>-71.511566162109403</v>
      </c>
      <c r="T1597" s="5">
        <v>55.1</v>
      </c>
      <c r="U1597" s="5">
        <v>1.1000000000000001</v>
      </c>
      <c r="V1597" s="3">
        <f>(T1597-L1597)/L1597*100</f>
        <v>183.33418302719727</v>
      </c>
      <c r="W1597" s="3">
        <f>(U1597-M1597)/M1597*100</f>
        <v>358.33334357788192</v>
      </c>
      <c r="Y1597" s="2">
        <v>19.44700050354</v>
      </c>
      <c r="Z1597" s="2">
        <v>0.239999994635582</v>
      </c>
      <c r="AA1597" s="2">
        <v>55.099998474121101</v>
      </c>
      <c r="AB1597" s="2">
        <v>1.1000000238418599</v>
      </c>
      <c r="AC1597" s="2">
        <v>55.100399017333999</v>
      </c>
      <c r="AD1597" s="2">
        <v>1.1000000238418599</v>
      </c>
      <c r="AF1597" s="7">
        <f>ABS(R1597-H1597)+ABS(I1597-S1597)</f>
        <v>9.0026855469460543E-4</v>
      </c>
    </row>
    <row r="1598" spans="1:32" x14ac:dyDescent="0.3">
      <c r="A1598" t="s">
        <v>530</v>
      </c>
      <c r="B1598" t="s">
        <v>8253</v>
      </c>
      <c r="C1598" t="s">
        <v>11881</v>
      </c>
      <c r="D1598" t="s">
        <v>8254</v>
      </c>
      <c r="E1598" t="s">
        <v>9717</v>
      </c>
      <c r="F1598">
        <v>1</v>
      </c>
      <c r="H1598">
        <v>36.736698150634801</v>
      </c>
      <c r="I1598">
        <v>-107.941703796387</v>
      </c>
      <c r="J1598" s="1">
        <v>2184</v>
      </c>
      <c r="K1598">
        <v>3</v>
      </c>
      <c r="L1598" s="5">
        <v>357.13000488281301</v>
      </c>
      <c r="M1598" s="5">
        <v>0.32400000095367398</v>
      </c>
      <c r="N1598" t="s">
        <v>8255</v>
      </c>
      <c r="O1598" t="s">
        <v>8259</v>
      </c>
      <c r="P1598" t="s">
        <v>8257</v>
      </c>
      <c r="Q1598" t="s">
        <v>8258</v>
      </c>
      <c r="R1598">
        <v>36.7359428405762</v>
      </c>
      <c r="S1598">
        <v>-107.941696166992</v>
      </c>
      <c r="T1598" s="5">
        <v>357.13</v>
      </c>
      <c r="U1598" s="5">
        <v>0.32400000000000001</v>
      </c>
      <c r="V1598" s="3">
        <f>(T1598-L1598)/L1598*100</f>
        <v>-1.3672368463524835E-6</v>
      </c>
      <c r="W1598" s="3">
        <f>(U1598-M1598)/M1598*100</f>
        <v>-2.9434381799944764E-7</v>
      </c>
      <c r="Y1598" s="2">
        <v>357.13000488281301</v>
      </c>
      <c r="Z1598" s="2">
        <v>0.32400000095367398</v>
      </c>
      <c r="AA1598" s="2">
        <v>357.13000488281301</v>
      </c>
      <c r="AB1598" s="2">
        <v>0.32400000095367398</v>
      </c>
      <c r="AC1598" s="2">
        <v>490.82998657226602</v>
      </c>
      <c r="AD1598" s="2">
        <v>1.8240000009536701</v>
      </c>
      <c r="AF1598" s="7">
        <f>ABS(R1598-H1598)+ABS(I1598-S1598)</f>
        <v>7.6293945360106363E-4</v>
      </c>
    </row>
    <row r="1599" spans="1:32" x14ac:dyDescent="0.3">
      <c r="A1599" t="s">
        <v>530</v>
      </c>
      <c r="B1599" t="s">
        <v>8253</v>
      </c>
      <c r="C1599" t="s">
        <v>11881</v>
      </c>
      <c r="D1599" t="s">
        <v>8254</v>
      </c>
      <c r="E1599" t="s">
        <v>9718</v>
      </c>
      <c r="F1599">
        <v>1</v>
      </c>
      <c r="H1599">
        <v>36.736698150634801</v>
      </c>
      <c r="I1599">
        <v>-107.941703796387</v>
      </c>
      <c r="J1599" s="1">
        <v>0</v>
      </c>
      <c r="K1599">
        <v>3</v>
      </c>
      <c r="N1599" t="s">
        <v>8255</v>
      </c>
      <c r="O1599" t="s">
        <v>8256</v>
      </c>
      <c r="P1599" t="s">
        <v>8257</v>
      </c>
      <c r="Q1599" t="s">
        <v>8258</v>
      </c>
      <c r="R1599">
        <v>36.7359428405762</v>
      </c>
      <c r="S1599">
        <v>-107.941696166992</v>
      </c>
      <c r="U1599" s="5">
        <v>0</v>
      </c>
      <c r="V1599" s="3" t="e">
        <f>(T1599-L1599)/L1599*100</f>
        <v>#DIV/0!</v>
      </c>
      <c r="W1599" s="3" t="e">
        <f>(U1599-M1599)/M1599*100</f>
        <v>#DIV/0!</v>
      </c>
      <c r="Y1599" s="2">
        <v>357.13000488281301</v>
      </c>
      <c r="Z1599" s="2">
        <v>0.32400000095367398</v>
      </c>
      <c r="AA1599" s="2">
        <v>357.13000488281301</v>
      </c>
      <c r="AB1599" s="2">
        <v>0.32400000095367398</v>
      </c>
      <c r="AC1599" s="2">
        <v>490.82998657226602</v>
      </c>
      <c r="AD1599" s="2">
        <v>1.8240000009536701</v>
      </c>
      <c r="AF1599" s="7">
        <f>ABS(R1599-H1599)+ABS(I1599-S1599)</f>
        <v>7.6293945360106363E-4</v>
      </c>
    </row>
    <row r="1600" spans="1:32" x14ac:dyDescent="0.3">
      <c r="A1600" t="s">
        <v>409</v>
      </c>
      <c r="B1600" t="s">
        <v>1732</v>
      </c>
      <c r="C1600" t="s">
        <v>10633</v>
      </c>
      <c r="D1600" t="s">
        <v>1733</v>
      </c>
      <c r="E1600" t="s">
        <v>10634</v>
      </c>
      <c r="F1600">
        <v>1</v>
      </c>
      <c r="H1600">
        <v>32.399398803710902</v>
      </c>
      <c r="I1600">
        <v>-97.407798767089801</v>
      </c>
      <c r="J1600" s="1">
        <v>2360.05004882813</v>
      </c>
      <c r="K1600">
        <v>12</v>
      </c>
      <c r="L1600" s="5">
        <v>60.094001770019503</v>
      </c>
      <c r="M1600" s="5">
        <v>1.0549999475479099</v>
      </c>
      <c r="N1600" t="s">
        <v>1734</v>
      </c>
      <c r="O1600" t="s">
        <v>1735</v>
      </c>
      <c r="P1600" t="s">
        <v>1736</v>
      </c>
      <c r="Q1600" t="s">
        <v>1737</v>
      </c>
      <c r="R1600">
        <v>32.399173736572301</v>
      </c>
      <c r="S1600">
        <v>-97.408172607421903</v>
      </c>
      <c r="T1600" s="5">
        <v>57.59</v>
      </c>
      <c r="U1600" s="5">
        <v>1.06</v>
      </c>
      <c r="V1600" s="3">
        <f>(T1600-L1600)/L1600*100</f>
        <v>-4.1668081609914172</v>
      </c>
      <c r="W1600" s="3">
        <f>(U1600-M1600)/M1600*100</f>
        <v>0.47393864461429808</v>
      </c>
      <c r="Y1600" s="2">
        <v>60.094001770019503</v>
      </c>
      <c r="Z1600" s="2">
        <v>1.0549999475479099</v>
      </c>
      <c r="AA1600" s="2">
        <v>57.590000152587898</v>
      </c>
      <c r="AB1600" s="2">
        <v>1.0599999427795399</v>
      </c>
      <c r="AC1600" s="2">
        <v>60.159999847412102</v>
      </c>
      <c r="AD1600" s="2">
        <v>1.1150000095367401</v>
      </c>
      <c r="AF1600" s="7">
        <f>ABS(R1600-H1600)+ABS(I1600-S1600)</f>
        <v>5.98907470703125E-4</v>
      </c>
    </row>
    <row r="1601" spans="1:32" x14ac:dyDescent="0.3">
      <c r="A1601" t="s">
        <v>738</v>
      </c>
      <c r="B1601" t="s">
        <v>8864</v>
      </c>
      <c r="C1601" t="s">
        <v>11964</v>
      </c>
      <c r="D1601" t="s">
        <v>8865</v>
      </c>
      <c r="E1601" t="s">
        <v>9717</v>
      </c>
      <c r="F1601">
        <v>1</v>
      </c>
      <c r="H1601">
        <v>38.668098449707003</v>
      </c>
      <c r="I1601">
        <v>-76.8677978515625</v>
      </c>
      <c r="J1601" s="1">
        <v>6481.43017578125</v>
      </c>
      <c r="K1601">
        <v>12</v>
      </c>
      <c r="L1601" s="5">
        <v>66.768997192382798</v>
      </c>
      <c r="M1601" s="5">
        <v>1.64300000667572</v>
      </c>
      <c r="N1601" t="s">
        <v>8866</v>
      </c>
      <c r="O1601" t="s">
        <v>8867</v>
      </c>
      <c r="P1601" t="s">
        <v>8868</v>
      </c>
      <c r="Q1601" t="s">
        <v>8869</v>
      </c>
      <c r="R1601">
        <v>38.667839050292997</v>
      </c>
      <c r="S1601">
        <v>-76.867317199707003</v>
      </c>
      <c r="T1601" s="5">
        <v>66.751999999999995</v>
      </c>
      <c r="U1601" s="5">
        <v>1.5943000000000001</v>
      </c>
      <c r="V1601" s="3">
        <f>(T1601-L1601)/L1601*100</f>
        <v>-2.5456713590932951E-2</v>
      </c>
      <c r="W1601" s="3">
        <f>(U1601-M1601)/M1601*100</f>
        <v>-2.964090473392913</v>
      </c>
      <c r="Y1601" s="2">
        <v>135.79699707031301</v>
      </c>
      <c r="Z1601" s="2">
        <v>3.2920000553131099</v>
      </c>
      <c r="AA1601" s="2">
        <v>135.76849365234401</v>
      </c>
      <c r="AB1601" s="2">
        <v>3.2062499523162802</v>
      </c>
      <c r="AC1601" s="2">
        <v>136.54359436035199</v>
      </c>
      <c r="AD1601" s="2">
        <v>3.2066180706024201</v>
      </c>
      <c r="AF1601" s="7">
        <f>ABS(R1601-H1601)+ABS(I1601-S1601)</f>
        <v>7.4005126950282829E-4</v>
      </c>
    </row>
    <row r="1602" spans="1:32" x14ac:dyDescent="0.3">
      <c r="A1602" t="s">
        <v>738</v>
      </c>
      <c r="B1602" t="s">
        <v>8864</v>
      </c>
      <c r="C1602" t="s">
        <v>11964</v>
      </c>
      <c r="D1602" t="s">
        <v>8865</v>
      </c>
      <c r="E1602" t="s">
        <v>9718</v>
      </c>
      <c r="F1602">
        <v>1</v>
      </c>
      <c r="H1602">
        <v>38.668098449707003</v>
      </c>
      <c r="I1602">
        <v>-76.8677978515625</v>
      </c>
      <c r="J1602" s="1">
        <v>6819.490234375</v>
      </c>
      <c r="K1602">
        <v>12</v>
      </c>
      <c r="L1602" s="5">
        <v>69.027999877929702</v>
      </c>
      <c r="M1602" s="5">
        <v>1.6490000486373899</v>
      </c>
      <c r="N1602" t="s">
        <v>8866</v>
      </c>
      <c r="O1602" t="s">
        <v>8870</v>
      </c>
      <c r="P1602" t="s">
        <v>8868</v>
      </c>
      <c r="Q1602" t="s">
        <v>8869</v>
      </c>
      <c r="R1602">
        <v>38.667839050292997</v>
      </c>
      <c r="S1602">
        <v>-76.867317199707003</v>
      </c>
      <c r="T1602" s="5">
        <v>69.016499999999994</v>
      </c>
      <c r="U1602" s="5">
        <v>1.61195</v>
      </c>
      <c r="V1602" s="3">
        <f>(T1602-L1602)/L1602*100</f>
        <v>-1.6659729312807518E-2</v>
      </c>
      <c r="W1602" s="3">
        <f>(U1602-M1602)/M1602*100</f>
        <v>-2.2468191355121734</v>
      </c>
      <c r="Y1602" s="2">
        <v>135.79699707031301</v>
      </c>
      <c r="Z1602" s="2">
        <v>3.2920000553131099</v>
      </c>
      <c r="AA1602" s="2">
        <v>135.76849365234401</v>
      </c>
      <c r="AB1602" s="2">
        <v>3.2062499523162802</v>
      </c>
      <c r="AC1602" s="2">
        <v>136.54359436035199</v>
      </c>
      <c r="AD1602" s="2">
        <v>3.2066180706024201</v>
      </c>
      <c r="AF1602" s="7">
        <f>ABS(R1602-H1602)+ABS(I1602-S1602)</f>
        <v>7.4005126950282829E-4</v>
      </c>
    </row>
    <row r="1603" spans="1:32" x14ac:dyDescent="0.3">
      <c r="A1603" t="s">
        <v>285</v>
      </c>
      <c r="B1603" t="s">
        <v>3320</v>
      </c>
      <c r="C1603" t="s">
        <v>10951</v>
      </c>
      <c r="D1603" t="s">
        <v>3321</v>
      </c>
      <c r="E1603" t="s">
        <v>9717</v>
      </c>
      <c r="F1603">
        <v>1</v>
      </c>
      <c r="H1603">
        <v>38.124500274658203</v>
      </c>
      <c r="I1603">
        <v>-78.203102111816406</v>
      </c>
      <c r="J1603" s="1">
        <v>4272.75</v>
      </c>
      <c r="K1603">
        <v>12</v>
      </c>
      <c r="L1603" s="5">
        <v>53.129001617431598</v>
      </c>
      <c r="M1603" s="5">
        <v>1.3329999446868901</v>
      </c>
      <c r="N1603" t="s">
        <v>3322</v>
      </c>
      <c r="O1603" t="s">
        <v>3323</v>
      </c>
      <c r="P1603" t="s">
        <v>3324</v>
      </c>
      <c r="Q1603" t="s">
        <v>3325</v>
      </c>
      <c r="R1603">
        <v>38.124683380127003</v>
      </c>
      <c r="S1603">
        <v>-78.203025817871094</v>
      </c>
      <c r="T1603" s="5">
        <v>53.1</v>
      </c>
      <c r="U1603" s="5">
        <v>1.4</v>
      </c>
      <c r="V1603" s="3">
        <f>(T1603-L1603)/L1603*100</f>
        <v>-5.4587168116633979E-2</v>
      </c>
      <c r="W1603" s="3">
        <f>(U1603-M1603)/M1603*100</f>
        <v>5.0262609222273849</v>
      </c>
      <c r="Y1603" s="2">
        <v>108.01300048828099</v>
      </c>
      <c r="Z1603" s="2">
        <v>2.71799993515015</v>
      </c>
      <c r="AA1603" s="2">
        <v>108.09999847412099</v>
      </c>
      <c r="AB1603" s="2">
        <v>2.9000000953674299</v>
      </c>
      <c r="AC1603" s="2">
        <v>108.30767822265599</v>
      </c>
      <c r="AD1603" s="2">
        <v>2.9001774787902801</v>
      </c>
      <c r="AF1603" s="7">
        <f>ABS(R1603-H1603)+ABS(I1603-S1603)</f>
        <v>2.5939941411223799E-4</v>
      </c>
    </row>
    <row r="1604" spans="1:32" x14ac:dyDescent="0.3">
      <c r="A1604" t="s">
        <v>285</v>
      </c>
      <c r="B1604" t="s">
        <v>3320</v>
      </c>
      <c r="C1604" t="s">
        <v>10951</v>
      </c>
      <c r="D1604" t="s">
        <v>3321</v>
      </c>
      <c r="E1604" t="s">
        <v>9718</v>
      </c>
      <c r="F1604">
        <v>1</v>
      </c>
      <c r="H1604">
        <v>38.124500274658203</v>
      </c>
      <c r="I1604">
        <v>-78.203102111816406</v>
      </c>
      <c r="J1604" s="1">
        <v>4425.18994140625</v>
      </c>
      <c r="K1604">
        <v>12</v>
      </c>
      <c r="L1604" s="5">
        <v>54.883998870849602</v>
      </c>
      <c r="M1604" s="5">
        <v>1.3849999904632599</v>
      </c>
      <c r="N1604" t="s">
        <v>3322</v>
      </c>
      <c r="O1604" t="s">
        <v>3326</v>
      </c>
      <c r="P1604" t="s">
        <v>3324</v>
      </c>
      <c r="Q1604" t="s">
        <v>3325</v>
      </c>
      <c r="R1604">
        <v>38.124683380127003</v>
      </c>
      <c r="S1604">
        <v>-78.203025817871094</v>
      </c>
      <c r="T1604" s="5">
        <v>55</v>
      </c>
      <c r="U1604" s="5">
        <v>1.5</v>
      </c>
      <c r="V1604" s="3">
        <f>(T1604-L1604)/L1604*100</f>
        <v>0.21135691920584365</v>
      </c>
      <c r="W1604" s="3">
        <f>(U1604-M1604)/M1604*100</f>
        <v>8.3032498432201738</v>
      </c>
      <c r="Y1604" s="2">
        <v>108.01300048828099</v>
      </c>
      <c r="Z1604" s="2">
        <v>2.71799993515015</v>
      </c>
      <c r="AA1604" s="2">
        <v>108.09999847412099</v>
      </c>
      <c r="AB1604" s="2">
        <v>2.9000000953674299</v>
      </c>
      <c r="AC1604" s="2">
        <v>108.30767822265599</v>
      </c>
      <c r="AD1604" s="2">
        <v>2.9001774787902801</v>
      </c>
      <c r="AF1604" s="7">
        <f>ABS(R1604-H1604)+ABS(I1604-S1604)</f>
        <v>2.5939941411223799E-4</v>
      </c>
    </row>
    <row r="1605" spans="1:32" x14ac:dyDescent="0.3">
      <c r="A1605" t="s">
        <v>682</v>
      </c>
      <c r="B1605" t="s">
        <v>6603</v>
      </c>
      <c r="C1605" t="s">
        <v>10708</v>
      </c>
      <c r="D1605" t="s">
        <v>6604</v>
      </c>
      <c r="E1605" t="s">
        <v>5561</v>
      </c>
      <c r="F1605">
        <v>1</v>
      </c>
      <c r="H1605">
        <v>36.139198303222699</v>
      </c>
      <c r="I1605">
        <v>-115.03399658203099</v>
      </c>
      <c r="J1605" s="1">
        <v>142.94000244140599</v>
      </c>
      <c r="K1605">
        <v>12</v>
      </c>
      <c r="L1605" s="5">
        <v>8.1619997024536097</v>
      </c>
      <c r="M1605" s="5">
        <v>3.29999998211861E-2</v>
      </c>
      <c r="N1605" t="s">
        <v>6605</v>
      </c>
      <c r="O1605" t="s">
        <v>6606</v>
      </c>
      <c r="Q1605" t="s">
        <v>6607</v>
      </c>
      <c r="R1605">
        <v>36.139060974121101</v>
      </c>
      <c r="S1605">
        <v>-115.035652160645</v>
      </c>
      <c r="T1605" s="5">
        <v>7.42</v>
      </c>
      <c r="U1605" s="5">
        <v>0.03</v>
      </c>
      <c r="V1605" s="3">
        <f>(T1605-L1605)/L1605*100</f>
        <v>-9.0909057768104837</v>
      </c>
      <c r="W1605" s="3">
        <f>(U1605-M1605)/M1605*100</f>
        <v>-9.0909085983088165</v>
      </c>
      <c r="Y1605" s="2">
        <v>18.67799949646</v>
      </c>
      <c r="Z1605" s="2">
        <v>7.6000005006790203E-2</v>
      </c>
      <c r="AA1605" s="2">
        <v>16.790000915527301</v>
      </c>
      <c r="AB1605" s="2">
        <v>7.0000000298023196E-2</v>
      </c>
      <c r="AC1605" s="2">
        <v>16.790000915527301</v>
      </c>
      <c r="AD1605" s="2">
        <v>7.0000000298023196E-2</v>
      </c>
      <c r="AF1605" s="7">
        <f>ABS(R1605-H1605)+ABS(I1605-S1605)</f>
        <v>1.7929077156040307E-3</v>
      </c>
    </row>
    <row r="1606" spans="1:32" x14ac:dyDescent="0.3">
      <c r="A1606" t="s">
        <v>682</v>
      </c>
      <c r="B1606" t="s">
        <v>6603</v>
      </c>
      <c r="C1606" t="s">
        <v>10708</v>
      </c>
      <c r="D1606" t="s">
        <v>6604</v>
      </c>
      <c r="E1606" t="s">
        <v>9719</v>
      </c>
      <c r="F1606">
        <v>1</v>
      </c>
      <c r="H1606">
        <v>36.139198303222699</v>
      </c>
      <c r="I1606">
        <v>-115.03399658203099</v>
      </c>
      <c r="J1606" s="1">
        <v>112.66000366210901</v>
      </c>
      <c r="K1606">
        <v>12</v>
      </c>
      <c r="L1606" s="5">
        <v>6.6420001983642596</v>
      </c>
      <c r="M1606" s="5">
        <v>2.70000007003546E-2</v>
      </c>
      <c r="N1606" t="s">
        <v>6605</v>
      </c>
      <c r="O1606" t="s">
        <v>6608</v>
      </c>
      <c r="Q1606" t="s">
        <v>6607</v>
      </c>
      <c r="R1606">
        <v>36.139060974121101</v>
      </c>
      <c r="S1606">
        <v>-115.035652160645</v>
      </c>
      <c r="T1606" s="5">
        <v>5.94</v>
      </c>
      <c r="U1606" s="5">
        <v>0.03</v>
      </c>
      <c r="V1606" s="3">
        <f>(T1606-L1606)/L1606*100</f>
        <v>-10.569108361923</v>
      </c>
      <c r="W1606" s="3">
        <f>(U1606-M1606)/M1606*100</f>
        <v>11.111108228993483</v>
      </c>
      <c r="Y1606" s="2">
        <v>18.67799949646</v>
      </c>
      <c r="Z1606" s="2">
        <v>7.6000005006790203E-2</v>
      </c>
      <c r="AA1606" s="2">
        <v>16.790000915527301</v>
      </c>
      <c r="AB1606" s="2">
        <v>7.0000000298023196E-2</v>
      </c>
      <c r="AC1606" s="2">
        <v>16.790000915527301</v>
      </c>
      <c r="AD1606" s="2">
        <v>7.0000000298023196E-2</v>
      </c>
      <c r="AF1606" s="7">
        <f>ABS(R1606-H1606)+ABS(I1606-S1606)</f>
        <v>1.7929077156040307E-3</v>
      </c>
    </row>
    <row r="1607" spans="1:32" x14ac:dyDescent="0.3">
      <c r="A1607" t="s">
        <v>682</v>
      </c>
      <c r="B1607" t="s">
        <v>6603</v>
      </c>
      <c r="C1607" t="s">
        <v>10708</v>
      </c>
      <c r="D1607" t="s">
        <v>6604</v>
      </c>
      <c r="E1607" t="s">
        <v>9800</v>
      </c>
      <c r="F1607">
        <v>1</v>
      </c>
      <c r="H1607">
        <v>36.139198303222699</v>
      </c>
      <c r="I1607">
        <v>-115.03399658203099</v>
      </c>
      <c r="J1607" s="1">
        <v>70.949996948242202</v>
      </c>
      <c r="K1607">
        <v>12</v>
      </c>
      <c r="L1607" s="5">
        <v>3.8740000724792498</v>
      </c>
      <c r="M1607" s="5">
        <v>1.60000007599592E-2</v>
      </c>
      <c r="N1607" t="s">
        <v>6605</v>
      </c>
      <c r="O1607" t="s">
        <v>6609</v>
      </c>
      <c r="Q1607" t="s">
        <v>6607</v>
      </c>
      <c r="R1607">
        <v>36.139060974121101</v>
      </c>
      <c r="S1607">
        <v>-115.035652160645</v>
      </c>
      <c r="T1607" s="5">
        <v>3.43</v>
      </c>
      <c r="U1607" s="5">
        <v>0.01</v>
      </c>
      <c r="V1607" s="3">
        <f>(T1607-L1607)/L1607*100</f>
        <v>-11.461023855766276</v>
      </c>
      <c r="W1607" s="3">
        <f>(U1607-M1607)/M1607*100</f>
        <v>-37.500002968590486</v>
      </c>
      <c r="Y1607" s="2">
        <v>18.67799949646</v>
      </c>
      <c r="Z1607" s="2">
        <v>7.6000005006790203E-2</v>
      </c>
      <c r="AA1607" s="2">
        <v>16.790000915527301</v>
      </c>
      <c r="AB1607" s="2">
        <v>7.0000000298023196E-2</v>
      </c>
      <c r="AC1607" s="2">
        <v>16.790000915527301</v>
      </c>
      <c r="AD1607" s="2">
        <v>7.0000000298023196E-2</v>
      </c>
      <c r="AF1607" s="7">
        <f>ABS(R1607-H1607)+ABS(I1607-S1607)</f>
        <v>1.7929077156040307E-3</v>
      </c>
    </row>
    <row r="1608" spans="1:32" x14ac:dyDescent="0.3">
      <c r="A1608" t="s">
        <v>840</v>
      </c>
      <c r="B1608" t="s">
        <v>5704</v>
      </c>
      <c r="C1608" t="s">
        <v>11151</v>
      </c>
      <c r="D1608" t="s">
        <v>5705</v>
      </c>
      <c r="E1608" t="s">
        <v>9717</v>
      </c>
      <c r="F1608">
        <v>1</v>
      </c>
      <c r="H1608">
        <v>40.6994018554688</v>
      </c>
      <c r="I1608">
        <v>-73.975799560546903</v>
      </c>
      <c r="J1608" s="1">
        <v>8389.1201171875</v>
      </c>
      <c r="K1608">
        <v>12</v>
      </c>
      <c r="L1608" s="5">
        <v>38.528999328613303</v>
      </c>
      <c r="M1608" s="5">
        <v>2.9900000095367401</v>
      </c>
      <c r="N1608" t="s">
        <v>5706</v>
      </c>
      <c r="O1608" t="s">
        <v>5707</v>
      </c>
      <c r="P1608" t="s">
        <v>5708</v>
      </c>
      <c r="Q1608" t="s">
        <v>5709</v>
      </c>
      <c r="R1608">
        <v>40.699298858642599</v>
      </c>
      <c r="S1608">
        <v>-73.976699829101605</v>
      </c>
      <c r="T1608" s="5">
        <v>38.501516250000002</v>
      </c>
      <c r="U1608" s="5">
        <v>2.9907312500000001</v>
      </c>
      <c r="V1608" s="3">
        <f>(T1608-L1608)/L1608*100</f>
        <v>-7.1330891256474391E-2</v>
      </c>
      <c r="W1608" s="3">
        <f>(U1608-M1608)/M1608*100</f>
        <v>2.4456202706611484E-2</v>
      </c>
      <c r="Y1608" s="2">
        <v>74.617996215820298</v>
      </c>
      <c r="Z1608" s="2">
        <v>5.9419999122619602</v>
      </c>
      <c r="AA1608" s="2">
        <v>40.028915405273402</v>
      </c>
      <c r="AB1608" s="2">
        <v>5.9422960281372097</v>
      </c>
      <c r="AC1608" s="2">
        <v>41.692661285400398</v>
      </c>
      <c r="AD1608" s="2">
        <v>5.9728527069091797</v>
      </c>
      <c r="AF1608" s="7">
        <f>ABS(R1608-H1608)+ABS(I1608-S1608)</f>
        <v>1.0032653809020076E-3</v>
      </c>
    </row>
    <row r="1609" spans="1:32" x14ac:dyDescent="0.3">
      <c r="A1609" t="s">
        <v>840</v>
      </c>
      <c r="B1609" t="s">
        <v>5704</v>
      </c>
      <c r="C1609" t="s">
        <v>11151</v>
      </c>
      <c r="D1609" t="s">
        <v>5705</v>
      </c>
      <c r="E1609" t="s">
        <v>9718</v>
      </c>
      <c r="F1609">
        <v>1</v>
      </c>
      <c r="H1609">
        <v>40.6994018554688</v>
      </c>
      <c r="I1609">
        <v>-73.975799560546903</v>
      </c>
      <c r="J1609" s="1">
        <v>8264.849609375</v>
      </c>
      <c r="K1609">
        <v>12</v>
      </c>
      <c r="L1609" s="5">
        <v>36.089000701904297</v>
      </c>
      <c r="M1609" s="5">
        <v>2.9519999027252202</v>
      </c>
      <c r="N1609" t="s">
        <v>5706</v>
      </c>
      <c r="O1609" t="s">
        <v>5710</v>
      </c>
      <c r="P1609" t="s">
        <v>5708</v>
      </c>
      <c r="Q1609" t="s">
        <v>5709</v>
      </c>
      <c r="R1609">
        <v>40.699298858642599</v>
      </c>
      <c r="S1609">
        <v>-73.976699829101605</v>
      </c>
      <c r="T1609" s="5">
        <v>1.5274000000000001</v>
      </c>
      <c r="U1609" s="5">
        <v>2.951565</v>
      </c>
      <c r="V1609" s="3">
        <f>(T1609-L1609)/L1609*100</f>
        <v>-95.767685526633599</v>
      </c>
      <c r="W1609" s="3">
        <f>(U1609-M1609)/M1609*100</f>
        <v>-1.4732477627071871E-2</v>
      </c>
      <c r="Y1609" s="2">
        <v>74.617996215820298</v>
      </c>
      <c r="Z1609" s="2">
        <v>5.9419999122619602</v>
      </c>
      <c r="AA1609" s="2">
        <v>40.028915405273402</v>
      </c>
      <c r="AB1609" s="2">
        <v>5.9422960281372097</v>
      </c>
      <c r="AC1609" s="2">
        <v>41.692661285400398</v>
      </c>
      <c r="AD1609" s="2">
        <v>5.9728527069091797</v>
      </c>
      <c r="AF1609" s="7">
        <f>ABS(R1609-H1609)+ABS(I1609-S1609)</f>
        <v>1.0032653809020076E-3</v>
      </c>
    </row>
    <row r="1610" spans="1:32" x14ac:dyDescent="0.3">
      <c r="A1610" t="s">
        <v>523</v>
      </c>
      <c r="B1610" t="s">
        <v>3914</v>
      </c>
      <c r="C1610" t="s">
        <v>11097</v>
      </c>
      <c r="D1610" t="s">
        <v>3915</v>
      </c>
      <c r="E1610" t="s">
        <v>9717</v>
      </c>
      <c r="F1610">
        <v>1</v>
      </c>
      <c r="H1610">
        <v>43.939998626708999</v>
      </c>
      <c r="I1610">
        <v>-86.424697875976605</v>
      </c>
      <c r="J1610" s="1">
        <v>8566.8896484375</v>
      </c>
      <c r="K1610">
        <v>12</v>
      </c>
      <c r="L1610" s="5">
        <v>121.32599639892599</v>
      </c>
      <c r="M1610" s="5">
        <v>2.8859999179840101</v>
      </c>
      <c r="N1610" t="s">
        <v>3916</v>
      </c>
      <c r="O1610" t="s">
        <v>3917</v>
      </c>
      <c r="P1610" t="s">
        <v>3914</v>
      </c>
      <c r="Q1610" t="s">
        <v>3914</v>
      </c>
      <c r="R1610">
        <v>43.940277099609403</v>
      </c>
      <c r="S1610">
        <v>-86.424331665039105</v>
      </c>
      <c r="T1610" s="5">
        <v>121.3</v>
      </c>
      <c r="U1610" s="5">
        <v>2.8</v>
      </c>
      <c r="V1610" s="3">
        <f>(T1610-L1610)/L1610*100</f>
        <v>-2.1426899178738069E-2</v>
      </c>
      <c r="W1610" s="3">
        <f>(U1610-M1610)/M1610*100</f>
        <v>-2.9799002227305946</v>
      </c>
      <c r="Y1610" s="2">
        <v>121.32599639892599</v>
      </c>
      <c r="Z1610" s="2">
        <v>2.8859999179840101</v>
      </c>
      <c r="AA1610" s="2">
        <v>121.300003051758</v>
      </c>
      <c r="AB1610" s="2">
        <v>2.7999999523162802</v>
      </c>
      <c r="AC1610" s="2">
        <v>121.5791015625</v>
      </c>
      <c r="AD1610" s="2">
        <v>2.8166050910949698</v>
      </c>
      <c r="AF1610" s="7">
        <f>ABS(R1610-H1610)+ABS(I1610-S1610)</f>
        <v>6.4468383790483585E-4</v>
      </c>
    </row>
    <row r="1611" spans="1:32" x14ac:dyDescent="0.3">
      <c r="A1611" t="s">
        <v>134</v>
      </c>
      <c r="B1611" t="s">
        <v>1450</v>
      </c>
      <c r="C1611" t="s">
        <v>10581</v>
      </c>
      <c r="D1611" t="s">
        <v>1451</v>
      </c>
      <c r="E1611" t="s">
        <v>9760</v>
      </c>
      <c r="F1611">
        <v>1</v>
      </c>
      <c r="H1611">
        <v>44.795600891113303</v>
      </c>
      <c r="I1611">
        <v>-92.911903381347699</v>
      </c>
      <c r="J1611" s="1">
        <v>2223</v>
      </c>
      <c r="K1611">
        <v>12</v>
      </c>
      <c r="L1611" s="5">
        <v>20.587999343872099</v>
      </c>
      <c r="M1611" s="5">
        <v>1.2960000038146999</v>
      </c>
      <c r="N1611" t="s">
        <v>1452</v>
      </c>
      <c r="O1611" t="s">
        <v>1453</v>
      </c>
      <c r="P1611" t="s">
        <v>1454</v>
      </c>
      <c r="Q1611" t="s">
        <v>1455</v>
      </c>
      <c r="R1611">
        <v>44.795501708984403</v>
      </c>
      <c r="S1611">
        <v>-92.910102844238295</v>
      </c>
      <c r="T1611" s="5">
        <v>19.807500000000001</v>
      </c>
      <c r="U1611" s="5">
        <v>1.2474400000000001</v>
      </c>
      <c r="V1611" s="3">
        <f>(T1611-L1611)/L1611*100</f>
        <v>-3.7910402600843724</v>
      </c>
      <c r="W1611" s="3">
        <f>(U1611-M1611)/M1611*100</f>
        <v>-3.7469138635622152</v>
      </c>
      <c r="Y1611" s="2">
        <v>20.587999343872099</v>
      </c>
      <c r="Z1611" s="2">
        <v>1.2960000038146999</v>
      </c>
      <c r="AA1611" s="2">
        <v>19.807500839233398</v>
      </c>
      <c r="AB1611" s="2">
        <v>1.2474399805069001</v>
      </c>
      <c r="AC1611" s="2">
        <v>32.133110046386697</v>
      </c>
      <c r="AD1611" s="2">
        <v>1.5041358470916699</v>
      </c>
      <c r="AF1611" s="7">
        <f>ABS(R1611-H1611)+ABS(I1611-S1611)</f>
        <v>1.8997192383025663E-3</v>
      </c>
    </row>
    <row r="1612" spans="1:32" x14ac:dyDescent="0.3">
      <c r="A1612" t="s">
        <v>542</v>
      </c>
      <c r="B1612" t="s">
        <v>1618</v>
      </c>
      <c r="C1612" t="s">
        <v>10568</v>
      </c>
      <c r="D1612" t="s">
        <v>1619</v>
      </c>
      <c r="E1612" t="s">
        <v>9760</v>
      </c>
      <c r="F1612">
        <v>1</v>
      </c>
      <c r="H1612">
        <v>42.854301452636697</v>
      </c>
      <c r="I1612">
        <v>-88.729698181152301</v>
      </c>
      <c r="J1612" s="1">
        <v>4487.5400390625</v>
      </c>
      <c r="K1612">
        <v>12</v>
      </c>
      <c r="L1612" s="5">
        <v>51.507999420166001</v>
      </c>
      <c r="M1612" s="5">
        <v>2.0910000801086399</v>
      </c>
      <c r="N1612" t="s">
        <v>1620</v>
      </c>
      <c r="O1612" t="s">
        <v>1621</v>
      </c>
      <c r="P1612" t="s">
        <v>1622</v>
      </c>
      <c r="Q1612" t="s">
        <v>1623</v>
      </c>
      <c r="R1612">
        <v>42.855094909667997</v>
      </c>
      <c r="S1612">
        <v>-88.7298583984375</v>
      </c>
      <c r="T1612" s="5">
        <v>52.688049999999997</v>
      </c>
      <c r="V1612" s="3">
        <f>(T1612-L1612)/L1612*100</f>
        <v>2.2910044907936991</v>
      </c>
      <c r="W1612" s="3">
        <f>(U1612-M1612)/M1612*100</f>
        <v>-100</v>
      </c>
      <c r="Y1612" s="2">
        <v>51.507999420166001</v>
      </c>
      <c r="Z1612" s="2">
        <v>2.0910000801086399</v>
      </c>
      <c r="AA1612" s="2">
        <v>52.6880493164063</v>
      </c>
      <c r="AC1612" s="2">
        <v>58.260932922363303</v>
      </c>
      <c r="AF1612" s="7">
        <f>ABS(R1612-H1612)+ABS(I1612-S1612)</f>
        <v>9.5367431649862056E-4</v>
      </c>
    </row>
    <row r="1613" spans="1:32" x14ac:dyDescent="0.3">
      <c r="A1613" t="s">
        <v>409</v>
      </c>
      <c r="B1613" t="s">
        <v>2329</v>
      </c>
      <c r="C1613" t="s">
        <v>10754</v>
      </c>
      <c r="D1613" t="s">
        <v>2330</v>
      </c>
      <c r="E1613" t="s">
        <v>9717</v>
      </c>
      <c r="F1613">
        <v>1</v>
      </c>
      <c r="H1613">
        <v>29.072799682617202</v>
      </c>
      <c r="I1613">
        <v>-95.745002746582003</v>
      </c>
      <c r="J1613" s="1">
        <v>7911.10986328125</v>
      </c>
      <c r="K1613">
        <v>12</v>
      </c>
      <c r="L1613" s="5">
        <v>183.75500488281301</v>
      </c>
      <c r="M1613" s="5">
        <v>3.6189999580383301</v>
      </c>
      <c r="N1613" t="s">
        <v>2331</v>
      </c>
      <c r="O1613" t="s">
        <v>2336</v>
      </c>
      <c r="P1613" t="s">
        <v>2333</v>
      </c>
      <c r="Q1613" t="s">
        <v>2334</v>
      </c>
      <c r="R1613">
        <v>29.0723991394043</v>
      </c>
      <c r="S1613">
        <v>-95.745498657226605</v>
      </c>
      <c r="T1613" s="5">
        <v>136.91</v>
      </c>
      <c r="U1613" s="5">
        <v>2.29</v>
      </c>
      <c r="V1613" s="3">
        <f>(T1613-L1613)/L1613*100</f>
        <v>-25.493185838768152</v>
      </c>
      <c r="W1613" s="3">
        <f>(U1613-M1613)/M1613*100</f>
        <v>-36.722850882781202</v>
      </c>
      <c r="Y1613" s="2">
        <v>479.38400268554699</v>
      </c>
      <c r="Z1613" s="2">
        <v>13.480999946594199</v>
      </c>
      <c r="AA1613" s="2">
        <v>369.16000366210898</v>
      </c>
      <c r="AB1613" s="2">
        <v>9.2200002670288104</v>
      </c>
      <c r="AC1613" s="2">
        <v>477.20999145507801</v>
      </c>
      <c r="AD1613" s="2">
        <v>10.0100002288818</v>
      </c>
      <c r="AF1613" s="7">
        <f>ABS(R1613-H1613)+ABS(I1613-S1613)</f>
        <v>8.9645385750358741E-4</v>
      </c>
    </row>
    <row r="1614" spans="1:32" x14ac:dyDescent="0.3">
      <c r="A1614" t="s">
        <v>409</v>
      </c>
      <c r="B1614" t="s">
        <v>2329</v>
      </c>
      <c r="C1614" t="s">
        <v>10754</v>
      </c>
      <c r="D1614" t="s">
        <v>2330</v>
      </c>
      <c r="E1614" t="s">
        <v>9718</v>
      </c>
      <c r="F1614">
        <v>1</v>
      </c>
      <c r="H1614">
        <v>29.072799682617202</v>
      </c>
      <c r="I1614">
        <v>-95.745002746582003</v>
      </c>
      <c r="J1614" s="1">
        <v>8307.1298828125</v>
      </c>
      <c r="K1614">
        <v>12</v>
      </c>
      <c r="L1614" s="5">
        <v>85.184997558593807</v>
      </c>
      <c r="M1614" s="5">
        <v>3.9030001163482702</v>
      </c>
      <c r="N1614" t="s">
        <v>2331</v>
      </c>
      <c r="O1614" t="s">
        <v>2337</v>
      </c>
      <c r="P1614" t="s">
        <v>2333</v>
      </c>
      <c r="Q1614" t="s">
        <v>2334</v>
      </c>
      <c r="R1614">
        <v>29.0723991394043</v>
      </c>
      <c r="S1614">
        <v>-95.745498657226605</v>
      </c>
      <c r="T1614" s="5">
        <v>66.22</v>
      </c>
      <c r="U1614" s="5">
        <v>2.54</v>
      </c>
      <c r="V1614" s="3">
        <f>(T1614-L1614)/L1614*100</f>
        <v>-22.263307040126275</v>
      </c>
      <c r="W1614" s="3">
        <f>(U1614-M1614)/M1614*100</f>
        <v>-34.921856923322927</v>
      </c>
      <c r="Y1614" s="2">
        <v>479.38400268554699</v>
      </c>
      <c r="Z1614" s="2">
        <v>13.480999946594199</v>
      </c>
      <c r="AA1614" s="2">
        <v>369.16000366210898</v>
      </c>
      <c r="AB1614" s="2">
        <v>9.2200002670288104</v>
      </c>
      <c r="AC1614" s="2">
        <v>477.20999145507801</v>
      </c>
      <c r="AD1614" s="2">
        <v>10.0100002288818</v>
      </c>
      <c r="AF1614" s="7">
        <f>ABS(R1614-H1614)+ABS(I1614-S1614)</f>
        <v>8.9645385750358741E-4</v>
      </c>
    </row>
    <row r="1615" spans="1:32" x14ac:dyDescent="0.3">
      <c r="A1615" t="s">
        <v>409</v>
      </c>
      <c r="B1615" t="s">
        <v>2329</v>
      </c>
      <c r="C1615" t="s">
        <v>10754</v>
      </c>
      <c r="D1615" t="s">
        <v>2330</v>
      </c>
      <c r="E1615" t="s">
        <v>5561</v>
      </c>
      <c r="F1615">
        <v>1</v>
      </c>
      <c r="H1615">
        <v>29.072799682617202</v>
      </c>
      <c r="I1615">
        <v>-95.745002746582003</v>
      </c>
      <c r="J1615" s="1">
        <v>6165.60986328125</v>
      </c>
      <c r="K1615">
        <v>12</v>
      </c>
      <c r="L1615" s="5">
        <v>118.80300140380901</v>
      </c>
      <c r="M1615" s="5">
        <v>2.7690000534057599</v>
      </c>
      <c r="N1615" t="s">
        <v>2331</v>
      </c>
      <c r="O1615" t="s">
        <v>2335</v>
      </c>
      <c r="P1615" t="s">
        <v>2333</v>
      </c>
      <c r="Q1615" t="s">
        <v>2334</v>
      </c>
      <c r="R1615">
        <v>29.0723991394043</v>
      </c>
      <c r="S1615">
        <v>-95.745498657226605</v>
      </c>
      <c r="T1615" s="5">
        <v>95.99</v>
      </c>
      <c r="U1615" s="5">
        <v>2.0699999999999998</v>
      </c>
      <c r="V1615" s="3">
        <f>(T1615-L1615)/L1615*100</f>
        <v>-19.202377999077715</v>
      </c>
      <c r="W1615" s="3">
        <f>(U1615-M1615)/M1615*100</f>
        <v>-25.243771756017768</v>
      </c>
      <c r="Y1615" s="2">
        <v>479.38400268554699</v>
      </c>
      <c r="Z1615" s="2">
        <v>13.480999946594199</v>
      </c>
      <c r="AA1615" s="2">
        <v>369.16000366210898</v>
      </c>
      <c r="AB1615" s="2">
        <v>9.2200002670288104</v>
      </c>
      <c r="AC1615" s="2">
        <v>477.20999145507801</v>
      </c>
      <c r="AD1615" s="2">
        <v>10.0100002288818</v>
      </c>
      <c r="AF1615" s="7">
        <f>ABS(R1615-H1615)+ABS(I1615-S1615)</f>
        <v>8.9645385750358741E-4</v>
      </c>
    </row>
    <row r="1616" spans="1:32" x14ac:dyDescent="0.3">
      <c r="A1616" t="s">
        <v>409</v>
      </c>
      <c r="B1616" t="s">
        <v>2329</v>
      </c>
      <c r="C1616" t="s">
        <v>10754</v>
      </c>
      <c r="D1616" t="s">
        <v>2330</v>
      </c>
      <c r="E1616" t="s">
        <v>9719</v>
      </c>
      <c r="F1616">
        <v>1</v>
      </c>
      <c r="H1616">
        <v>29.072799682617202</v>
      </c>
      <c r="I1616">
        <v>-95.745002746582003</v>
      </c>
      <c r="J1616" s="1">
        <v>7655.56005859375</v>
      </c>
      <c r="K1616">
        <v>12</v>
      </c>
      <c r="L1616" s="5">
        <v>91.640998840332003</v>
      </c>
      <c r="M1616" s="5">
        <v>3.1900000572204599</v>
      </c>
      <c r="N1616" t="s">
        <v>2331</v>
      </c>
      <c r="O1616" t="s">
        <v>2332</v>
      </c>
      <c r="P1616" t="s">
        <v>2333</v>
      </c>
      <c r="Q1616" t="s">
        <v>2334</v>
      </c>
      <c r="R1616">
        <v>29.0723991394043</v>
      </c>
      <c r="S1616">
        <v>-95.745498657226605</v>
      </c>
      <c r="T1616" s="5">
        <v>70.040000000000006</v>
      </c>
      <c r="U1616" s="5">
        <v>2.3199999999999998</v>
      </c>
      <c r="V1616" s="3">
        <f>(T1616-L1616)/L1616*100</f>
        <v>-23.571326277191567</v>
      </c>
      <c r="W1616" s="3">
        <f>(U1616-M1616)/M1616*100</f>
        <v>-27.272728577268946</v>
      </c>
      <c r="Y1616" s="2">
        <v>479.38400268554699</v>
      </c>
      <c r="Z1616" s="2">
        <v>13.480999946594199</v>
      </c>
      <c r="AA1616" s="2">
        <v>369.16000366210898</v>
      </c>
      <c r="AB1616" s="2">
        <v>9.2200002670288104</v>
      </c>
      <c r="AC1616" s="2">
        <v>477.20999145507801</v>
      </c>
      <c r="AD1616" s="2">
        <v>10.0100002288818</v>
      </c>
      <c r="AF1616" s="7">
        <f>ABS(R1616-H1616)+ABS(I1616-S1616)</f>
        <v>8.9645385750358741E-4</v>
      </c>
    </row>
    <row r="1617" spans="1:32" x14ac:dyDescent="0.3">
      <c r="A1617" t="s">
        <v>2274</v>
      </c>
      <c r="B1617" t="s">
        <v>8643</v>
      </c>
      <c r="C1617" t="s">
        <v>10831</v>
      </c>
      <c r="D1617" t="s">
        <v>8644</v>
      </c>
      <c r="E1617" t="s">
        <v>9717</v>
      </c>
      <c r="F1617">
        <v>1</v>
      </c>
      <c r="H1617">
        <v>41.831199645996101</v>
      </c>
      <c r="I1617">
        <v>-71.1239013671875</v>
      </c>
      <c r="J1617" s="1">
        <v>4197.0498046875</v>
      </c>
      <c r="K1617">
        <v>12</v>
      </c>
      <c r="L1617" s="5">
        <v>28.566999435424801</v>
      </c>
      <c r="M1617" s="5">
        <v>1.4190000295639</v>
      </c>
      <c r="N1617" t="s">
        <v>8645</v>
      </c>
      <c r="O1617" t="s">
        <v>8646</v>
      </c>
      <c r="P1617" t="s">
        <v>8647</v>
      </c>
      <c r="Q1617" t="s">
        <v>8648</v>
      </c>
      <c r="R1617">
        <v>41.8312797546387</v>
      </c>
      <c r="S1617">
        <v>-71.124412536621094</v>
      </c>
      <c r="T1617" s="5">
        <v>45.1</v>
      </c>
      <c r="U1617" s="5">
        <v>2.1</v>
      </c>
      <c r="V1617" s="3">
        <f>(T1617-L1617)/L1617*100</f>
        <v>57.874473663038209</v>
      </c>
      <c r="W1617" s="3">
        <f>(U1617-M1617)/M1617*100</f>
        <v>47.991540257077453</v>
      </c>
      <c r="Y1617" s="2">
        <v>28.566999435424801</v>
      </c>
      <c r="Z1617" s="2">
        <v>1.4190000295639</v>
      </c>
      <c r="AA1617" s="2">
        <v>45.099998474121101</v>
      </c>
      <c r="AB1617" s="2">
        <v>2.0999999046325701</v>
      </c>
      <c r="AC1617" s="2">
        <v>45.109401702880902</v>
      </c>
      <c r="AD1617" s="2">
        <v>2.1013000011444101</v>
      </c>
      <c r="AF1617" s="7">
        <f>ABS(R1617-H1617)+ABS(I1617-S1617)</f>
        <v>5.9127807619319128E-4</v>
      </c>
    </row>
    <row r="1618" spans="1:32" x14ac:dyDescent="0.3">
      <c r="A1618" t="s">
        <v>542</v>
      </c>
      <c r="B1618" t="s">
        <v>846</v>
      </c>
      <c r="C1618" t="s">
        <v>10491</v>
      </c>
      <c r="D1618" t="s">
        <v>847</v>
      </c>
      <c r="E1618" t="s">
        <v>10492</v>
      </c>
      <c r="F1618">
        <v>1</v>
      </c>
      <c r="H1618">
        <v>44.448898315429702</v>
      </c>
      <c r="I1618">
        <v>-88.073097229003906</v>
      </c>
      <c r="J1618" s="1">
        <v>667.280029296875</v>
      </c>
      <c r="K1618">
        <v>12</v>
      </c>
      <c r="L1618" s="5">
        <v>46.226001739502003</v>
      </c>
      <c r="M1618" s="5">
        <v>0.29300001263618503</v>
      </c>
      <c r="N1618" t="s">
        <v>848</v>
      </c>
      <c r="O1618" t="s">
        <v>849</v>
      </c>
      <c r="P1618" t="s">
        <v>850</v>
      </c>
      <c r="Q1618" t="s">
        <v>851</v>
      </c>
      <c r="R1618">
        <v>44.448898315429702</v>
      </c>
      <c r="S1618">
        <v>-88.073097229003906</v>
      </c>
      <c r="T1618" s="5">
        <v>46.3</v>
      </c>
      <c r="V1618" s="3">
        <f>(T1618-L1618)/L1618*100</f>
        <v>0.16007930107171645</v>
      </c>
      <c r="W1618" s="3">
        <f>(U1618-M1618)/M1618*100</f>
        <v>-100</v>
      </c>
      <c r="Y1618" s="2">
        <v>46.226001739502003</v>
      </c>
      <c r="Z1618" s="2">
        <v>0.29300001263618503</v>
      </c>
      <c r="AA1618" s="2">
        <v>46.299999237060497</v>
      </c>
      <c r="AC1618" s="2">
        <v>46.434871673583999</v>
      </c>
      <c r="AF1618" s="7">
        <f>ABS(R1618-H1618)+ABS(I1618-S1618)</f>
        <v>0</v>
      </c>
    </row>
    <row r="1619" spans="1:32" x14ac:dyDescent="0.3">
      <c r="A1619" t="s">
        <v>2533</v>
      </c>
      <c r="B1619" t="s">
        <v>9257</v>
      </c>
      <c r="C1619" t="s">
        <v>12028</v>
      </c>
      <c r="D1619" t="s">
        <v>9258</v>
      </c>
      <c r="E1619" t="s">
        <v>10248</v>
      </c>
      <c r="F1619">
        <v>1</v>
      </c>
      <c r="H1619">
        <v>44.5046997070313</v>
      </c>
      <c r="I1619">
        <v>-70.240303039550795</v>
      </c>
      <c r="J1619" s="1">
        <v>1179.68994140625</v>
      </c>
      <c r="K1619">
        <v>12</v>
      </c>
      <c r="L1619" s="5">
        <v>4.1009998321533203</v>
      </c>
      <c r="M1619" s="5">
        <v>0.17900000512599901</v>
      </c>
      <c r="N1619" t="s">
        <v>9259</v>
      </c>
      <c r="O1619" t="s">
        <v>9260</v>
      </c>
      <c r="P1619" t="s">
        <v>9261</v>
      </c>
      <c r="Q1619" t="s">
        <v>9262</v>
      </c>
      <c r="R1619">
        <v>44.5046997070313</v>
      </c>
      <c r="S1619">
        <v>-70.240303039550795</v>
      </c>
      <c r="T1619" s="5">
        <v>3.98</v>
      </c>
      <c r="U1619" s="5">
        <v>0.18</v>
      </c>
      <c r="V1619" s="3">
        <f>(T1619-L1619)/L1619*100</f>
        <v>-2.9504959060138929</v>
      </c>
      <c r="W1619" s="3">
        <f>(U1619-M1619)/M1619*100</f>
        <v>0.55865633819232874</v>
      </c>
      <c r="Y1619" s="2">
        <v>16.2660007476807</v>
      </c>
      <c r="Z1619" s="2">
        <v>0.68500000238418601</v>
      </c>
      <c r="AA1619" s="2">
        <v>15.8699998855591</v>
      </c>
      <c r="AB1619" s="2">
        <v>0.69999998807907104</v>
      </c>
      <c r="AC1619" s="2">
        <v>15.9272003173828</v>
      </c>
      <c r="AD1619" s="2">
        <v>0.70034319162368797</v>
      </c>
      <c r="AF1619" s="7">
        <f>ABS(R1619-H1619)+ABS(I1619-S1619)</f>
        <v>0</v>
      </c>
    </row>
    <row r="1620" spans="1:32" x14ac:dyDescent="0.3">
      <c r="A1620" t="s">
        <v>2533</v>
      </c>
      <c r="B1620" t="s">
        <v>9257</v>
      </c>
      <c r="C1620" t="s">
        <v>12028</v>
      </c>
      <c r="D1620" t="s">
        <v>9258</v>
      </c>
      <c r="E1620" t="s">
        <v>10250</v>
      </c>
      <c r="F1620">
        <v>1</v>
      </c>
      <c r="H1620">
        <v>44.5046997070313</v>
      </c>
      <c r="I1620">
        <v>-70.240303039550795</v>
      </c>
      <c r="J1620" s="1">
        <v>949.45001220703102</v>
      </c>
      <c r="K1620">
        <v>12</v>
      </c>
      <c r="L1620" s="5">
        <v>3.5280001163482702</v>
      </c>
      <c r="M1620" s="5">
        <v>0.17399999499321001</v>
      </c>
      <c r="N1620" t="s">
        <v>9259</v>
      </c>
      <c r="O1620" t="s">
        <v>9263</v>
      </c>
      <c r="P1620" t="s">
        <v>9261</v>
      </c>
      <c r="Q1620" t="s">
        <v>9262</v>
      </c>
      <c r="R1620">
        <v>44.5046997070313</v>
      </c>
      <c r="S1620">
        <v>-70.240303039550795</v>
      </c>
      <c r="T1620" s="5">
        <v>3.52</v>
      </c>
      <c r="U1620" s="5">
        <v>0.18</v>
      </c>
      <c r="V1620" s="3">
        <f>(T1620-L1620)/L1620*100</f>
        <v>-0.2267606599897401</v>
      </c>
      <c r="W1620" s="3">
        <f>(U1620-M1620)/M1620*100</f>
        <v>3.4482788387575103</v>
      </c>
      <c r="Y1620" s="2">
        <v>16.2660007476807</v>
      </c>
      <c r="Z1620" s="2">
        <v>0.68500000238418601</v>
      </c>
      <c r="AA1620" s="2">
        <v>15.8699998855591</v>
      </c>
      <c r="AB1620" s="2">
        <v>0.69999998807907104</v>
      </c>
      <c r="AC1620" s="2">
        <v>15.9272003173828</v>
      </c>
      <c r="AD1620" s="2">
        <v>0.70034319162368797</v>
      </c>
      <c r="AF1620" s="7">
        <f>ABS(R1620-H1620)+ABS(I1620-S1620)</f>
        <v>0</v>
      </c>
    </row>
    <row r="1621" spans="1:32" x14ac:dyDescent="0.3">
      <c r="A1621" t="s">
        <v>2533</v>
      </c>
      <c r="B1621" t="s">
        <v>9257</v>
      </c>
      <c r="C1621" t="s">
        <v>12028</v>
      </c>
      <c r="D1621" t="s">
        <v>9258</v>
      </c>
      <c r="E1621" t="s">
        <v>10251</v>
      </c>
      <c r="F1621">
        <v>1</v>
      </c>
      <c r="H1621">
        <v>44.5046997070313</v>
      </c>
      <c r="I1621">
        <v>-70.240303039550795</v>
      </c>
      <c r="J1621" s="1">
        <v>2153.43994140625</v>
      </c>
      <c r="K1621">
        <v>12</v>
      </c>
      <c r="L1621" s="5">
        <v>8.6370000839233398</v>
      </c>
      <c r="M1621" s="5">
        <v>0.33199998736381497</v>
      </c>
      <c r="N1621" t="s">
        <v>9259</v>
      </c>
      <c r="O1621" t="s">
        <v>9264</v>
      </c>
      <c r="P1621" t="s">
        <v>9261</v>
      </c>
      <c r="Q1621" t="s">
        <v>9262</v>
      </c>
      <c r="R1621">
        <v>44.5046997070313</v>
      </c>
      <c r="S1621">
        <v>-70.240303039550795</v>
      </c>
      <c r="T1621" s="5">
        <v>8.3699999999999992</v>
      </c>
      <c r="U1621" s="5">
        <v>0.34</v>
      </c>
      <c r="V1621" s="3">
        <f>(T1621-L1621)/L1621*100</f>
        <v>-3.0913521052330055</v>
      </c>
      <c r="W1621" s="3">
        <f>(U1621-M1621)/M1621*100</f>
        <v>2.4096424520096171</v>
      </c>
      <c r="Y1621" s="2">
        <v>16.2660007476807</v>
      </c>
      <c r="Z1621" s="2">
        <v>0.68500000238418601</v>
      </c>
      <c r="AA1621" s="2">
        <v>15.8699998855591</v>
      </c>
      <c r="AB1621" s="2">
        <v>0.69999998807907104</v>
      </c>
      <c r="AC1621" s="2">
        <v>15.9272003173828</v>
      </c>
      <c r="AD1621" s="2">
        <v>0.70034319162368797</v>
      </c>
      <c r="AF1621" s="7">
        <f>ABS(R1621-H1621)+ABS(I1621-S1621)</f>
        <v>0</v>
      </c>
    </row>
    <row r="1622" spans="1:32" x14ac:dyDescent="0.3">
      <c r="A1622" t="s">
        <v>530</v>
      </c>
      <c r="B1622" t="s">
        <v>1290</v>
      </c>
      <c r="C1622" t="s">
        <v>10498</v>
      </c>
      <c r="D1622" t="s">
        <v>1291</v>
      </c>
      <c r="E1622" t="s">
        <v>9765</v>
      </c>
      <c r="F1622">
        <v>1</v>
      </c>
      <c r="H1622">
        <v>35.0260009765625</v>
      </c>
      <c r="I1622">
        <v>-106.643997192383</v>
      </c>
      <c r="J1622" s="1">
        <v>1034.31994628906</v>
      </c>
      <c r="K1622">
        <v>12</v>
      </c>
      <c r="L1622" s="5">
        <v>22.6809997558594</v>
      </c>
      <c r="M1622" s="5">
        <v>0.45500001311302202</v>
      </c>
      <c r="N1622" t="s">
        <v>1292</v>
      </c>
      <c r="O1622" t="s">
        <v>1293</v>
      </c>
      <c r="P1622" t="s">
        <v>1294</v>
      </c>
      <c r="Q1622" t="s">
        <v>1290</v>
      </c>
      <c r="R1622">
        <v>35.027198791503899</v>
      </c>
      <c r="S1622">
        <v>-106.64240264892599</v>
      </c>
      <c r="U1622" s="5">
        <v>0</v>
      </c>
      <c r="V1622" s="3">
        <f>(T1622-L1622)/L1622*100</f>
        <v>-100</v>
      </c>
      <c r="W1622" s="3">
        <f>(U1622-M1622)/M1622*100</f>
        <v>-100</v>
      </c>
      <c r="Y1622" s="2">
        <v>22.6809997558594</v>
      </c>
      <c r="Z1622" s="2">
        <v>0.45500001311302202</v>
      </c>
      <c r="AB1622" s="2">
        <v>0</v>
      </c>
      <c r="AC1622" s="2">
        <v>22.600400924682599</v>
      </c>
      <c r="AD1622" s="2">
        <v>0.45109999179840099</v>
      </c>
      <c r="AF1622" s="7">
        <f>ABS(R1622-H1622)+ABS(I1622-S1622)</f>
        <v>2.7923583984019729E-3</v>
      </c>
    </row>
    <row r="1623" spans="1:32" x14ac:dyDescent="0.3">
      <c r="A1623" t="s">
        <v>292</v>
      </c>
      <c r="B1623" t="s">
        <v>9503</v>
      </c>
      <c r="C1623" t="s">
        <v>11269</v>
      </c>
      <c r="D1623" t="s">
        <v>9504</v>
      </c>
      <c r="E1623" t="s">
        <v>9717</v>
      </c>
      <c r="F1623">
        <v>1</v>
      </c>
      <c r="H1623">
        <v>32.485298156738303</v>
      </c>
      <c r="I1623">
        <v>-83.603599548339801</v>
      </c>
      <c r="J1623" s="1">
        <v>1745.65002441406</v>
      </c>
      <c r="K1623">
        <v>12</v>
      </c>
      <c r="L1623" s="5">
        <v>53.132999420166001</v>
      </c>
      <c r="M1623" s="5">
        <v>1.0240000486373899</v>
      </c>
      <c r="N1623" t="s">
        <v>9505</v>
      </c>
      <c r="O1623" t="s">
        <v>9506</v>
      </c>
      <c r="Q1623" t="s">
        <v>9507</v>
      </c>
      <c r="R1623">
        <v>32.484779357910199</v>
      </c>
      <c r="S1623">
        <v>-83.603660583496094</v>
      </c>
      <c r="T1623" s="5">
        <v>53.1</v>
      </c>
      <c r="U1623" s="5">
        <v>1</v>
      </c>
      <c r="V1623" s="3">
        <f>(T1623-L1623)/L1623*100</f>
        <v>-6.2107203670258931E-2</v>
      </c>
      <c r="W1623" s="3">
        <f>(U1623-M1623)/M1623*100</f>
        <v>-2.3437546384227375</v>
      </c>
      <c r="Y1623" s="2">
        <v>108.98699951171901</v>
      </c>
      <c r="Z1623" s="2">
        <v>2.30700016021729</v>
      </c>
      <c r="AA1623" s="2">
        <v>109</v>
      </c>
      <c r="AB1623" s="2">
        <v>2.2999999523162802</v>
      </c>
      <c r="AC1623" s="2">
        <v>115.40000152587901</v>
      </c>
      <c r="AD1623" s="2">
        <v>3.1199998855590798</v>
      </c>
      <c r="AF1623" s="7">
        <f>ABS(R1623-H1623)+ABS(I1623-S1623)</f>
        <v>5.7983398439631628E-4</v>
      </c>
    </row>
    <row r="1624" spans="1:32" x14ac:dyDescent="0.3">
      <c r="A1624" t="s">
        <v>292</v>
      </c>
      <c r="B1624" t="s">
        <v>9503</v>
      </c>
      <c r="C1624" t="s">
        <v>11269</v>
      </c>
      <c r="D1624" t="s">
        <v>9504</v>
      </c>
      <c r="E1624" t="s">
        <v>9718</v>
      </c>
      <c r="F1624">
        <v>1</v>
      </c>
      <c r="H1624">
        <v>32.485298156738303</v>
      </c>
      <c r="I1624">
        <v>-83.603599548339801</v>
      </c>
      <c r="J1624" s="1">
        <v>1819.59997558594</v>
      </c>
      <c r="K1624">
        <v>12</v>
      </c>
      <c r="L1624" s="5">
        <v>55.854000091552699</v>
      </c>
      <c r="M1624" s="5">
        <v>1.2829999923706099</v>
      </c>
      <c r="N1624" t="s">
        <v>9505</v>
      </c>
      <c r="O1624" t="s">
        <v>9508</v>
      </c>
      <c r="Q1624" t="s">
        <v>9507</v>
      </c>
      <c r="R1624">
        <v>32.484779357910199</v>
      </c>
      <c r="S1624">
        <v>-83.603660583496094</v>
      </c>
      <c r="T1624" s="5">
        <v>55.9</v>
      </c>
      <c r="U1624" s="5">
        <v>1.3</v>
      </c>
      <c r="V1624" s="3">
        <f>(T1624-L1624)/L1624*100</f>
        <v>8.235741105721936E-2</v>
      </c>
      <c r="W1624" s="3">
        <f>(U1624-M1624)/M1624*100</f>
        <v>1.3250200881123215</v>
      </c>
      <c r="Y1624" s="2">
        <v>108.98699951171901</v>
      </c>
      <c r="Z1624" s="2">
        <v>2.30700016021729</v>
      </c>
      <c r="AA1624" s="2">
        <v>109</v>
      </c>
      <c r="AB1624" s="2">
        <v>2.2999999523162802</v>
      </c>
      <c r="AC1624" s="2">
        <v>115.40000152587901</v>
      </c>
      <c r="AD1624" s="2">
        <v>3.1199998855590798</v>
      </c>
      <c r="AF1624" s="7">
        <f>ABS(R1624-H1624)+ABS(I1624-S1624)</f>
        <v>5.7983398439631628E-4</v>
      </c>
    </row>
    <row r="1625" spans="1:32" x14ac:dyDescent="0.3">
      <c r="A1625" t="s">
        <v>2274</v>
      </c>
      <c r="B1625" t="s">
        <v>8696</v>
      </c>
      <c r="C1625" t="s">
        <v>2703</v>
      </c>
      <c r="D1625" t="s">
        <v>8697</v>
      </c>
      <c r="E1625" t="s">
        <v>9717</v>
      </c>
      <c r="F1625">
        <v>1</v>
      </c>
      <c r="H1625">
        <v>42.047599792480497</v>
      </c>
      <c r="I1625">
        <v>-72.647796630859403</v>
      </c>
      <c r="J1625" s="1">
        <v>4130.72021484375</v>
      </c>
      <c r="K1625">
        <v>12</v>
      </c>
      <c r="L1625" s="5">
        <v>49.888999938964801</v>
      </c>
      <c r="M1625" s="5">
        <v>1.8539999723434399</v>
      </c>
      <c r="N1625" t="s">
        <v>8698</v>
      </c>
      <c r="O1625" t="s">
        <v>8699</v>
      </c>
      <c r="P1625" t="s">
        <v>8700</v>
      </c>
      <c r="Q1625" t="s">
        <v>8700</v>
      </c>
      <c r="R1625">
        <v>42.048065185546903</v>
      </c>
      <c r="S1625">
        <v>-72.647926330566406</v>
      </c>
      <c r="T1625" s="5">
        <v>49.889000000000003</v>
      </c>
      <c r="U1625" s="5">
        <v>1.8540000000000001</v>
      </c>
      <c r="V1625" s="3">
        <f>(T1625-L1625)/L1625*100</f>
        <v>1.2234200295906952E-7</v>
      </c>
      <c r="W1625" s="3">
        <f>(U1625-M1625)/M1625*100</f>
        <v>1.4917238708572071E-6</v>
      </c>
      <c r="Y1625" s="2">
        <v>49.888999938964801</v>
      </c>
      <c r="Z1625" s="2">
        <v>1.8539999723434399</v>
      </c>
      <c r="AA1625" s="2">
        <v>49.888999938964801</v>
      </c>
      <c r="AB1625" s="2">
        <v>1.8539999723434399</v>
      </c>
      <c r="AC1625" s="2">
        <v>50.267200469970703</v>
      </c>
      <c r="AD1625" s="2">
        <v>1.8732999563217201</v>
      </c>
      <c r="AF1625" s="7">
        <f>ABS(R1625-H1625)+ABS(I1625-S1625)</f>
        <v>5.9509277340907829E-4</v>
      </c>
    </row>
    <row r="1626" spans="1:32" x14ac:dyDescent="0.3">
      <c r="A1626" t="s">
        <v>428</v>
      </c>
      <c r="B1626" t="s">
        <v>5201</v>
      </c>
      <c r="C1626" t="s">
        <v>11267</v>
      </c>
      <c r="D1626" t="s">
        <v>5202</v>
      </c>
      <c r="E1626" t="s">
        <v>11344</v>
      </c>
      <c r="F1626">
        <v>1</v>
      </c>
      <c r="H1626">
        <v>41.169200897216797</v>
      </c>
      <c r="I1626">
        <v>-73.184402465820298</v>
      </c>
      <c r="J1626" s="1">
        <v>7804.6201171875</v>
      </c>
      <c r="K1626">
        <v>12</v>
      </c>
      <c r="L1626" s="5">
        <v>105.633003234863</v>
      </c>
      <c r="M1626" s="5">
        <v>3.87100005149841</v>
      </c>
      <c r="N1626" t="s">
        <v>5203</v>
      </c>
      <c r="O1626" t="s">
        <v>5204</v>
      </c>
      <c r="P1626" t="s">
        <v>5205</v>
      </c>
      <c r="Q1626" t="s">
        <v>5205</v>
      </c>
      <c r="R1626">
        <v>41.168758392333999</v>
      </c>
      <c r="S1626">
        <v>-73.184158325195298</v>
      </c>
      <c r="T1626" s="5">
        <v>105.7</v>
      </c>
      <c r="U1626" s="5">
        <v>3.5485199999999999</v>
      </c>
      <c r="V1626" s="3">
        <f>(T1626-L1626)/L1626*100</f>
        <v>6.3424084410481169E-2</v>
      </c>
      <c r="W1626" s="3">
        <f>(U1626-M1626)/M1626*100</f>
        <v>-8.3306651306703703</v>
      </c>
      <c r="Y1626" s="2">
        <v>209.89801025390599</v>
      </c>
      <c r="Z1626" s="2">
        <v>7.7910003662109402</v>
      </c>
      <c r="AA1626" s="2">
        <v>209.89999389648401</v>
      </c>
      <c r="AB1626" s="2">
        <v>7.1420598030090297</v>
      </c>
      <c r="AC1626" s="2">
        <v>209.97323608398401</v>
      </c>
      <c r="AD1626" s="2">
        <v>7.1428918838501003</v>
      </c>
      <c r="AF1626" s="7">
        <f>ABS(R1626-H1626)+ABS(I1626-S1626)</f>
        <v>6.8664550779828915E-4</v>
      </c>
    </row>
    <row r="1627" spans="1:32" x14ac:dyDescent="0.3">
      <c r="A1627" t="s">
        <v>428</v>
      </c>
      <c r="B1627" t="s">
        <v>5201</v>
      </c>
      <c r="C1627" t="s">
        <v>11267</v>
      </c>
      <c r="D1627" t="s">
        <v>5202</v>
      </c>
      <c r="E1627" t="s">
        <v>11345</v>
      </c>
      <c r="F1627">
        <v>1</v>
      </c>
      <c r="H1627">
        <v>41.169200897216797</v>
      </c>
      <c r="I1627">
        <v>-73.184402465820298</v>
      </c>
      <c r="J1627" s="1">
        <v>7831.419921875</v>
      </c>
      <c r="K1627">
        <v>12</v>
      </c>
      <c r="L1627" s="5">
        <v>104.264999389648</v>
      </c>
      <c r="M1627" s="5">
        <v>3.9200000762939502</v>
      </c>
      <c r="N1627" t="s">
        <v>5203</v>
      </c>
      <c r="O1627" t="s">
        <v>5206</v>
      </c>
      <c r="P1627" t="s">
        <v>5205</v>
      </c>
      <c r="Q1627" t="s">
        <v>5205</v>
      </c>
      <c r="R1627">
        <v>41.168758392333999</v>
      </c>
      <c r="S1627">
        <v>-73.184158325195298</v>
      </c>
      <c r="T1627" s="5">
        <v>104.2</v>
      </c>
      <c r="U1627" s="5">
        <v>3.59354</v>
      </c>
      <c r="V1627" s="3">
        <f>(T1627-L1627)/L1627*100</f>
        <v>-6.2340564934053627E-2</v>
      </c>
      <c r="W1627" s="3">
        <f>(U1627-M1627)/M1627*100</f>
        <v>-8.3280630086770913</v>
      </c>
      <c r="Y1627" s="2">
        <v>209.89801025390599</v>
      </c>
      <c r="Z1627" s="2">
        <v>7.7910003662109402</v>
      </c>
      <c r="AA1627" s="2">
        <v>209.89999389648401</v>
      </c>
      <c r="AB1627" s="2">
        <v>7.1420598030090297</v>
      </c>
      <c r="AC1627" s="2">
        <v>209.97323608398401</v>
      </c>
      <c r="AD1627" s="2">
        <v>7.1428918838501003</v>
      </c>
      <c r="AF1627" s="7">
        <f>ABS(R1627-H1627)+ABS(I1627-S1627)</f>
        <v>6.8664550779828915E-4</v>
      </c>
    </row>
    <row r="1628" spans="1:32" x14ac:dyDescent="0.3">
      <c r="A1628" t="s">
        <v>595</v>
      </c>
      <c r="B1628" t="s">
        <v>4324</v>
      </c>
      <c r="C1628" t="s">
        <v>10507</v>
      </c>
      <c r="D1628" t="s">
        <v>4325</v>
      </c>
      <c r="E1628" t="s">
        <v>11177</v>
      </c>
      <c r="F1628">
        <v>1</v>
      </c>
      <c r="H1628">
        <v>35.072700500488303</v>
      </c>
      <c r="I1628">
        <v>-81.612998962402301</v>
      </c>
      <c r="J1628" s="1">
        <v>6721.31005859375</v>
      </c>
      <c r="K1628">
        <v>12</v>
      </c>
      <c r="L1628" s="5">
        <v>63.303001403808601</v>
      </c>
      <c r="M1628" s="5">
        <v>1.4989999532699601</v>
      </c>
      <c r="N1628" t="s">
        <v>4326</v>
      </c>
      <c r="O1628" t="s">
        <v>4327</v>
      </c>
      <c r="P1628" t="s">
        <v>4328</v>
      </c>
      <c r="Q1628" t="s">
        <v>4329</v>
      </c>
      <c r="R1628">
        <v>35.072429656982401</v>
      </c>
      <c r="S1628">
        <v>-81.613739013671903</v>
      </c>
      <c r="T1628" s="5">
        <v>36.299999999999997</v>
      </c>
      <c r="U1628" s="5">
        <v>4.8213900000000001</v>
      </c>
      <c r="V1628" s="3">
        <f>(T1628-L1628)/L1628*100</f>
        <v>-42.656747397421157</v>
      </c>
      <c r="W1628" s="3">
        <f>(U1628-M1628)/M1628*100</f>
        <v>221.64043697816575</v>
      </c>
      <c r="Y1628" s="2">
        <v>63.303001403808601</v>
      </c>
      <c r="Z1628" s="2">
        <v>1.4989999532699601</v>
      </c>
      <c r="AA1628" s="2">
        <v>36.299999237060497</v>
      </c>
      <c r="AB1628" s="2">
        <v>4.82139015197754</v>
      </c>
      <c r="AC1628" s="2">
        <v>36.299999237060497</v>
      </c>
      <c r="AD1628" s="2">
        <v>4.82139015197754</v>
      </c>
      <c r="AF1628" s="7">
        <f>ABS(R1628-H1628)+ABS(I1628-S1628)</f>
        <v>1.0108947755043118E-3</v>
      </c>
    </row>
    <row r="1629" spans="1:32" x14ac:dyDescent="0.3">
      <c r="A1629" t="s">
        <v>409</v>
      </c>
      <c r="B1629" t="s">
        <v>1981</v>
      </c>
      <c r="C1629" t="s">
        <v>10475</v>
      </c>
      <c r="D1629" t="s">
        <v>1982</v>
      </c>
      <c r="E1629" t="s">
        <v>10674</v>
      </c>
      <c r="F1629">
        <v>1</v>
      </c>
      <c r="H1629">
        <v>29.723300933837901</v>
      </c>
      <c r="I1629">
        <v>-95.176902770996094</v>
      </c>
      <c r="J1629" s="1">
        <v>7749.669921875</v>
      </c>
      <c r="K1629">
        <v>12</v>
      </c>
      <c r="L1629" s="5">
        <v>79.609001159667997</v>
      </c>
      <c r="M1629" s="5">
        <v>3.3810000419616699</v>
      </c>
      <c r="N1629" t="s">
        <v>1983</v>
      </c>
      <c r="O1629" t="s">
        <v>1984</v>
      </c>
      <c r="P1629" t="s">
        <v>1985</v>
      </c>
      <c r="Q1629" t="s">
        <v>1986</v>
      </c>
      <c r="R1629">
        <v>29.7255554199219</v>
      </c>
      <c r="S1629">
        <v>-95.176109313964801</v>
      </c>
      <c r="T1629" s="5">
        <v>78.497100000000003</v>
      </c>
      <c r="U1629" s="5">
        <v>3.4116</v>
      </c>
      <c r="V1629" s="3">
        <f>(T1629-L1629)/L1629*100</f>
        <v>-1.3967028143437028</v>
      </c>
      <c r="W1629" s="3">
        <f>(U1629-M1629)/M1629*100</f>
        <v>0.90505642290899901</v>
      </c>
      <c r="Y1629" s="2">
        <v>381.59802246093801</v>
      </c>
      <c r="Z1629" s="2">
        <v>10.1090002059937</v>
      </c>
      <c r="AA1629" s="2">
        <v>381.61209106445301</v>
      </c>
      <c r="AB1629" s="2">
        <v>10.161600112915</v>
      </c>
      <c r="AC1629" s="2">
        <v>395.24230957031301</v>
      </c>
      <c r="AD1629" s="2">
        <v>10.261599540710399</v>
      </c>
      <c r="AF1629" s="7">
        <f>ABS(R1629-H1629)+ABS(I1629-S1629)</f>
        <v>3.0479431152912184E-3</v>
      </c>
    </row>
    <row r="1630" spans="1:32" x14ac:dyDescent="0.3">
      <c r="A1630" t="s">
        <v>409</v>
      </c>
      <c r="B1630" t="s">
        <v>1981</v>
      </c>
      <c r="C1630" t="s">
        <v>10475</v>
      </c>
      <c r="D1630" t="s">
        <v>1982</v>
      </c>
      <c r="E1630" t="s">
        <v>10676</v>
      </c>
      <c r="F1630">
        <v>1</v>
      </c>
      <c r="H1630">
        <v>29.723300933837901</v>
      </c>
      <c r="I1630">
        <v>-95.176902770996094</v>
      </c>
      <c r="J1630" s="1">
        <v>7418.83984375</v>
      </c>
      <c r="K1630">
        <v>12</v>
      </c>
      <c r="L1630" s="5">
        <v>184.61900329589801</v>
      </c>
      <c r="M1630" s="5">
        <v>3.4500000476837198</v>
      </c>
      <c r="N1630" t="s">
        <v>1983</v>
      </c>
      <c r="O1630" t="s">
        <v>1988</v>
      </c>
      <c r="P1630" t="s">
        <v>1985</v>
      </c>
      <c r="Q1630" t="s">
        <v>1986</v>
      </c>
      <c r="R1630">
        <v>29.7255554199219</v>
      </c>
      <c r="S1630">
        <v>-95.176109313964801</v>
      </c>
      <c r="T1630" s="5">
        <v>183.83699999999999</v>
      </c>
      <c r="U1630" s="5">
        <v>3.47</v>
      </c>
      <c r="V1630" s="3">
        <f>(T1630-L1630)/L1630*100</f>
        <v>-0.42357681600342445</v>
      </c>
      <c r="W1630" s="3">
        <f>(U1630-M1630)/M1630*100</f>
        <v>0.57970875477836759</v>
      </c>
      <c r="Y1630" s="2">
        <v>381.59802246093801</v>
      </c>
      <c r="Z1630" s="2">
        <v>10.1090002059937</v>
      </c>
      <c r="AA1630" s="2">
        <v>381.61209106445301</v>
      </c>
      <c r="AB1630" s="2">
        <v>10.161600112915</v>
      </c>
      <c r="AC1630" s="2">
        <v>395.24230957031301</v>
      </c>
      <c r="AD1630" s="2">
        <v>10.261599540710399</v>
      </c>
      <c r="AF1630" s="7">
        <f>ABS(R1630-H1630)+ABS(I1630-S1630)</f>
        <v>3.0479431152912184E-3</v>
      </c>
    </row>
    <row r="1631" spans="1:32" x14ac:dyDescent="0.3">
      <c r="A1631" t="s">
        <v>409</v>
      </c>
      <c r="B1631" t="s">
        <v>1981</v>
      </c>
      <c r="C1631" t="s">
        <v>10475</v>
      </c>
      <c r="D1631" t="s">
        <v>1982</v>
      </c>
      <c r="E1631" t="s">
        <v>10675</v>
      </c>
      <c r="F1631">
        <v>1</v>
      </c>
      <c r="H1631">
        <v>29.723300933837901</v>
      </c>
      <c r="I1631">
        <v>-95.176902770996094</v>
      </c>
      <c r="J1631" s="1">
        <v>7088.72021484375</v>
      </c>
      <c r="K1631">
        <v>12</v>
      </c>
      <c r="L1631" s="5">
        <v>117.370002746582</v>
      </c>
      <c r="M1631" s="5">
        <v>3.2780001163482702</v>
      </c>
      <c r="N1631" t="s">
        <v>1983</v>
      </c>
      <c r="O1631" t="s">
        <v>1987</v>
      </c>
      <c r="P1631" t="s">
        <v>1985</v>
      </c>
      <c r="Q1631" t="s">
        <v>1986</v>
      </c>
      <c r="R1631">
        <v>29.7255554199219</v>
      </c>
      <c r="S1631">
        <v>-95.176109313964801</v>
      </c>
      <c r="T1631" s="5">
        <v>119.27800000000001</v>
      </c>
      <c r="U1631" s="5">
        <v>3.28</v>
      </c>
      <c r="V1631" s="3">
        <f>(T1631-L1631)/L1631*100</f>
        <v>1.6256259766284846</v>
      </c>
      <c r="W1631" s="3">
        <f>(U1631-M1631)/M1631*100</f>
        <v>6.1009261157609219E-2</v>
      </c>
      <c r="Y1631" s="2">
        <v>381.59802246093801</v>
      </c>
      <c r="Z1631" s="2">
        <v>10.1090002059937</v>
      </c>
      <c r="AA1631" s="2">
        <v>381.61209106445301</v>
      </c>
      <c r="AB1631" s="2">
        <v>10.161600112915</v>
      </c>
      <c r="AC1631" s="2">
        <v>395.24230957031301</v>
      </c>
      <c r="AD1631" s="2">
        <v>10.261599540710399</v>
      </c>
      <c r="AF1631" s="7">
        <f>ABS(R1631-H1631)+ABS(I1631-S1631)</f>
        <v>3.0479431152912184E-3</v>
      </c>
    </row>
    <row r="1632" spans="1:32" x14ac:dyDescent="0.3">
      <c r="A1632" t="s">
        <v>140</v>
      </c>
      <c r="B1632" t="s">
        <v>8899</v>
      </c>
      <c r="C1632" t="s">
        <v>11969</v>
      </c>
      <c r="D1632" t="s">
        <v>8900</v>
      </c>
      <c r="E1632" t="s">
        <v>9717</v>
      </c>
      <c r="F1632">
        <v>1</v>
      </c>
      <c r="H1632">
        <v>41.641700744628899</v>
      </c>
      <c r="I1632">
        <v>-71.169998168945298</v>
      </c>
      <c r="J1632" s="1">
        <v>5397.490234375</v>
      </c>
      <c r="K1632">
        <v>12</v>
      </c>
      <c r="L1632" s="5">
        <v>53.972000122070298</v>
      </c>
      <c r="M1632" s="5">
        <v>2.4979999065399201</v>
      </c>
      <c r="N1632" t="s">
        <v>8901</v>
      </c>
      <c r="O1632" t="s">
        <v>8902</v>
      </c>
      <c r="P1632" t="s">
        <v>8903</v>
      </c>
      <c r="Q1632" t="s">
        <v>8904</v>
      </c>
      <c r="R1632">
        <v>41.641700744628899</v>
      </c>
      <c r="S1632">
        <v>-71.169998168945298</v>
      </c>
      <c r="T1632" s="5">
        <v>53.63</v>
      </c>
      <c r="U1632" s="5">
        <v>1.62</v>
      </c>
      <c r="V1632" s="3">
        <f>(T1632-L1632)/L1632*100</f>
        <v>-0.63366212350252449</v>
      </c>
      <c r="W1632" s="3">
        <f>(U1632-M1632)/M1632*100</f>
        <v>-35.148116068429836</v>
      </c>
      <c r="Y1632" s="2">
        <v>53.972000122070298</v>
      </c>
      <c r="Z1632" s="2">
        <v>2.4979999065399201</v>
      </c>
      <c r="AA1632" s="2">
        <v>53.630001068115199</v>
      </c>
      <c r="AB1632" s="2">
        <v>1.62000000476837</v>
      </c>
      <c r="AC1632" s="2">
        <v>53.744499206542997</v>
      </c>
      <c r="AD1632" s="2">
        <v>1.6275000572204601</v>
      </c>
      <c r="AF1632" s="7">
        <f>ABS(R1632-H1632)+ABS(I1632-S1632)</f>
        <v>0</v>
      </c>
    </row>
    <row r="1633" spans="1:32" x14ac:dyDescent="0.3">
      <c r="A1633" t="s">
        <v>292</v>
      </c>
      <c r="B1633" t="s">
        <v>9483</v>
      </c>
      <c r="C1633" t="s">
        <v>10335</v>
      </c>
      <c r="D1633" t="s">
        <v>9484</v>
      </c>
      <c r="E1633" t="s">
        <v>9708</v>
      </c>
      <c r="F1633">
        <v>1</v>
      </c>
      <c r="H1633">
        <v>33.351600646972699</v>
      </c>
      <c r="I1633">
        <v>-84.999603271484403</v>
      </c>
      <c r="J1633" s="1">
        <v>79.25</v>
      </c>
      <c r="K1633">
        <v>12</v>
      </c>
      <c r="L1633" s="5">
        <v>2.3099999427795401</v>
      </c>
      <c r="M1633" s="5">
        <v>4.6000000089407002E-2</v>
      </c>
      <c r="N1633" t="s">
        <v>9485</v>
      </c>
      <c r="O1633" t="s">
        <v>9486</v>
      </c>
      <c r="Q1633" t="s">
        <v>9483</v>
      </c>
      <c r="R1633">
        <v>33.353328704833999</v>
      </c>
      <c r="S1633">
        <v>-84.999168395996094</v>
      </c>
      <c r="T1633" s="5">
        <v>3.45</v>
      </c>
      <c r="U1633" s="5">
        <v>0.12770000000000001</v>
      </c>
      <c r="V1633" s="3">
        <f>(T1633-L1633)/L1633*100</f>
        <v>49.350653050178813</v>
      </c>
      <c r="W1633" s="3">
        <f>(U1633-M1633)/M1633*100</f>
        <v>177.60869511260523</v>
      </c>
      <c r="Y1633" s="2">
        <v>28.829999923706101</v>
      </c>
      <c r="Z1633" s="2">
        <v>0.69800001382827803</v>
      </c>
      <c r="AA1633" s="2">
        <v>16.356000900268601</v>
      </c>
      <c r="AB1633" s="2">
        <v>0.96079999208450295</v>
      </c>
      <c r="AC1633" s="2">
        <v>16.450700759887699</v>
      </c>
      <c r="AD1633" s="2">
        <v>0.96179997920990001</v>
      </c>
      <c r="AF1633" s="7">
        <f>ABS(R1633-H1633)+ABS(I1633-S1633)</f>
        <v>2.162933349609375E-3</v>
      </c>
    </row>
    <row r="1634" spans="1:32" x14ac:dyDescent="0.3">
      <c r="A1634" t="s">
        <v>292</v>
      </c>
      <c r="B1634" t="s">
        <v>9483</v>
      </c>
      <c r="C1634" t="s">
        <v>10335</v>
      </c>
      <c r="D1634" t="s">
        <v>9484</v>
      </c>
      <c r="E1634" t="s">
        <v>9954</v>
      </c>
      <c r="F1634">
        <v>1</v>
      </c>
      <c r="H1634">
        <v>33.351600646972699</v>
      </c>
      <c r="I1634">
        <v>-84.999603271484403</v>
      </c>
      <c r="J1634" s="1">
        <v>114.5</v>
      </c>
      <c r="K1634">
        <v>12</v>
      </c>
      <c r="L1634" s="5">
        <v>5.5640001296997097</v>
      </c>
      <c r="M1634" s="5">
        <v>0.168999999761581</v>
      </c>
      <c r="N1634" t="s">
        <v>9485</v>
      </c>
      <c r="O1634" t="s">
        <v>9487</v>
      </c>
      <c r="Q1634" t="s">
        <v>9483</v>
      </c>
      <c r="R1634">
        <v>33.353328704833999</v>
      </c>
      <c r="S1634">
        <v>-84.999168395996094</v>
      </c>
      <c r="T1634" s="5">
        <v>3.1779999999999999</v>
      </c>
      <c r="U1634" s="5">
        <v>6.6100000000000006E-2</v>
      </c>
      <c r="V1634" s="3">
        <f>(T1634-L1634)/L1634*100</f>
        <v>-42.882819447893915</v>
      </c>
      <c r="W1634" s="3">
        <f>(U1634-M1634)/M1634*100</f>
        <v>-60.887573909318661</v>
      </c>
      <c r="Y1634" s="2">
        <v>28.829999923706101</v>
      </c>
      <c r="Z1634" s="2">
        <v>0.69800001382827803</v>
      </c>
      <c r="AA1634" s="2">
        <v>16.356000900268601</v>
      </c>
      <c r="AB1634" s="2">
        <v>0.96079999208450295</v>
      </c>
      <c r="AC1634" s="2">
        <v>16.450700759887699</v>
      </c>
      <c r="AD1634" s="2">
        <v>0.96179997920990001</v>
      </c>
      <c r="AF1634" s="7">
        <f>ABS(R1634-H1634)+ABS(I1634-S1634)</f>
        <v>2.162933349609375E-3</v>
      </c>
    </row>
    <row r="1635" spans="1:32" x14ac:dyDescent="0.3">
      <c r="A1635" t="s">
        <v>292</v>
      </c>
      <c r="B1635" t="s">
        <v>9483</v>
      </c>
      <c r="C1635" t="s">
        <v>10335</v>
      </c>
      <c r="D1635" t="s">
        <v>9484</v>
      </c>
      <c r="E1635" t="s">
        <v>9955</v>
      </c>
      <c r="F1635">
        <v>1</v>
      </c>
      <c r="H1635">
        <v>33.351600646972699</v>
      </c>
      <c r="I1635">
        <v>-84.999603271484403</v>
      </c>
      <c r="J1635" s="1">
        <v>111.75</v>
      </c>
      <c r="K1635">
        <v>12</v>
      </c>
      <c r="L1635" s="5">
        <v>6.4400000572204599</v>
      </c>
      <c r="M1635" s="5">
        <v>5.7999998331069898E-2</v>
      </c>
      <c r="N1635" t="s">
        <v>9485</v>
      </c>
      <c r="O1635" t="s">
        <v>9488</v>
      </c>
      <c r="Q1635" t="s">
        <v>9483</v>
      </c>
      <c r="R1635">
        <v>33.353328704833999</v>
      </c>
      <c r="S1635">
        <v>-84.999168395996094</v>
      </c>
      <c r="T1635" s="5">
        <v>2.0379999999999998</v>
      </c>
      <c r="U1635" s="5">
        <v>4.3299999999999998E-2</v>
      </c>
      <c r="V1635" s="3">
        <f>(T1635-L1635)/L1635*100</f>
        <v>-68.354037548260337</v>
      </c>
      <c r="W1635" s="3">
        <f>(U1635-M1635)/M1635*100</f>
        <v>-25.344825438029861</v>
      </c>
      <c r="Y1635" s="2">
        <v>28.829999923706101</v>
      </c>
      <c r="Z1635" s="2">
        <v>0.69800001382827803</v>
      </c>
      <c r="AA1635" s="2">
        <v>16.356000900268601</v>
      </c>
      <c r="AB1635" s="2">
        <v>0.96079999208450295</v>
      </c>
      <c r="AC1635" s="2">
        <v>16.450700759887699</v>
      </c>
      <c r="AD1635" s="2">
        <v>0.96179997920990001</v>
      </c>
      <c r="AF1635" s="7">
        <f>ABS(R1635-H1635)+ABS(I1635-S1635)</f>
        <v>2.162933349609375E-3</v>
      </c>
    </row>
    <row r="1636" spans="1:32" x14ac:dyDescent="0.3">
      <c r="A1636" t="s">
        <v>292</v>
      </c>
      <c r="B1636" t="s">
        <v>9483</v>
      </c>
      <c r="C1636" t="s">
        <v>10335</v>
      </c>
      <c r="D1636" t="s">
        <v>9484</v>
      </c>
      <c r="E1636" t="s">
        <v>10423</v>
      </c>
      <c r="F1636">
        <v>1</v>
      </c>
      <c r="H1636">
        <v>33.351600646972699</v>
      </c>
      <c r="I1636">
        <v>-84.999603271484403</v>
      </c>
      <c r="J1636" s="1">
        <v>129.5</v>
      </c>
      <c r="K1636">
        <v>12</v>
      </c>
      <c r="L1636" s="5">
        <v>5.2940001487731898</v>
      </c>
      <c r="M1636" s="5">
        <v>0.18600000441074399</v>
      </c>
      <c r="N1636" t="s">
        <v>9485</v>
      </c>
      <c r="O1636" t="s">
        <v>9489</v>
      </c>
      <c r="Q1636" t="s">
        <v>9483</v>
      </c>
      <c r="R1636">
        <v>33.353328704833999</v>
      </c>
      <c r="S1636">
        <v>-84.999168395996094</v>
      </c>
      <c r="T1636" s="5">
        <v>1.8089999999999999</v>
      </c>
      <c r="U1636" s="5">
        <v>0.4849</v>
      </c>
      <c r="V1636" s="3">
        <f>(T1636-L1636)/L1636*100</f>
        <v>-65.829241610066617</v>
      </c>
      <c r="W1636" s="3">
        <f>(U1636-M1636)/M1636*100</f>
        <v>160.69891854905273</v>
      </c>
      <c r="Y1636" s="2">
        <v>28.829999923706101</v>
      </c>
      <c r="Z1636" s="2">
        <v>0.69800001382827803</v>
      </c>
      <c r="AA1636" s="2">
        <v>16.356000900268601</v>
      </c>
      <c r="AB1636" s="2">
        <v>0.96079999208450295</v>
      </c>
      <c r="AC1636" s="2">
        <v>16.450700759887699</v>
      </c>
      <c r="AD1636" s="2">
        <v>0.96179997920990001</v>
      </c>
      <c r="AF1636" s="7">
        <f>ABS(R1636-H1636)+ABS(I1636-S1636)</f>
        <v>2.162933349609375E-3</v>
      </c>
    </row>
    <row r="1637" spans="1:32" x14ac:dyDescent="0.3">
      <c r="A1637" t="s">
        <v>292</v>
      </c>
      <c r="B1637" t="s">
        <v>9483</v>
      </c>
      <c r="C1637" t="s">
        <v>10335</v>
      </c>
      <c r="D1637" t="s">
        <v>9484</v>
      </c>
      <c r="E1637" t="s">
        <v>10424</v>
      </c>
      <c r="F1637">
        <v>1</v>
      </c>
      <c r="H1637">
        <v>33.351600646972699</v>
      </c>
      <c r="I1637">
        <v>-84.999603271484403</v>
      </c>
      <c r="J1637" s="1">
        <v>75.75</v>
      </c>
      <c r="K1637">
        <v>12</v>
      </c>
      <c r="L1637" s="5">
        <v>5.1449999809265101</v>
      </c>
      <c r="M1637" s="5">
        <v>0.15700000524520899</v>
      </c>
      <c r="N1637" t="s">
        <v>9485</v>
      </c>
      <c r="O1637" t="s">
        <v>9490</v>
      </c>
      <c r="Q1637" t="s">
        <v>9483</v>
      </c>
      <c r="R1637">
        <v>33.353328704833999</v>
      </c>
      <c r="S1637">
        <v>-84.999168395996094</v>
      </c>
      <c r="T1637" s="5">
        <v>3.105</v>
      </c>
      <c r="U1637" s="5">
        <v>0.16600000000000001</v>
      </c>
      <c r="V1637" s="3">
        <f>(T1637-L1637)/L1637*100</f>
        <v>-39.650145548866405</v>
      </c>
      <c r="W1637" s="3">
        <f>(U1637-M1637)/M1637*100</f>
        <v>5.7324805440193849</v>
      </c>
      <c r="Y1637" s="2">
        <v>28.829999923706101</v>
      </c>
      <c r="Z1637" s="2">
        <v>0.69800001382827803</v>
      </c>
      <c r="AA1637" s="2">
        <v>16.356000900268601</v>
      </c>
      <c r="AB1637" s="2">
        <v>0.96079999208450295</v>
      </c>
      <c r="AC1637" s="2">
        <v>16.450700759887699</v>
      </c>
      <c r="AD1637" s="2">
        <v>0.96179997920990001</v>
      </c>
      <c r="AF1637" s="7">
        <f>ABS(R1637-H1637)+ABS(I1637-S1637)</f>
        <v>2.162933349609375E-3</v>
      </c>
    </row>
    <row r="1638" spans="1:32" x14ac:dyDescent="0.3">
      <c r="A1638" t="s">
        <v>292</v>
      </c>
      <c r="B1638" t="s">
        <v>9483</v>
      </c>
      <c r="C1638" t="s">
        <v>10335</v>
      </c>
      <c r="D1638" t="s">
        <v>9484</v>
      </c>
      <c r="E1638" t="s">
        <v>10425</v>
      </c>
      <c r="F1638">
        <v>1</v>
      </c>
      <c r="H1638">
        <v>33.351600646972699</v>
      </c>
      <c r="I1638">
        <v>-84.999603271484403</v>
      </c>
      <c r="J1638" s="1">
        <v>138</v>
      </c>
      <c r="K1638">
        <v>12</v>
      </c>
      <c r="L1638" s="5">
        <v>4.0770001411437997</v>
      </c>
      <c r="M1638" s="5">
        <v>8.2000002264976501E-2</v>
      </c>
      <c r="N1638" t="s">
        <v>9485</v>
      </c>
      <c r="O1638" t="s">
        <v>9491</v>
      </c>
      <c r="Q1638" t="s">
        <v>9483</v>
      </c>
      <c r="R1638">
        <v>33.353328704833999</v>
      </c>
      <c r="S1638">
        <v>-84.999168395996094</v>
      </c>
      <c r="T1638" s="5">
        <v>2.7759999999999998</v>
      </c>
      <c r="U1638" s="5">
        <v>7.2800000000000004E-2</v>
      </c>
      <c r="V1638" s="3">
        <f>(T1638-L1638)/L1638*100</f>
        <v>-31.910721022903992</v>
      </c>
      <c r="W1638" s="3">
        <f>(U1638-M1638)/M1638*100</f>
        <v>-11.219514647386742</v>
      </c>
      <c r="Y1638" s="2">
        <v>28.829999923706101</v>
      </c>
      <c r="Z1638" s="2">
        <v>0.69800001382827803</v>
      </c>
      <c r="AA1638" s="2">
        <v>16.356000900268601</v>
      </c>
      <c r="AB1638" s="2">
        <v>0.96079999208450295</v>
      </c>
      <c r="AC1638" s="2">
        <v>16.450700759887699</v>
      </c>
      <c r="AD1638" s="2">
        <v>0.96179997920990001</v>
      </c>
      <c r="AF1638" s="7">
        <f>ABS(R1638-H1638)+ABS(I1638-S1638)</f>
        <v>2.162933349609375E-3</v>
      </c>
    </row>
    <row r="1639" spans="1:32" x14ac:dyDescent="0.3">
      <c r="A1639" t="s">
        <v>409</v>
      </c>
      <c r="B1639" t="s">
        <v>2002</v>
      </c>
      <c r="C1639" t="s">
        <v>10678</v>
      </c>
      <c r="D1639" t="s">
        <v>2003</v>
      </c>
      <c r="E1639" t="s">
        <v>9717</v>
      </c>
      <c r="F1639">
        <v>1</v>
      </c>
      <c r="H1639">
        <v>30.592399597168001</v>
      </c>
      <c r="I1639">
        <v>-95.917800903320298</v>
      </c>
      <c r="J1639" s="1">
        <v>6370.3798828125</v>
      </c>
      <c r="K1639">
        <v>12</v>
      </c>
      <c r="L1639" s="5">
        <v>210.82699584960901</v>
      </c>
      <c r="M1639" s="5">
        <v>3.1170001029968302</v>
      </c>
      <c r="N1639" t="s">
        <v>2004</v>
      </c>
      <c r="O1639" t="s">
        <v>2009</v>
      </c>
      <c r="P1639" t="s">
        <v>2006</v>
      </c>
      <c r="Q1639" t="s">
        <v>2007</v>
      </c>
      <c r="R1639">
        <v>30.592399597168001</v>
      </c>
      <c r="S1639">
        <v>-95.917800903320298</v>
      </c>
      <c r="T1639" s="5">
        <v>211.501</v>
      </c>
      <c r="U1639" s="5">
        <v>3.1143999999999998</v>
      </c>
      <c r="V1639" s="3">
        <f>(T1639-L1639)/L1639*100</f>
        <v>0.31969537282208027</v>
      </c>
      <c r="W1639" s="3">
        <f>(U1639-M1639)/M1639*100</f>
        <v>-8.3416840260302605E-2</v>
      </c>
      <c r="Y1639" s="2">
        <v>592.58001708984398</v>
      </c>
      <c r="Z1639" s="2">
        <v>9.01300048828125</v>
      </c>
      <c r="AA1639" s="2">
        <v>593.20098876953102</v>
      </c>
      <c r="AB1639" s="2">
        <v>9.0576000213622994</v>
      </c>
      <c r="AC1639" s="2">
        <v>593.28332519531295</v>
      </c>
      <c r="AD1639" s="2">
        <v>9.0576000213622994</v>
      </c>
      <c r="AF1639" s="7">
        <f>ABS(R1639-H1639)+ABS(I1639-S1639)</f>
        <v>0</v>
      </c>
    </row>
    <row r="1640" spans="1:32" x14ac:dyDescent="0.3">
      <c r="A1640" t="s">
        <v>409</v>
      </c>
      <c r="B1640" t="s">
        <v>2002</v>
      </c>
      <c r="C1640" t="s">
        <v>10678</v>
      </c>
      <c r="D1640" t="s">
        <v>2003</v>
      </c>
      <c r="E1640" t="s">
        <v>9718</v>
      </c>
      <c r="F1640">
        <v>1</v>
      </c>
      <c r="H1640">
        <v>30.592399597168001</v>
      </c>
      <c r="I1640">
        <v>-95.917800903320298</v>
      </c>
      <c r="J1640" s="1">
        <v>6434.5</v>
      </c>
      <c r="K1640">
        <v>12</v>
      </c>
      <c r="L1640" s="5">
        <v>202.66799926757801</v>
      </c>
      <c r="M1640" s="5">
        <v>3.1429998874664302</v>
      </c>
      <c r="N1640" t="s">
        <v>2004</v>
      </c>
      <c r="O1640" t="s">
        <v>2008</v>
      </c>
      <c r="P1640" t="s">
        <v>2006</v>
      </c>
      <c r="Q1640" t="s">
        <v>2007</v>
      </c>
      <c r="R1640">
        <v>30.592399597168001</v>
      </c>
      <c r="S1640">
        <v>-95.917800903320298</v>
      </c>
      <c r="T1640" s="5">
        <v>202.6</v>
      </c>
      <c r="U1640" s="5">
        <v>3.1627000000000001</v>
      </c>
      <c r="V1640" s="3">
        <f>(T1640-L1640)/L1640*100</f>
        <v>-3.3552049570607888E-2</v>
      </c>
      <c r="W1640" s="3">
        <f>(U1640-M1640)/M1640*100</f>
        <v>0.62679329427052866</v>
      </c>
      <c r="Y1640" s="2">
        <v>592.58001708984398</v>
      </c>
      <c r="Z1640" s="2">
        <v>9.01300048828125</v>
      </c>
      <c r="AA1640" s="2">
        <v>593.20098876953102</v>
      </c>
      <c r="AB1640" s="2">
        <v>9.0576000213622994</v>
      </c>
      <c r="AC1640" s="2">
        <v>593.28332519531295</v>
      </c>
      <c r="AD1640" s="2">
        <v>9.0576000213622994</v>
      </c>
      <c r="AF1640" s="7">
        <f>ABS(R1640-H1640)+ABS(I1640-S1640)</f>
        <v>0</v>
      </c>
    </row>
    <row r="1641" spans="1:32" x14ac:dyDescent="0.3">
      <c r="A1641" t="s">
        <v>409</v>
      </c>
      <c r="B1641" t="s">
        <v>2002</v>
      </c>
      <c r="C1641" t="s">
        <v>10678</v>
      </c>
      <c r="D1641" t="s">
        <v>2003</v>
      </c>
      <c r="E1641" t="s">
        <v>5561</v>
      </c>
      <c r="F1641">
        <v>1</v>
      </c>
      <c r="H1641">
        <v>30.592399597168001</v>
      </c>
      <c r="I1641">
        <v>-95.917800903320298</v>
      </c>
      <c r="J1641" s="1">
        <v>5578.56982421875</v>
      </c>
      <c r="K1641">
        <v>12</v>
      </c>
      <c r="L1641" s="5">
        <v>179.08500671386699</v>
      </c>
      <c r="M1641" s="5">
        <v>2.7530000209808398</v>
      </c>
      <c r="N1641" t="s">
        <v>2004</v>
      </c>
      <c r="O1641" t="s">
        <v>2005</v>
      </c>
      <c r="P1641" t="s">
        <v>2006</v>
      </c>
      <c r="Q1641" t="s">
        <v>2007</v>
      </c>
      <c r="R1641">
        <v>30.592399597168001</v>
      </c>
      <c r="S1641">
        <v>-95.917800903320298</v>
      </c>
      <c r="T1641" s="5">
        <v>179.1</v>
      </c>
      <c r="U1641" s="5">
        <v>2.7805</v>
      </c>
      <c r="V1641" s="3">
        <f>(T1641-L1641)/L1641*100</f>
        <v>8.3721615829968864E-3</v>
      </c>
      <c r="W1641" s="3">
        <f>(U1641-M1641)/M1641*100</f>
        <v>0.99890950997386563</v>
      </c>
      <c r="Y1641" s="2">
        <v>592.58001708984398</v>
      </c>
      <c r="Z1641" s="2">
        <v>9.01300048828125</v>
      </c>
      <c r="AA1641" s="2">
        <v>593.20098876953102</v>
      </c>
      <c r="AB1641" s="2">
        <v>9.0576000213622994</v>
      </c>
      <c r="AC1641" s="2">
        <v>593.28332519531295</v>
      </c>
      <c r="AD1641" s="2">
        <v>9.0576000213622994</v>
      </c>
      <c r="AF1641" s="7">
        <f>ABS(R1641-H1641)+ABS(I1641-S1641)</f>
        <v>0</v>
      </c>
    </row>
    <row r="1642" spans="1:32" x14ac:dyDescent="0.3">
      <c r="A1642" t="s">
        <v>650</v>
      </c>
      <c r="B1642" t="s">
        <v>1652</v>
      </c>
      <c r="C1642" t="s">
        <v>10620</v>
      </c>
      <c r="D1642" t="s">
        <v>1653</v>
      </c>
      <c r="E1642" t="s">
        <v>9717</v>
      </c>
      <c r="F1642">
        <v>1</v>
      </c>
      <c r="H1642">
        <v>34.334499359130902</v>
      </c>
      <c r="I1642">
        <v>-89.927200317382798</v>
      </c>
      <c r="J1642" s="1">
        <v>4214.47021484375</v>
      </c>
      <c r="K1642">
        <v>12</v>
      </c>
      <c r="L1642" s="5">
        <v>98.777999877929702</v>
      </c>
      <c r="M1642" s="5">
        <v>2.27699995040894</v>
      </c>
      <c r="N1642" t="s">
        <v>1654</v>
      </c>
      <c r="O1642" t="s">
        <v>1659</v>
      </c>
      <c r="P1642" t="s">
        <v>1656</v>
      </c>
      <c r="Q1642" t="s">
        <v>1657</v>
      </c>
      <c r="R1642">
        <v>34.335556030273402</v>
      </c>
      <c r="S1642">
        <v>-89.92724609375</v>
      </c>
      <c r="T1642" s="5">
        <v>98.778000000000006</v>
      </c>
      <c r="U1642" s="5">
        <v>2.2770000000000001</v>
      </c>
      <c r="V1642" s="3">
        <f>(T1642-L1642)/L1642*100</f>
        <v>1.2358045742779671E-7</v>
      </c>
      <c r="W1642" s="3">
        <f>(U1642-M1642)/M1642*100</f>
        <v>2.1779122190288003E-6</v>
      </c>
      <c r="Y1642" s="2">
        <v>416.96600341796898</v>
      </c>
      <c r="Z1642" s="2">
        <v>9.8479995727539098</v>
      </c>
      <c r="AA1642" s="2">
        <v>416.96600341796898</v>
      </c>
      <c r="AB1642" s="2">
        <v>9.8479995727539098</v>
      </c>
      <c r="AC1642" s="2">
        <v>417.42599487304699</v>
      </c>
      <c r="AD1642" s="2">
        <v>9.88799953460693</v>
      </c>
      <c r="AF1642" s="7">
        <f>ABS(R1642-H1642)+ABS(I1642-S1642)</f>
        <v>1.1024475097016762E-3</v>
      </c>
    </row>
    <row r="1643" spans="1:32" x14ac:dyDescent="0.3">
      <c r="A1643" t="s">
        <v>650</v>
      </c>
      <c r="B1643" t="s">
        <v>1652</v>
      </c>
      <c r="C1643" t="s">
        <v>10620</v>
      </c>
      <c r="D1643" t="s">
        <v>1653</v>
      </c>
      <c r="E1643" t="s">
        <v>9718</v>
      </c>
      <c r="F1643">
        <v>1</v>
      </c>
      <c r="H1643">
        <v>34.334499359130902</v>
      </c>
      <c r="I1643">
        <v>-89.927200317382798</v>
      </c>
      <c r="J1643" s="1">
        <v>7130.14013671875</v>
      </c>
      <c r="K1643">
        <v>12</v>
      </c>
      <c r="L1643" s="5">
        <v>163.70799255371099</v>
      </c>
      <c r="M1643" s="5">
        <v>3.9549999237060498</v>
      </c>
      <c r="N1643" t="s">
        <v>1654</v>
      </c>
      <c r="O1643" t="s">
        <v>1655</v>
      </c>
      <c r="P1643" t="s">
        <v>1656</v>
      </c>
      <c r="Q1643" t="s">
        <v>1657</v>
      </c>
      <c r="R1643">
        <v>34.335556030273402</v>
      </c>
      <c r="S1643">
        <v>-89.92724609375</v>
      </c>
      <c r="T1643" s="5">
        <v>163.708</v>
      </c>
      <c r="U1643" s="5">
        <v>3.9550000000000001</v>
      </c>
      <c r="V1643" s="3">
        <f>(T1643-L1643)/L1643*100</f>
        <v>4.5485189134073035E-6</v>
      </c>
      <c r="W1643" s="3">
        <f>(U1643-M1643)/M1643*100</f>
        <v>1.9290506129022628E-6</v>
      </c>
      <c r="Y1643" s="2">
        <v>416.96600341796898</v>
      </c>
      <c r="Z1643" s="2">
        <v>9.8479995727539098</v>
      </c>
      <c r="AA1643" s="2">
        <v>416.96600341796898</v>
      </c>
      <c r="AB1643" s="2">
        <v>9.8479995727539098</v>
      </c>
      <c r="AC1643" s="2">
        <v>417.42599487304699</v>
      </c>
      <c r="AD1643" s="2">
        <v>9.88799953460693</v>
      </c>
      <c r="AF1643" s="7">
        <f>ABS(R1643-H1643)+ABS(I1643-S1643)</f>
        <v>1.1024475097016762E-3</v>
      </c>
    </row>
    <row r="1644" spans="1:32" x14ac:dyDescent="0.3">
      <c r="A1644" t="s">
        <v>650</v>
      </c>
      <c r="B1644" t="s">
        <v>1652</v>
      </c>
      <c r="C1644" t="s">
        <v>10620</v>
      </c>
      <c r="D1644" t="s">
        <v>1653</v>
      </c>
      <c r="E1644" t="s">
        <v>5561</v>
      </c>
      <c r="F1644">
        <v>1</v>
      </c>
      <c r="H1644">
        <v>34.334499359130902</v>
      </c>
      <c r="I1644">
        <v>-89.927200317382798</v>
      </c>
      <c r="J1644" s="1">
        <v>7035.81005859375</v>
      </c>
      <c r="K1644">
        <v>12</v>
      </c>
      <c r="L1644" s="5">
        <v>154.47999572753901</v>
      </c>
      <c r="M1644" s="5">
        <v>3.6159999370575</v>
      </c>
      <c r="N1644" t="s">
        <v>1654</v>
      </c>
      <c r="O1644" t="s">
        <v>1658</v>
      </c>
      <c r="P1644" t="s">
        <v>1656</v>
      </c>
      <c r="Q1644" t="s">
        <v>1657</v>
      </c>
      <c r="R1644">
        <v>34.335556030273402</v>
      </c>
      <c r="S1644">
        <v>-89.92724609375</v>
      </c>
      <c r="T1644" s="5">
        <v>154.47999999999999</v>
      </c>
      <c r="U1644" s="5">
        <v>3.6160000000000001</v>
      </c>
      <c r="V1644" s="3">
        <f>(T1644-L1644)/L1644*100</f>
        <v>2.765705011830186E-6</v>
      </c>
      <c r="W1644" s="3">
        <f>(U1644-M1644)/M1644*100</f>
        <v>1.7406665153893502E-6</v>
      </c>
      <c r="Y1644" s="2">
        <v>416.96600341796898</v>
      </c>
      <c r="Z1644" s="2">
        <v>9.8479995727539098</v>
      </c>
      <c r="AA1644" s="2">
        <v>416.96600341796898</v>
      </c>
      <c r="AB1644" s="2">
        <v>9.8479995727539098</v>
      </c>
      <c r="AC1644" s="2">
        <v>417.42599487304699</v>
      </c>
      <c r="AD1644" s="2">
        <v>9.88799953460693</v>
      </c>
      <c r="AF1644" s="7">
        <f>ABS(R1644-H1644)+ABS(I1644-S1644)</f>
        <v>1.1024475097016762E-3</v>
      </c>
    </row>
    <row r="1645" spans="1:32" x14ac:dyDescent="0.3">
      <c r="A1645" t="s">
        <v>409</v>
      </c>
      <c r="B1645" t="s">
        <v>2788</v>
      </c>
      <c r="C1645" t="s">
        <v>10850</v>
      </c>
      <c r="D1645" t="s">
        <v>2789</v>
      </c>
      <c r="E1645" t="s">
        <v>10127</v>
      </c>
      <c r="F1645">
        <v>1</v>
      </c>
      <c r="H1645">
        <v>35.695701599121101</v>
      </c>
      <c r="I1645">
        <v>-101.360000610352</v>
      </c>
      <c r="J1645" s="1">
        <v>8230.4599609375</v>
      </c>
      <c r="K1645">
        <v>12</v>
      </c>
      <c r="L1645" s="5">
        <v>254.96499633789099</v>
      </c>
      <c r="M1645" s="5">
        <v>38.736000061035199</v>
      </c>
      <c r="N1645" t="s">
        <v>2790</v>
      </c>
      <c r="O1645" t="s">
        <v>2791</v>
      </c>
      <c r="P1645" t="s">
        <v>2792</v>
      </c>
      <c r="Q1645" t="s">
        <v>2793</v>
      </c>
      <c r="R1645">
        <v>35.695556640625</v>
      </c>
      <c r="S1645">
        <v>-101.35971832275401</v>
      </c>
      <c r="T1645" s="5">
        <v>255</v>
      </c>
      <c r="U1645" s="5">
        <v>38.799999999999997</v>
      </c>
      <c r="V1645" s="3">
        <f>(T1645-L1645)/L1645*100</f>
        <v>1.3728810861008193E-2</v>
      </c>
      <c r="W1645" s="3">
        <f>(U1645-M1645)/M1645*100</f>
        <v>0.16522082523739007</v>
      </c>
      <c r="Y1645" s="2">
        <v>517.06396484375</v>
      </c>
      <c r="Z1645" s="2">
        <v>67.611999511718807</v>
      </c>
      <c r="AA1645" s="2">
        <v>517.20001220703102</v>
      </c>
      <c r="AB1645" s="2">
        <v>67.699996948242202</v>
      </c>
      <c r="AC1645" s="2">
        <v>517.20001220703102</v>
      </c>
      <c r="AD1645" s="2">
        <v>67.699996948242202</v>
      </c>
      <c r="AF1645" s="7">
        <f>ABS(R1645-H1645)+ABS(I1645-S1645)</f>
        <v>4.2724609409816594E-4</v>
      </c>
    </row>
    <row r="1646" spans="1:32" x14ac:dyDescent="0.3">
      <c r="A1646" t="s">
        <v>409</v>
      </c>
      <c r="B1646" t="s">
        <v>2788</v>
      </c>
      <c r="C1646" t="s">
        <v>10850</v>
      </c>
      <c r="D1646" t="s">
        <v>2789</v>
      </c>
      <c r="E1646" t="s">
        <v>10229</v>
      </c>
      <c r="F1646">
        <v>1</v>
      </c>
      <c r="H1646">
        <v>35.695701599121101</v>
      </c>
      <c r="I1646">
        <v>-101.360000610352</v>
      </c>
      <c r="J1646" s="1">
        <v>8674.0302734375</v>
      </c>
      <c r="K1646">
        <v>12</v>
      </c>
      <c r="L1646" s="5">
        <v>262.09899902343801</v>
      </c>
      <c r="M1646" s="5">
        <v>28.875999450683601</v>
      </c>
      <c r="N1646" t="s">
        <v>2790</v>
      </c>
      <c r="O1646" t="s">
        <v>2794</v>
      </c>
      <c r="P1646" t="s">
        <v>2792</v>
      </c>
      <c r="Q1646" t="s">
        <v>2793</v>
      </c>
      <c r="R1646">
        <v>35.695556640625</v>
      </c>
      <c r="S1646">
        <v>-101.35971832275401</v>
      </c>
      <c r="T1646" s="5">
        <v>262.2</v>
      </c>
      <c r="U1646" s="5">
        <v>28.9</v>
      </c>
      <c r="V1646" s="3">
        <f>(T1646-L1646)/L1646*100</f>
        <v>3.8535430100190921E-2</v>
      </c>
      <c r="W1646" s="3">
        <f>(U1646-M1646)/M1646*100</f>
        <v>8.3115908619500772E-2</v>
      </c>
      <c r="Y1646" s="2">
        <v>517.06396484375</v>
      </c>
      <c r="Z1646" s="2">
        <v>67.611999511718807</v>
      </c>
      <c r="AA1646" s="2">
        <v>517.20001220703102</v>
      </c>
      <c r="AB1646" s="2">
        <v>67.699996948242202</v>
      </c>
      <c r="AC1646" s="2">
        <v>517.20001220703102</v>
      </c>
      <c r="AD1646" s="2">
        <v>67.699996948242202</v>
      </c>
      <c r="AF1646" s="7">
        <f>ABS(R1646-H1646)+ABS(I1646-S1646)</f>
        <v>4.2724609409816594E-4</v>
      </c>
    </row>
    <row r="1647" spans="1:32" x14ac:dyDescent="0.3">
      <c r="A1647" t="s">
        <v>409</v>
      </c>
      <c r="B1647" t="s">
        <v>2705</v>
      </c>
      <c r="C1647" t="s">
        <v>10439</v>
      </c>
      <c r="D1647" t="s">
        <v>2706</v>
      </c>
      <c r="E1647" t="s">
        <v>9717</v>
      </c>
      <c r="F1647">
        <v>1</v>
      </c>
      <c r="H1647">
        <v>32.972801208496101</v>
      </c>
      <c r="I1647">
        <v>-102.74169921875</v>
      </c>
      <c r="J1647" s="1">
        <v>5599.06982421875</v>
      </c>
      <c r="K1647">
        <v>12</v>
      </c>
      <c r="L1647" s="5">
        <v>168.55799865722699</v>
      </c>
      <c r="M1647" s="5">
        <v>2.5699999332428001</v>
      </c>
      <c r="N1647" t="s">
        <v>621</v>
      </c>
      <c r="O1647" t="s">
        <v>2707</v>
      </c>
      <c r="P1647" t="s">
        <v>623</v>
      </c>
      <c r="Q1647" t="s">
        <v>624</v>
      </c>
      <c r="R1647">
        <v>32.972782135009801</v>
      </c>
      <c r="S1647">
        <v>-102.741661071777</v>
      </c>
      <c r="T1647" s="5">
        <v>168.6</v>
      </c>
      <c r="U1647" s="5">
        <v>2.7</v>
      </c>
      <c r="V1647" s="3">
        <f>(T1647-L1647)/L1647*100</f>
        <v>2.4918035992120308E-2</v>
      </c>
      <c r="W1647" s="3">
        <f>(U1647-M1647)/M1647*100</f>
        <v>5.0583684877052635</v>
      </c>
      <c r="Y1647" s="2">
        <v>364.12701416015602</v>
      </c>
      <c r="Z1647" s="2">
        <v>6.0139999389648402</v>
      </c>
      <c r="AA1647" s="2">
        <v>364.29998779296898</v>
      </c>
      <c r="AB1647" s="2">
        <v>6</v>
      </c>
      <c r="AC1647" s="2">
        <v>365.52639770507801</v>
      </c>
      <c r="AD1647" s="2">
        <v>6.0669999122619602</v>
      </c>
      <c r="AF1647" s="7">
        <f>ABS(R1647-H1647)+ABS(I1647-S1647)</f>
        <v>5.7220459297013804E-5</v>
      </c>
    </row>
    <row r="1648" spans="1:32" x14ac:dyDescent="0.3">
      <c r="A1648" t="s">
        <v>409</v>
      </c>
      <c r="B1648" t="s">
        <v>2705</v>
      </c>
      <c r="C1648" t="s">
        <v>10439</v>
      </c>
      <c r="D1648" t="s">
        <v>2706</v>
      </c>
      <c r="E1648" t="s">
        <v>9718</v>
      </c>
      <c r="F1648">
        <v>1</v>
      </c>
      <c r="H1648">
        <v>32.972801208496101</v>
      </c>
      <c r="I1648">
        <v>-102.74169921875</v>
      </c>
      <c r="J1648" s="1">
        <v>5195.27001953125</v>
      </c>
      <c r="K1648">
        <v>12</v>
      </c>
      <c r="L1648" s="5">
        <v>141.79600524902301</v>
      </c>
      <c r="M1648" s="5">
        <v>2.31599998474121</v>
      </c>
      <c r="N1648" t="s">
        <v>621</v>
      </c>
      <c r="O1648" t="s">
        <v>2708</v>
      </c>
      <c r="P1648" t="s">
        <v>623</v>
      </c>
      <c r="Q1648" t="s">
        <v>624</v>
      </c>
      <c r="R1648">
        <v>32.972782135009801</v>
      </c>
      <c r="S1648">
        <v>-102.741661071777</v>
      </c>
      <c r="T1648" s="5">
        <v>141.9</v>
      </c>
      <c r="U1648" s="5">
        <v>2.2999999999999998</v>
      </c>
      <c r="V1648" s="3">
        <f>(T1648-L1648)/L1648*100</f>
        <v>7.3341100685000465E-2</v>
      </c>
      <c r="W1648" s="3">
        <f>(U1648-M1648)/M1648*100</f>
        <v>-0.69084563241040198</v>
      </c>
      <c r="Y1648" s="2">
        <v>364.12701416015602</v>
      </c>
      <c r="Z1648" s="2">
        <v>6.0139999389648402</v>
      </c>
      <c r="AA1648" s="2">
        <v>364.29998779296898</v>
      </c>
      <c r="AB1648" s="2">
        <v>6</v>
      </c>
      <c r="AC1648" s="2">
        <v>365.52639770507801</v>
      </c>
      <c r="AD1648" s="2">
        <v>6.0669999122619602</v>
      </c>
      <c r="AF1648" s="7">
        <f>ABS(R1648-H1648)+ABS(I1648-S1648)</f>
        <v>5.7220459297013804E-5</v>
      </c>
    </row>
    <row r="1649" spans="1:32" x14ac:dyDescent="0.3">
      <c r="A1649" t="s">
        <v>2533</v>
      </c>
      <c r="B1649" t="s">
        <v>3427</v>
      </c>
      <c r="C1649" t="s">
        <v>10978</v>
      </c>
      <c r="D1649" t="s">
        <v>3428</v>
      </c>
      <c r="E1649" t="s">
        <v>9717</v>
      </c>
      <c r="F1649">
        <v>1</v>
      </c>
      <c r="H1649">
        <v>44.823600769042997</v>
      </c>
      <c r="I1649">
        <v>-68.710601806640597</v>
      </c>
      <c r="J1649" s="1">
        <v>1994.10998535156</v>
      </c>
      <c r="K1649">
        <v>12</v>
      </c>
      <c r="L1649" s="5">
        <v>22.1219997406006</v>
      </c>
      <c r="M1649" s="5">
        <v>0.73799997568130504</v>
      </c>
      <c r="N1649" t="s">
        <v>3429</v>
      </c>
      <c r="O1649" t="s">
        <v>3430</v>
      </c>
      <c r="P1649" t="s">
        <v>3431</v>
      </c>
      <c r="Q1649" t="s">
        <v>3432</v>
      </c>
      <c r="R1649">
        <v>44.823600769042997</v>
      </c>
      <c r="S1649">
        <v>-68.710601806640597</v>
      </c>
      <c r="T1649" s="5">
        <v>24.84</v>
      </c>
      <c r="U1649" s="5">
        <v>0.8</v>
      </c>
      <c r="V1649" s="3">
        <f>(T1649-L1649)/L1649*100</f>
        <v>12.28641303349734</v>
      </c>
      <c r="W1649" s="3">
        <f>(U1649-M1649)/M1649*100</f>
        <v>8.4010875828902254</v>
      </c>
      <c r="Y1649" s="2">
        <v>37.519001007080099</v>
      </c>
      <c r="Z1649" s="2">
        <v>1.25</v>
      </c>
      <c r="AA1649" s="2">
        <v>42.310001373291001</v>
      </c>
      <c r="AB1649" s="2">
        <v>1.29999995231628</v>
      </c>
      <c r="AC1649" s="2">
        <v>44.028823852539098</v>
      </c>
      <c r="AD1649" s="2">
        <v>1.3207606077194201</v>
      </c>
      <c r="AF1649" s="7">
        <f>ABS(R1649-H1649)+ABS(I1649-S1649)</f>
        <v>0</v>
      </c>
    </row>
    <row r="1650" spans="1:32" x14ac:dyDescent="0.3">
      <c r="A1650" t="s">
        <v>2533</v>
      </c>
      <c r="B1650" t="s">
        <v>3427</v>
      </c>
      <c r="C1650" t="s">
        <v>10978</v>
      </c>
      <c r="D1650" t="s">
        <v>3428</v>
      </c>
      <c r="E1650" t="s">
        <v>9718</v>
      </c>
      <c r="F1650">
        <v>1</v>
      </c>
      <c r="H1650">
        <v>44.823600769042997</v>
      </c>
      <c r="I1650">
        <v>-68.710601806640597</v>
      </c>
      <c r="J1650" s="1">
        <v>1355.43005371094</v>
      </c>
      <c r="K1650">
        <v>12</v>
      </c>
      <c r="L1650" s="5">
        <v>15.397000312805201</v>
      </c>
      <c r="M1650" s="5">
        <v>0.51200002431869496</v>
      </c>
      <c r="N1650" t="s">
        <v>3429</v>
      </c>
      <c r="O1650" t="s">
        <v>3433</v>
      </c>
      <c r="P1650" t="s">
        <v>3431</v>
      </c>
      <c r="Q1650" t="s">
        <v>3432</v>
      </c>
      <c r="R1650">
        <v>44.823600769042997</v>
      </c>
      <c r="S1650">
        <v>-68.710601806640597</v>
      </c>
      <c r="T1650" s="5">
        <v>17.47</v>
      </c>
      <c r="U1650" s="5">
        <v>0.5</v>
      </c>
      <c r="V1650" s="3">
        <f>(T1650-L1650)/L1650*100</f>
        <v>13.463659447163549</v>
      </c>
      <c r="W1650" s="3">
        <f>(U1650-M1650)/M1650*100</f>
        <v>-2.3437546384227375</v>
      </c>
      <c r="Y1650" s="2">
        <v>37.519001007080099</v>
      </c>
      <c r="Z1650" s="2">
        <v>1.25</v>
      </c>
      <c r="AA1650" s="2">
        <v>42.310001373291001</v>
      </c>
      <c r="AB1650" s="2">
        <v>1.29999995231628</v>
      </c>
      <c r="AC1650" s="2">
        <v>44.028823852539098</v>
      </c>
      <c r="AD1650" s="2">
        <v>1.3207606077194201</v>
      </c>
      <c r="AF1650" s="7">
        <f>ABS(R1650-H1650)+ABS(I1650-S1650)</f>
        <v>0</v>
      </c>
    </row>
    <row r="1651" spans="1:32" x14ac:dyDescent="0.3">
      <c r="A1651" t="s">
        <v>346</v>
      </c>
      <c r="B1651" t="s">
        <v>3349</v>
      </c>
      <c r="C1651" t="s">
        <v>10964</v>
      </c>
      <c r="D1651" t="s">
        <v>3350</v>
      </c>
      <c r="E1651" t="s">
        <v>10436</v>
      </c>
      <c r="F1651">
        <v>1</v>
      </c>
      <c r="H1651">
        <v>34.218101501464801</v>
      </c>
      <c r="I1651">
        <v>-91.902496337890597</v>
      </c>
      <c r="J1651" s="1">
        <v>7844.58984375</v>
      </c>
      <c r="K1651">
        <v>12</v>
      </c>
      <c r="L1651" s="5">
        <v>213.33799743652301</v>
      </c>
      <c r="M1651" s="5">
        <v>3.6689999103546098</v>
      </c>
      <c r="N1651" t="s">
        <v>3351</v>
      </c>
      <c r="O1651" t="s">
        <v>3352</v>
      </c>
      <c r="P1651" t="s">
        <v>3353</v>
      </c>
      <c r="Q1651" t="s">
        <v>3354</v>
      </c>
      <c r="R1651">
        <v>34.218101501464801</v>
      </c>
      <c r="S1651">
        <v>-91.902496337890597</v>
      </c>
      <c r="T1651" s="5">
        <v>213.33799999999999</v>
      </c>
      <c r="U1651" s="5">
        <v>3.669</v>
      </c>
      <c r="V1651" s="3">
        <f>(T1651-L1651)/L1651*100</f>
        <v>1.2016035649951641E-6</v>
      </c>
      <c r="W1651" s="3">
        <f>(U1651-M1651)/M1651*100</f>
        <v>2.4433194988411759E-6</v>
      </c>
      <c r="Y1651" s="2">
        <v>213.33799743652301</v>
      </c>
      <c r="Z1651" s="2">
        <v>3.6689999103546098</v>
      </c>
      <c r="AA1651" s="2">
        <v>213.33799743652301</v>
      </c>
      <c r="AB1651" s="2">
        <v>3.6689999103546098</v>
      </c>
      <c r="AC1651" s="2">
        <v>218.17799377441401</v>
      </c>
      <c r="AD1651" s="2">
        <v>3.7790000438690199</v>
      </c>
      <c r="AF1651" s="7">
        <f>ABS(R1651-H1651)+ABS(I1651-S1651)</f>
        <v>0</v>
      </c>
    </row>
    <row r="1652" spans="1:32" x14ac:dyDescent="0.3">
      <c r="A1652" t="s">
        <v>650</v>
      </c>
      <c r="B1652" t="s">
        <v>1544</v>
      </c>
      <c r="C1652" t="s">
        <v>10595</v>
      </c>
      <c r="D1652" t="s">
        <v>1545</v>
      </c>
      <c r="E1652" t="s">
        <v>10596</v>
      </c>
      <c r="F1652">
        <v>1</v>
      </c>
      <c r="H1652">
        <v>33.3760986328125</v>
      </c>
      <c r="I1652">
        <v>-89.218299865722699</v>
      </c>
      <c r="J1652" s="1">
        <v>7471.75</v>
      </c>
      <c r="K1652">
        <v>12</v>
      </c>
      <c r="L1652" s="5">
        <v>951.41400146484398</v>
      </c>
      <c r="M1652" s="5">
        <v>1463.5400390625</v>
      </c>
      <c r="N1652" t="s">
        <v>1546</v>
      </c>
      <c r="O1652" t="s">
        <v>1547</v>
      </c>
      <c r="P1652" t="s">
        <v>1548</v>
      </c>
      <c r="Q1652" t="s">
        <v>1549</v>
      </c>
      <c r="R1652">
        <v>33.376480102539098</v>
      </c>
      <c r="S1652">
        <v>-89.217826843261705</v>
      </c>
      <c r="T1652" s="5">
        <v>951.5</v>
      </c>
      <c r="U1652" s="5">
        <v>1463.5</v>
      </c>
      <c r="V1652" s="3">
        <f>(T1652-L1652)/L1652*100</f>
        <v>9.039023498037136E-3</v>
      </c>
      <c r="W1652" s="3">
        <f>(U1652-M1652)/M1652*100</f>
        <v>-2.7357681670019652E-3</v>
      </c>
      <c r="Y1652" s="2">
        <v>1986.9130859375</v>
      </c>
      <c r="Z1652" s="2">
        <v>2799.37890625</v>
      </c>
      <c r="AA1652" s="2">
        <v>1987</v>
      </c>
      <c r="AB1652" s="2">
        <v>2799.30004882813</v>
      </c>
      <c r="AC1652" s="2">
        <v>2002.38000488281</v>
      </c>
      <c r="AD1652" s="2">
        <v>2799.40991210938</v>
      </c>
      <c r="AF1652" s="7">
        <f>ABS(R1652-H1652)+ABS(I1652-S1652)</f>
        <v>8.5449218759237056E-4</v>
      </c>
    </row>
    <row r="1653" spans="1:32" x14ac:dyDescent="0.3">
      <c r="A1653" t="s">
        <v>650</v>
      </c>
      <c r="B1653" t="s">
        <v>1544</v>
      </c>
      <c r="C1653" t="s">
        <v>10595</v>
      </c>
      <c r="D1653" t="s">
        <v>1545</v>
      </c>
      <c r="E1653" t="s">
        <v>11675</v>
      </c>
      <c r="F1653">
        <v>1</v>
      </c>
      <c r="H1653">
        <v>33.3760986328125</v>
      </c>
      <c r="I1653">
        <v>-89.218299865722699</v>
      </c>
      <c r="J1653" s="1">
        <v>6361</v>
      </c>
      <c r="K1653">
        <v>12</v>
      </c>
      <c r="L1653" s="5">
        <v>1035.4990234375</v>
      </c>
      <c r="M1653" s="5">
        <v>1335.83898925781</v>
      </c>
      <c r="N1653" t="s">
        <v>1546</v>
      </c>
      <c r="O1653" t="s">
        <v>7161</v>
      </c>
      <c r="P1653" t="s">
        <v>1548</v>
      </c>
      <c r="Q1653" t="s">
        <v>1549</v>
      </c>
      <c r="R1653">
        <v>33.376480102539098</v>
      </c>
      <c r="S1653">
        <v>-89.217826843261705</v>
      </c>
      <c r="T1653" s="5">
        <v>1035.5</v>
      </c>
      <c r="U1653" s="5">
        <v>1335.8</v>
      </c>
      <c r="V1653" s="3">
        <f>(T1653-L1653)/L1653*100</f>
        <v>9.4308394107234307E-5</v>
      </c>
      <c r="W1653" s="3">
        <f>(U1653-M1653)/M1653*100</f>
        <v>-2.9187093746759654E-3</v>
      </c>
      <c r="Y1653" s="2">
        <v>1986.9130859375</v>
      </c>
      <c r="Z1653" s="2">
        <v>2799.37890625</v>
      </c>
      <c r="AA1653" s="2">
        <v>1987</v>
      </c>
      <c r="AB1653" s="2">
        <v>2799.30004882813</v>
      </c>
      <c r="AC1653" s="2">
        <v>2002.38000488281</v>
      </c>
      <c r="AD1653" s="2">
        <v>2799.40991210938</v>
      </c>
      <c r="AF1653" s="7">
        <f>ABS(R1653-H1653)+ABS(I1653-S1653)</f>
        <v>8.5449218759237056E-4</v>
      </c>
    </row>
    <row r="1654" spans="1:32" x14ac:dyDescent="0.3">
      <c r="A1654" t="s">
        <v>682</v>
      </c>
      <c r="B1654" t="s">
        <v>2169</v>
      </c>
      <c r="C1654" t="s">
        <v>10708</v>
      </c>
      <c r="D1654" t="s">
        <v>2170</v>
      </c>
      <c r="E1654" t="s">
        <v>10709</v>
      </c>
      <c r="F1654">
        <v>1</v>
      </c>
      <c r="H1654">
        <v>35.786701202392599</v>
      </c>
      <c r="I1654">
        <v>-114.992797851563</v>
      </c>
      <c r="J1654" s="1">
        <v>2951.080078125</v>
      </c>
      <c r="K1654">
        <v>12</v>
      </c>
      <c r="L1654" s="5">
        <v>26.270999908447301</v>
      </c>
      <c r="M1654" s="5">
        <v>1.27699995040894</v>
      </c>
      <c r="N1654" t="s">
        <v>2171</v>
      </c>
      <c r="O1654" t="s">
        <v>2172</v>
      </c>
      <c r="P1654" t="s">
        <v>2173</v>
      </c>
      <c r="Q1654" t="s">
        <v>2174</v>
      </c>
      <c r="R1654">
        <v>35.788211822509801</v>
      </c>
      <c r="S1654">
        <v>-114.994148254395</v>
      </c>
      <c r="T1654" s="5">
        <v>29.36</v>
      </c>
      <c r="U1654" s="5">
        <v>1.26</v>
      </c>
      <c r="V1654" s="3">
        <f>(T1654-L1654)/L1654*100</f>
        <v>11.758212867106922</v>
      </c>
      <c r="W1654" s="3">
        <f>(U1654-M1654)/M1654*100</f>
        <v>-1.3312412740106998</v>
      </c>
      <c r="Y1654" s="2">
        <v>59.668998718261697</v>
      </c>
      <c r="Z1654" s="2">
        <v>2.82599997520447</v>
      </c>
      <c r="AA1654" s="2">
        <v>62.060001373291001</v>
      </c>
      <c r="AB1654" s="2">
        <v>2.6600000858306898</v>
      </c>
      <c r="AC1654" s="2">
        <v>62.130001068115199</v>
      </c>
      <c r="AD1654" s="2">
        <v>2.6700000762939502</v>
      </c>
      <c r="AF1654" s="7">
        <f>ABS(R1654-H1654)+ABS(I1654-S1654)</f>
        <v>2.8610229492045391E-3</v>
      </c>
    </row>
    <row r="1655" spans="1:32" x14ac:dyDescent="0.3">
      <c r="A1655" t="s">
        <v>682</v>
      </c>
      <c r="B1655" t="s">
        <v>2169</v>
      </c>
      <c r="C1655" t="s">
        <v>10708</v>
      </c>
      <c r="D1655" t="s">
        <v>2170</v>
      </c>
      <c r="E1655" t="s">
        <v>10710</v>
      </c>
      <c r="F1655">
        <v>1</v>
      </c>
      <c r="H1655">
        <v>35.786701202392599</v>
      </c>
      <c r="I1655">
        <v>-114.992797851563</v>
      </c>
      <c r="J1655" s="1">
        <v>3462.26000976563</v>
      </c>
      <c r="K1655">
        <v>12</v>
      </c>
      <c r="L1655" s="5">
        <v>33.397998809814503</v>
      </c>
      <c r="M1655" s="5">
        <v>1.54900002479553</v>
      </c>
      <c r="N1655" t="s">
        <v>2171</v>
      </c>
      <c r="O1655" t="s">
        <v>2175</v>
      </c>
      <c r="P1655" t="s">
        <v>2173</v>
      </c>
      <c r="Q1655" t="s">
        <v>2174</v>
      </c>
      <c r="R1655">
        <v>35.788211822509801</v>
      </c>
      <c r="S1655">
        <v>-114.994148254395</v>
      </c>
      <c r="T1655" s="5">
        <v>32.700000000000003</v>
      </c>
      <c r="U1655" s="5">
        <v>1.4</v>
      </c>
      <c r="V1655" s="3">
        <f>(T1655-L1655)/L1655*100</f>
        <v>-2.089942016553946</v>
      </c>
      <c r="W1655" s="3">
        <f>(U1655-M1655)/M1655*100</f>
        <v>-9.6191105494138576</v>
      </c>
      <c r="Y1655" s="2">
        <v>59.668998718261697</v>
      </c>
      <c r="Z1655" s="2">
        <v>2.82599997520447</v>
      </c>
      <c r="AA1655" s="2">
        <v>62.060001373291001</v>
      </c>
      <c r="AB1655" s="2">
        <v>2.6600000858306898</v>
      </c>
      <c r="AC1655" s="2">
        <v>62.130001068115199</v>
      </c>
      <c r="AD1655" s="2">
        <v>2.6700000762939502</v>
      </c>
      <c r="AF1655" s="7">
        <f>ABS(R1655-H1655)+ABS(I1655-S1655)</f>
        <v>2.8610229492045391E-3</v>
      </c>
    </row>
    <row r="1656" spans="1:32" x14ac:dyDescent="0.3">
      <c r="A1656" t="s">
        <v>2274</v>
      </c>
      <c r="B1656" t="s">
        <v>8765</v>
      </c>
      <c r="C1656" t="s">
        <v>11948</v>
      </c>
      <c r="D1656" t="s">
        <v>8766</v>
      </c>
      <c r="E1656" t="s">
        <v>9717</v>
      </c>
      <c r="F1656">
        <v>1</v>
      </c>
      <c r="H1656">
        <v>42.112701416015597</v>
      </c>
      <c r="I1656">
        <v>-72.015197753906307</v>
      </c>
      <c r="J1656" s="1">
        <v>5839.740234375</v>
      </c>
      <c r="K1656">
        <v>12</v>
      </c>
      <c r="L1656" s="5">
        <v>82.412002563476605</v>
      </c>
      <c r="M1656" s="5">
        <v>3.7869999408721902</v>
      </c>
      <c r="N1656" t="s">
        <v>8767</v>
      </c>
      <c r="O1656" t="s">
        <v>8768</v>
      </c>
      <c r="P1656" t="s">
        <v>8769</v>
      </c>
      <c r="Q1656" t="s">
        <v>8769</v>
      </c>
      <c r="R1656">
        <v>42.112350463867202</v>
      </c>
      <c r="S1656">
        <v>-72.015098571777301</v>
      </c>
      <c r="T1656" s="5">
        <v>82.412000000000006</v>
      </c>
      <c r="U1656" s="5">
        <v>3.7869999999999999</v>
      </c>
      <c r="V1656" s="3">
        <f>(T1656-L1656)/L1656*100</f>
        <v>-3.1105621987755919E-6</v>
      </c>
      <c r="W1656" s="3">
        <f>(U1656-M1656)/M1656*100</f>
        <v>1.5613364320744095E-6</v>
      </c>
      <c r="Y1656" s="2">
        <v>82.412002563476605</v>
      </c>
      <c r="Z1656" s="2">
        <v>3.7869999408721902</v>
      </c>
      <c r="AA1656" s="2">
        <v>82.412002563476605</v>
      </c>
      <c r="AB1656" s="2">
        <v>3.7869999408721902</v>
      </c>
      <c r="AC1656" s="2">
        <v>82.832000732421903</v>
      </c>
      <c r="AD1656" s="2">
        <v>3.7960000038146999</v>
      </c>
      <c r="AF1656" s="7">
        <f>ABS(R1656-H1656)+ABS(I1656-S1656)</f>
        <v>4.5013427740059342E-4</v>
      </c>
    </row>
    <row r="1657" spans="1:32" x14ac:dyDescent="0.3">
      <c r="A1657" t="s">
        <v>158</v>
      </c>
      <c r="B1657" t="s">
        <v>4510</v>
      </c>
      <c r="C1657" t="s">
        <v>10299</v>
      </c>
      <c r="D1657" t="s">
        <v>4511</v>
      </c>
      <c r="E1657" t="s">
        <v>10608</v>
      </c>
      <c r="F1657">
        <v>2</v>
      </c>
      <c r="H1657">
        <v>35.543800354003899</v>
      </c>
      <c r="I1657">
        <v>-89.197998046875</v>
      </c>
      <c r="J1657" s="1">
        <v>1381.27001953125</v>
      </c>
      <c r="K1657">
        <v>12</v>
      </c>
      <c r="L1657" s="5">
        <v>69.596000671386705</v>
      </c>
      <c r="M1657" s="5">
        <v>0.74600002169609103</v>
      </c>
      <c r="N1657" t="s">
        <v>4512</v>
      </c>
      <c r="O1657" t="s">
        <v>4516</v>
      </c>
      <c r="P1657" t="s">
        <v>4514</v>
      </c>
      <c r="Q1657" t="s">
        <v>4515</v>
      </c>
      <c r="R1657">
        <v>35.543800354003899</v>
      </c>
      <c r="S1657">
        <v>-89.197799682617202</v>
      </c>
      <c r="T1657" s="5">
        <v>69.596000000000004</v>
      </c>
      <c r="U1657" s="5">
        <v>0.3</v>
      </c>
      <c r="V1657" s="3">
        <f>(T1657-L1657)/L1657*100</f>
        <v>-9.6469149724747976E-7</v>
      </c>
      <c r="W1657" s="3">
        <f>(U1657-M1657)/M1657*100</f>
        <v>-59.785523957770693</v>
      </c>
      <c r="Y1657" s="2">
        <v>233.62899780273401</v>
      </c>
      <c r="Z1657" s="2">
        <v>1.7879999876022299</v>
      </c>
      <c r="AA1657" s="2">
        <v>233.62899780273401</v>
      </c>
      <c r="AB1657" s="2">
        <v>0.60000002384185802</v>
      </c>
      <c r="AC1657" s="2">
        <v>233.62899780273401</v>
      </c>
      <c r="AD1657" s="2">
        <v>0.60000002384185802</v>
      </c>
      <c r="AF1657" s="7">
        <f>ABS(R1657-H1657)+ABS(I1657-S1657)</f>
        <v>1.9836425779828915E-4</v>
      </c>
    </row>
    <row r="1658" spans="1:32" x14ac:dyDescent="0.3">
      <c r="A1658" t="s">
        <v>158</v>
      </c>
      <c r="B1658" t="s">
        <v>4510</v>
      </c>
      <c r="C1658" t="s">
        <v>10299</v>
      </c>
      <c r="D1658" t="s">
        <v>4511</v>
      </c>
      <c r="E1658" t="s">
        <v>10606</v>
      </c>
      <c r="F1658">
        <v>2</v>
      </c>
      <c r="H1658">
        <v>35.543800354003899</v>
      </c>
      <c r="I1658">
        <v>-89.197998046875</v>
      </c>
      <c r="J1658" s="1">
        <v>1311.91003417969</v>
      </c>
      <c r="K1658">
        <v>12</v>
      </c>
      <c r="L1658" s="5">
        <v>164.03300476074199</v>
      </c>
      <c r="M1658" s="5">
        <v>1.04199999570847</v>
      </c>
      <c r="N1658" t="s">
        <v>4512</v>
      </c>
      <c r="O1658" t="s">
        <v>4513</v>
      </c>
      <c r="P1658" t="s">
        <v>4514</v>
      </c>
      <c r="Q1658" t="s">
        <v>4515</v>
      </c>
      <c r="R1658">
        <v>35.543800354003899</v>
      </c>
      <c r="S1658">
        <v>-89.197799682617202</v>
      </c>
      <c r="T1658" s="5">
        <v>164.03299999999999</v>
      </c>
      <c r="U1658" s="5">
        <v>0.3</v>
      </c>
      <c r="V1658" s="3">
        <f>(T1658-L1658)/L1658*100</f>
        <v>-2.9023073792084319E-6</v>
      </c>
      <c r="W1658" s="3">
        <f>(U1658-M1658)/M1658*100</f>
        <v>-71.209212933247088</v>
      </c>
      <c r="Y1658" s="2">
        <v>233.62899780273401</v>
      </c>
      <c r="Z1658" s="2">
        <v>1.7879999876022299</v>
      </c>
      <c r="AA1658" s="2">
        <v>233.62899780273401</v>
      </c>
      <c r="AB1658" s="2">
        <v>0.60000002384185802</v>
      </c>
      <c r="AC1658" s="2">
        <v>233.62899780273401</v>
      </c>
      <c r="AD1658" s="2">
        <v>0.60000002384185802</v>
      </c>
      <c r="AF1658" s="7">
        <f>ABS(R1658-H1658)+ABS(I1658-S1658)</f>
        <v>1.9836425779828915E-4</v>
      </c>
    </row>
    <row r="1659" spans="1:32" x14ac:dyDescent="0.3">
      <c r="A1659" t="s">
        <v>409</v>
      </c>
      <c r="B1659" t="s">
        <v>2386</v>
      </c>
      <c r="C1659" t="s">
        <v>10762</v>
      </c>
      <c r="D1659" t="s">
        <v>2387</v>
      </c>
      <c r="E1659" t="s">
        <v>10763</v>
      </c>
      <c r="F1659">
        <v>1</v>
      </c>
      <c r="H1659">
        <v>27.888099670410199</v>
      </c>
      <c r="I1659">
        <v>-97.2572021484375</v>
      </c>
      <c r="J1659" s="1">
        <v>6042.169921875</v>
      </c>
      <c r="K1659">
        <v>12</v>
      </c>
      <c r="L1659" s="5">
        <v>186.93800354003901</v>
      </c>
      <c r="M1659" s="5">
        <v>3.2430000305175799</v>
      </c>
      <c r="N1659" t="s">
        <v>2388</v>
      </c>
      <c r="O1659" t="s">
        <v>2389</v>
      </c>
      <c r="P1659" t="s">
        <v>2390</v>
      </c>
      <c r="Q1659" t="s">
        <v>2391</v>
      </c>
      <c r="R1659">
        <v>27.889152526855501</v>
      </c>
      <c r="S1659">
        <v>-97.2587890625</v>
      </c>
      <c r="T1659" s="5">
        <v>186.45</v>
      </c>
      <c r="U1659" s="5">
        <v>3.2280000000000002</v>
      </c>
      <c r="V1659" s="3">
        <f>(T1659-L1659)/L1659*100</f>
        <v>-0.26105100664268877</v>
      </c>
      <c r="W1659" s="3">
        <f>(U1659-M1659)/M1659*100</f>
        <v>-0.46253562677844645</v>
      </c>
      <c r="Y1659" s="2">
        <v>379.07800292968801</v>
      </c>
      <c r="Z1659" s="2">
        <v>6.6589999198913601</v>
      </c>
      <c r="AA1659" s="2">
        <v>379.49200439453102</v>
      </c>
      <c r="AB1659" s="2">
        <v>6.6477999687194798</v>
      </c>
      <c r="AC1659" s="2">
        <v>385.32888793945301</v>
      </c>
      <c r="AD1659" s="2">
        <v>6.7477998733520499</v>
      </c>
      <c r="AF1659" s="7">
        <f>ABS(R1659-H1659)+ABS(I1659-S1659)</f>
        <v>2.6397705078018419E-3</v>
      </c>
    </row>
    <row r="1660" spans="1:32" x14ac:dyDescent="0.3">
      <c r="A1660" t="s">
        <v>409</v>
      </c>
      <c r="B1660" t="s">
        <v>2386</v>
      </c>
      <c r="C1660" t="s">
        <v>10762</v>
      </c>
      <c r="D1660" t="s">
        <v>2387</v>
      </c>
      <c r="E1660" t="s">
        <v>10764</v>
      </c>
      <c r="F1660">
        <v>1</v>
      </c>
      <c r="H1660">
        <v>27.888099670410199</v>
      </c>
      <c r="I1660">
        <v>-97.2572021484375</v>
      </c>
      <c r="J1660" s="1">
        <v>6233</v>
      </c>
      <c r="K1660">
        <v>12</v>
      </c>
      <c r="L1660" s="5">
        <v>192.13999938964801</v>
      </c>
      <c r="M1660" s="5">
        <v>3.4159998893737802</v>
      </c>
      <c r="N1660" t="s">
        <v>2388</v>
      </c>
      <c r="O1660" t="s">
        <v>2392</v>
      </c>
      <c r="P1660" t="s">
        <v>2390</v>
      </c>
      <c r="Q1660" t="s">
        <v>2391</v>
      </c>
      <c r="R1660">
        <v>27.889152526855501</v>
      </c>
      <c r="S1660">
        <v>-97.2587890625</v>
      </c>
      <c r="T1660" s="5">
        <v>193.042</v>
      </c>
      <c r="U1660" s="5">
        <v>3.4198</v>
      </c>
      <c r="V1660" s="3">
        <f>(T1660-L1660)/L1660*100</f>
        <v>0.46944967899307061</v>
      </c>
      <c r="W1660" s="3">
        <f>(U1660-M1660)/M1660*100</f>
        <v>0.11124445987369164</v>
      </c>
      <c r="Y1660" s="2">
        <v>379.07800292968801</v>
      </c>
      <c r="Z1660" s="2">
        <v>6.6589999198913601</v>
      </c>
      <c r="AA1660" s="2">
        <v>379.49200439453102</v>
      </c>
      <c r="AB1660" s="2">
        <v>6.6477999687194798</v>
      </c>
      <c r="AC1660" s="2">
        <v>385.32888793945301</v>
      </c>
      <c r="AD1660" s="2">
        <v>6.7477998733520499</v>
      </c>
      <c r="AF1660" s="7">
        <f>ABS(R1660-H1660)+ABS(I1660-S1660)</f>
        <v>2.6397705078018419E-3</v>
      </c>
    </row>
    <row r="1661" spans="1:32" x14ac:dyDescent="0.3">
      <c r="A1661" t="s">
        <v>523</v>
      </c>
      <c r="B1661" t="s">
        <v>1525</v>
      </c>
      <c r="C1661" t="s">
        <v>10592</v>
      </c>
      <c r="D1661" t="s">
        <v>1526</v>
      </c>
      <c r="E1661" t="s">
        <v>10593</v>
      </c>
      <c r="F1661">
        <v>4</v>
      </c>
      <c r="H1661">
        <v>42.819999694824197</v>
      </c>
      <c r="I1661">
        <v>-85.998802185058594</v>
      </c>
      <c r="J1661" s="1">
        <v>7628.02001953125</v>
      </c>
      <c r="K1661">
        <v>12</v>
      </c>
      <c r="L1661" s="5">
        <v>193.52299690246599</v>
      </c>
      <c r="M1661" s="5">
        <v>9.4299999773502403</v>
      </c>
      <c r="N1661" t="s">
        <v>1527</v>
      </c>
      <c r="O1661" t="s">
        <v>1528</v>
      </c>
      <c r="P1661" t="s">
        <v>1529</v>
      </c>
      <c r="Q1661" t="s">
        <v>1530</v>
      </c>
      <c r="R1661">
        <v>42.820556640625</v>
      </c>
      <c r="S1661">
        <v>-85.997581481933594</v>
      </c>
      <c r="T1661" s="5">
        <v>193.5</v>
      </c>
      <c r="U1661" s="5">
        <v>9.43</v>
      </c>
      <c r="V1661" s="3">
        <f>(T1661-L1661)/L1661*100</f>
        <v>-1.1883291822718668E-2</v>
      </c>
      <c r="W1661" s="3">
        <f>(U1661-M1661)/M1661*100</f>
        <v>2.4018832932940514E-7</v>
      </c>
      <c r="Y1661" s="2">
        <v>193.52299499511699</v>
      </c>
      <c r="Z1661" s="2">
        <v>9.4300003051757795</v>
      </c>
      <c r="AA1661" s="2">
        <v>193.5</v>
      </c>
      <c r="AB1661" s="2">
        <v>9.4300003051757795</v>
      </c>
      <c r="AC1661" s="2">
        <v>193.69244384765599</v>
      </c>
      <c r="AD1661" s="2">
        <v>9.4306201934814506</v>
      </c>
      <c r="AF1661" s="7">
        <f>ABS(R1661-H1661)+ABS(I1661-S1661)</f>
        <v>1.7776489258025663E-3</v>
      </c>
    </row>
    <row r="1662" spans="1:32" x14ac:dyDescent="0.3">
      <c r="A1662" t="s">
        <v>523</v>
      </c>
      <c r="B1662" t="s">
        <v>4173</v>
      </c>
      <c r="C1662" t="s">
        <v>10407</v>
      </c>
      <c r="D1662" t="s">
        <v>4174</v>
      </c>
      <c r="E1662" t="s">
        <v>11145</v>
      </c>
      <c r="F1662">
        <v>1</v>
      </c>
      <c r="H1662">
        <v>42.302600860595703</v>
      </c>
      <c r="I1662">
        <v>-83.153999328613295</v>
      </c>
      <c r="J1662" s="1">
        <v>5596.25</v>
      </c>
      <c r="K1662">
        <v>12</v>
      </c>
      <c r="L1662" s="5">
        <v>19.162000656127901</v>
      </c>
      <c r="M1662" s="5">
        <v>180.47900390625</v>
      </c>
      <c r="N1662" t="s">
        <v>4175</v>
      </c>
      <c r="O1662" t="s">
        <v>4183</v>
      </c>
      <c r="P1662" t="s">
        <v>4177</v>
      </c>
      <c r="Q1662" t="s">
        <v>4178</v>
      </c>
      <c r="R1662">
        <v>42.302600860595703</v>
      </c>
      <c r="S1662">
        <v>-83.153999328613295</v>
      </c>
      <c r="T1662" s="5">
        <v>19.425000000000001</v>
      </c>
      <c r="U1662" s="5">
        <v>242.2</v>
      </c>
      <c r="V1662" s="3">
        <f>(T1662-L1662)/L1662*100</f>
        <v>1.3725046178202365</v>
      </c>
      <c r="W1662" s="3">
        <f>(U1662-M1662)/M1662*100</f>
        <v>34.198435694941573</v>
      </c>
      <c r="Y1662" s="2">
        <v>497.89898681640602</v>
      </c>
      <c r="Z1662" s="2">
        <v>588.61700439453102</v>
      </c>
      <c r="AA1662" s="2">
        <v>500.00500488281301</v>
      </c>
      <c r="AB1662" s="2">
        <v>761.90997314453102</v>
      </c>
      <c r="AC1662" s="2">
        <v>601.58251953125</v>
      </c>
      <c r="AD1662" s="2">
        <v>1038.71728515625</v>
      </c>
      <c r="AF1662" s="7">
        <f>ABS(R1662-H1662)+ABS(I1662-S1662)</f>
        <v>0</v>
      </c>
    </row>
    <row r="1663" spans="1:32" x14ac:dyDescent="0.3">
      <c r="A1663" t="s">
        <v>523</v>
      </c>
      <c r="B1663" t="s">
        <v>4173</v>
      </c>
      <c r="C1663" t="s">
        <v>10407</v>
      </c>
      <c r="D1663" t="s">
        <v>4174</v>
      </c>
      <c r="E1663" t="s">
        <v>11146</v>
      </c>
      <c r="F1663">
        <v>1</v>
      </c>
      <c r="H1663">
        <v>42.302600860595703</v>
      </c>
      <c r="I1663">
        <v>-83.153999328613295</v>
      </c>
      <c r="J1663" s="1">
        <v>6370.75</v>
      </c>
      <c r="K1663">
        <v>12</v>
      </c>
      <c r="L1663" s="5">
        <v>24.915000915527301</v>
      </c>
      <c r="M1663" s="5">
        <v>233.46800231933599</v>
      </c>
      <c r="N1663" t="s">
        <v>4175</v>
      </c>
      <c r="O1663" t="s">
        <v>4184</v>
      </c>
      <c r="P1663" t="s">
        <v>4177</v>
      </c>
      <c r="Q1663" t="s">
        <v>4178</v>
      </c>
      <c r="R1663">
        <v>42.302600860595703</v>
      </c>
      <c r="S1663">
        <v>-83.153999328613295</v>
      </c>
      <c r="T1663" s="5">
        <v>23.754999999999999</v>
      </c>
      <c r="U1663" s="5">
        <v>240.4</v>
      </c>
      <c r="V1663" s="3">
        <f>(T1663-L1663)/L1663*100</f>
        <v>-4.6558333249122095</v>
      </c>
      <c r="W1663" s="3">
        <f>(U1663-M1663)/M1663*100</f>
        <v>2.9691424999570049</v>
      </c>
      <c r="Y1663" s="2">
        <v>497.89898681640602</v>
      </c>
      <c r="Z1663" s="2">
        <v>588.61700439453102</v>
      </c>
      <c r="AA1663" s="2">
        <v>500.00500488281301</v>
      </c>
      <c r="AB1663" s="2">
        <v>761.90997314453102</v>
      </c>
      <c r="AC1663" s="2">
        <v>601.58251953125</v>
      </c>
      <c r="AD1663" s="2">
        <v>1038.71728515625</v>
      </c>
      <c r="AF1663" s="7">
        <f>ABS(R1663-H1663)+ABS(I1663-S1663)</f>
        <v>0</v>
      </c>
    </row>
    <row r="1664" spans="1:32" x14ac:dyDescent="0.3">
      <c r="A1664" t="s">
        <v>523</v>
      </c>
      <c r="B1664" t="s">
        <v>4173</v>
      </c>
      <c r="C1664" t="s">
        <v>10407</v>
      </c>
      <c r="D1664" t="s">
        <v>4174</v>
      </c>
      <c r="E1664" t="s">
        <v>11144</v>
      </c>
      <c r="F1664">
        <v>1</v>
      </c>
      <c r="H1664">
        <v>42.302600860595703</v>
      </c>
      <c r="I1664">
        <v>-83.153999328613295</v>
      </c>
      <c r="J1664" s="1">
        <v>5071.75</v>
      </c>
      <c r="K1664">
        <v>12</v>
      </c>
      <c r="L1664" s="5">
        <v>16.103000640869102</v>
      </c>
      <c r="M1664" s="5">
        <v>164.83900451660199</v>
      </c>
      <c r="N1664" t="s">
        <v>4175</v>
      </c>
      <c r="O1664" t="s">
        <v>4181</v>
      </c>
      <c r="P1664" t="s">
        <v>4177</v>
      </c>
      <c r="Q1664" t="s">
        <v>4178</v>
      </c>
      <c r="R1664">
        <v>42.302600860595703</v>
      </c>
      <c r="S1664">
        <v>-83.153999328613295</v>
      </c>
      <c r="T1664" s="5">
        <v>15.875</v>
      </c>
      <c r="U1664" s="5">
        <v>222.3</v>
      </c>
      <c r="V1664" s="3">
        <f>(T1664-L1664)/L1664*100</f>
        <v>-1.4158891622375047</v>
      </c>
      <c r="W1664" s="3">
        <f>(U1664-M1664)/M1664*100</f>
        <v>34.858858588660524</v>
      </c>
      <c r="Y1664" s="2">
        <v>497.89898681640602</v>
      </c>
      <c r="Z1664" s="2">
        <v>588.61700439453102</v>
      </c>
      <c r="AA1664" s="2">
        <v>500.00500488281301</v>
      </c>
      <c r="AB1664" s="2">
        <v>761.90997314453102</v>
      </c>
      <c r="AC1664" s="2">
        <v>601.58251953125</v>
      </c>
      <c r="AD1664" s="2">
        <v>1038.71728515625</v>
      </c>
      <c r="AF1664" s="7">
        <f>ABS(R1664-H1664)+ABS(I1664-S1664)</f>
        <v>0</v>
      </c>
    </row>
    <row r="1665" spans="1:32" x14ac:dyDescent="0.3">
      <c r="A1665" t="s">
        <v>523</v>
      </c>
      <c r="B1665" t="s">
        <v>4173</v>
      </c>
      <c r="C1665" t="s">
        <v>10407</v>
      </c>
      <c r="D1665" t="s">
        <v>4174</v>
      </c>
      <c r="E1665" t="s">
        <v>11142</v>
      </c>
      <c r="F1665">
        <v>1</v>
      </c>
      <c r="H1665">
        <v>42.302600860595703</v>
      </c>
      <c r="I1665">
        <v>-83.153999328613295</v>
      </c>
      <c r="J1665" s="1">
        <v>7878</v>
      </c>
      <c r="K1665">
        <v>12</v>
      </c>
      <c r="L1665" s="5">
        <v>172.42799377441401</v>
      </c>
      <c r="M1665" s="5">
        <v>3.9749999046325701</v>
      </c>
      <c r="N1665" t="s">
        <v>4175</v>
      </c>
      <c r="O1665" t="s">
        <v>4179</v>
      </c>
      <c r="P1665" t="s">
        <v>4177</v>
      </c>
      <c r="Q1665" t="s">
        <v>4178</v>
      </c>
      <c r="R1665">
        <v>42.302600860595703</v>
      </c>
      <c r="S1665">
        <v>-83.153999328613295</v>
      </c>
      <c r="T1665" s="5">
        <v>172.9</v>
      </c>
      <c r="U1665" s="5">
        <v>22.815000000000001</v>
      </c>
      <c r="V1665" s="3">
        <f>(T1665-L1665)/L1665*100</f>
        <v>0.27374106446051999</v>
      </c>
      <c r="W1665" s="3">
        <f>(U1665-M1665)/M1665*100</f>
        <v>473.96227792133516</v>
      </c>
      <c r="Y1665" s="2">
        <v>497.89898681640602</v>
      </c>
      <c r="Z1665" s="2">
        <v>588.61700439453102</v>
      </c>
      <c r="AA1665" s="2">
        <v>500.00500488281301</v>
      </c>
      <c r="AB1665" s="2">
        <v>761.90997314453102</v>
      </c>
      <c r="AC1665" s="2">
        <v>601.58251953125</v>
      </c>
      <c r="AD1665" s="2">
        <v>1038.71728515625</v>
      </c>
      <c r="AF1665" s="7">
        <f>ABS(R1665-H1665)+ABS(I1665-S1665)</f>
        <v>0</v>
      </c>
    </row>
    <row r="1666" spans="1:32" x14ac:dyDescent="0.3">
      <c r="A1666" t="s">
        <v>523</v>
      </c>
      <c r="B1666" t="s">
        <v>4173</v>
      </c>
      <c r="C1666" t="s">
        <v>10407</v>
      </c>
      <c r="D1666" t="s">
        <v>4174</v>
      </c>
      <c r="E1666" t="s">
        <v>11143</v>
      </c>
      <c r="F1666">
        <v>1</v>
      </c>
      <c r="H1666">
        <v>42.302600860595703</v>
      </c>
      <c r="I1666">
        <v>-83.153999328613295</v>
      </c>
      <c r="J1666" s="1">
        <v>7552.75</v>
      </c>
      <c r="K1666">
        <v>12</v>
      </c>
      <c r="L1666" s="5">
        <v>172.07699584960901</v>
      </c>
      <c r="M1666" s="5">
        <v>3.98699998855591</v>
      </c>
      <c r="N1666" t="s">
        <v>4175</v>
      </c>
      <c r="O1666" t="s">
        <v>4180</v>
      </c>
      <c r="P1666" t="s">
        <v>4177</v>
      </c>
      <c r="Q1666" t="s">
        <v>4178</v>
      </c>
      <c r="R1666">
        <v>42.302600860595703</v>
      </c>
      <c r="S1666">
        <v>-83.153999328613295</v>
      </c>
      <c r="T1666" s="5">
        <v>171.1</v>
      </c>
      <c r="U1666" s="5">
        <v>22.875</v>
      </c>
      <c r="V1666" s="3">
        <f>(T1666-L1666)/L1666*100</f>
        <v>-0.56776668187703672</v>
      </c>
      <c r="W1666" s="3">
        <f>(U1666-M1666)/M1666*100</f>
        <v>473.73965552192834</v>
      </c>
      <c r="Y1666" s="2">
        <v>497.89898681640602</v>
      </c>
      <c r="Z1666" s="2">
        <v>588.61700439453102</v>
      </c>
      <c r="AA1666" s="2">
        <v>500.00500488281301</v>
      </c>
      <c r="AB1666" s="2">
        <v>761.90997314453102</v>
      </c>
      <c r="AC1666" s="2">
        <v>601.58251953125</v>
      </c>
      <c r="AD1666" s="2">
        <v>1038.71728515625</v>
      </c>
      <c r="AF1666" s="7">
        <f>ABS(R1666-H1666)+ABS(I1666-S1666)</f>
        <v>0</v>
      </c>
    </row>
    <row r="1667" spans="1:32" x14ac:dyDescent="0.3">
      <c r="A1667" t="s">
        <v>523</v>
      </c>
      <c r="B1667" t="s">
        <v>4173</v>
      </c>
      <c r="C1667" t="s">
        <v>10407</v>
      </c>
      <c r="D1667" t="s">
        <v>4174</v>
      </c>
      <c r="E1667" t="s">
        <v>11141</v>
      </c>
      <c r="F1667">
        <v>1</v>
      </c>
      <c r="H1667">
        <v>42.302600860595703</v>
      </c>
      <c r="I1667">
        <v>-83.153999328613295</v>
      </c>
      <c r="J1667" s="1">
        <v>4117.75</v>
      </c>
      <c r="K1667">
        <v>12</v>
      </c>
      <c r="L1667" s="5">
        <v>93.213996887207003</v>
      </c>
      <c r="M1667" s="5">
        <v>1.8689999580383301</v>
      </c>
      <c r="N1667" t="s">
        <v>4175</v>
      </c>
      <c r="O1667" t="s">
        <v>4176</v>
      </c>
      <c r="P1667" t="s">
        <v>4177</v>
      </c>
      <c r="Q1667" t="s">
        <v>4178</v>
      </c>
      <c r="R1667">
        <v>42.302600860595703</v>
      </c>
      <c r="S1667">
        <v>-83.153999328613295</v>
      </c>
      <c r="T1667" s="5">
        <v>96.95</v>
      </c>
      <c r="U1667" s="5">
        <v>11.32</v>
      </c>
      <c r="V1667" s="3">
        <f>(T1667-L1667)/L1667*100</f>
        <v>4.0079851069080608</v>
      </c>
      <c r="W1667" s="3">
        <f>(U1667-M1667)/M1667*100</f>
        <v>505.67149567415061</v>
      </c>
      <c r="Y1667" s="2">
        <v>497.89898681640602</v>
      </c>
      <c r="Z1667" s="2">
        <v>588.61700439453102</v>
      </c>
      <c r="AA1667" s="2">
        <v>500.00500488281301</v>
      </c>
      <c r="AB1667" s="2">
        <v>761.90997314453102</v>
      </c>
      <c r="AC1667" s="2">
        <v>601.58251953125</v>
      </c>
      <c r="AD1667" s="2">
        <v>1038.71728515625</v>
      </c>
      <c r="AF1667" s="7">
        <f>ABS(R1667-H1667)+ABS(I1667-S1667)</f>
        <v>0</v>
      </c>
    </row>
    <row r="1668" spans="1:32" x14ac:dyDescent="0.3">
      <c r="A1668" t="s">
        <v>1103</v>
      </c>
      <c r="B1668" t="s">
        <v>8221</v>
      </c>
      <c r="C1668" t="s">
        <v>11858</v>
      </c>
      <c r="D1668" t="s">
        <v>8222</v>
      </c>
      <c r="E1668" t="s">
        <v>9708</v>
      </c>
      <c r="F1668">
        <v>1</v>
      </c>
      <c r="H1668">
        <v>29.986099243164102</v>
      </c>
      <c r="I1668">
        <v>-90.457496643066406</v>
      </c>
      <c r="J1668" s="1">
        <v>8601.01953125</v>
      </c>
      <c r="K1668">
        <v>12</v>
      </c>
      <c r="L1668" s="5">
        <v>204.19599914550801</v>
      </c>
      <c r="M1668" s="5">
        <v>0.75099998712539695</v>
      </c>
      <c r="N1668" t="s">
        <v>8223</v>
      </c>
      <c r="O1668" t="s">
        <v>8224</v>
      </c>
      <c r="P1668" t="s">
        <v>8225</v>
      </c>
      <c r="Q1668" t="s">
        <v>8226</v>
      </c>
      <c r="R1668">
        <v>29.987220764160199</v>
      </c>
      <c r="S1668">
        <v>-90.454719543457003</v>
      </c>
      <c r="T1668" s="5">
        <v>203.7</v>
      </c>
      <c r="U1668" s="5">
        <v>0.8</v>
      </c>
      <c r="V1668" s="3">
        <f>(T1668-L1668)/L1668*100</f>
        <v>-0.24290345921742512</v>
      </c>
      <c r="W1668" s="3">
        <f>(U1668-M1668)/M1668*100</f>
        <v>6.5246356477528673</v>
      </c>
      <c r="Y1668" s="2">
        <v>618.89697265625</v>
      </c>
      <c r="Z1668" s="2">
        <v>2.26300001144409</v>
      </c>
      <c r="AA1668" s="2">
        <v>617.59997558593795</v>
      </c>
      <c r="AB1668" s="2">
        <v>2.4000000953674299</v>
      </c>
      <c r="AC1668" s="2">
        <v>624.780029296875</v>
      </c>
      <c r="AD1668" s="2">
        <v>2.5899999141693102</v>
      </c>
      <c r="AF1668" s="7">
        <f>ABS(R1668-H1668)+ABS(I1668-S1668)</f>
        <v>3.8986206055007244E-3</v>
      </c>
    </row>
    <row r="1669" spans="1:32" x14ac:dyDescent="0.3">
      <c r="A1669" t="s">
        <v>1103</v>
      </c>
      <c r="B1669" t="s">
        <v>8221</v>
      </c>
      <c r="C1669" t="s">
        <v>11858</v>
      </c>
      <c r="D1669" t="s">
        <v>8222</v>
      </c>
      <c r="E1669" t="s">
        <v>9954</v>
      </c>
      <c r="F1669">
        <v>1</v>
      </c>
      <c r="H1669">
        <v>29.986099243164102</v>
      </c>
      <c r="I1669">
        <v>-90.457496643066406</v>
      </c>
      <c r="J1669" s="1">
        <v>8522.6103515625</v>
      </c>
      <c r="K1669">
        <v>12</v>
      </c>
      <c r="L1669" s="5">
        <v>208.02000427246099</v>
      </c>
      <c r="M1669" s="5">
        <v>0.75099998712539695</v>
      </c>
      <c r="N1669" t="s">
        <v>8223</v>
      </c>
      <c r="O1669" t="s">
        <v>8227</v>
      </c>
      <c r="P1669" t="s">
        <v>8225</v>
      </c>
      <c r="Q1669" t="s">
        <v>8226</v>
      </c>
      <c r="R1669">
        <v>29.987220764160199</v>
      </c>
      <c r="S1669">
        <v>-90.454719543457003</v>
      </c>
      <c r="T1669" s="5">
        <v>207.7</v>
      </c>
      <c r="U1669" s="5">
        <v>0.8</v>
      </c>
      <c r="V1669" s="3">
        <f>(T1669-L1669)/L1669*100</f>
        <v>-0.15383341307976789</v>
      </c>
      <c r="W1669" s="3">
        <f>(U1669-M1669)/M1669*100</f>
        <v>6.5246356477528673</v>
      </c>
      <c r="Y1669" s="2">
        <v>618.89697265625</v>
      </c>
      <c r="Z1669" s="2">
        <v>2.26300001144409</v>
      </c>
      <c r="AA1669" s="2">
        <v>617.59997558593795</v>
      </c>
      <c r="AB1669" s="2">
        <v>2.4000000953674299</v>
      </c>
      <c r="AC1669" s="2">
        <v>624.780029296875</v>
      </c>
      <c r="AD1669" s="2">
        <v>2.5899999141693102</v>
      </c>
      <c r="AF1669" s="7">
        <f>ABS(R1669-H1669)+ABS(I1669-S1669)</f>
        <v>3.8986206055007244E-3</v>
      </c>
    </row>
    <row r="1670" spans="1:32" x14ac:dyDescent="0.3">
      <c r="A1670" t="s">
        <v>1103</v>
      </c>
      <c r="B1670" t="s">
        <v>8221</v>
      </c>
      <c r="C1670" t="s">
        <v>11858</v>
      </c>
      <c r="D1670" t="s">
        <v>8222</v>
      </c>
      <c r="E1670" t="s">
        <v>9955</v>
      </c>
      <c r="F1670">
        <v>1</v>
      </c>
      <c r="H1670">
        <v>29.986099243164102</v>
      </c>
      <c r="I1670">
        <v>-90.457496643066406</v>
      </c>
      <c r="J1670" s="1">
        <v>8616.509765625</v>
      </c>
      <c r="K1670">
        <v>12</v>
      </c>
      <c r="L1670" s="5">
        <v>206.68099975585901</v>
      </c>
      <c r="M1670" s="5">
        <v>0.76099997758865401</v>
      </c>
      <c r="N1670" t="s">
        <v>8223</v>
      </c>
      <c r="O1670" t="s">
        <v>8228</v>
      </c>
      <c r="P1670" t="s">
        <v>8225</v>
      </c>
      <c r="Q1670" t="s">
        <v>8226</v>
      </c>
      <c r="R1670">
        <v>29.987220764160199</v>
      </c>
      <c r="S1670">
        <v>-90.454719543457003</v>
      </c>
      <c r="T1670" s="5">
        <v>206.2</v>
      </c>
      <c r="U1670" s="5">
        <v>0.8</v>
      </c>
      <c r="V1670" s="3">
        <f>(T1670-L1670)/L1670*100</f>
        <v>-0.23272567697427229</v>
      </c>
      <c r="W1670" s="3">
        <f>(U1670-M1670)/M1670*100</f>
        <v>5.1248388383562942</v>
      </c>
      <c r="Y1670" s="2">
        <v>618.89697265625</v>
      </c>
      <c r="Z1670" s="2">
        <v>2.26300001144409</v>
      </c>
      <c r="AA1670" s="2">
        <v>617.59997558593795</v>
      </c>
      <c r="AB1670" s="2">
        <v>2.4000000953674299</v>
      </c>
      <c r="AC1670" s="2">
        <v>624.780029296875</v>
      </c>
      <c r="AD1670" s="2">
        <v>2.5899999141693102</v>
      </c>
      <c r="AF1670" s="7">
        <f>ABS(R1670-H1670)+ABS(I1670-S1670)</f>
        <v>3.8986206055007244E-3</v>
      </c>
    </row>
    <row r="1671" spans="1:32" x14ac:dyDescent="0.3">
      <c r="A1671" t="s">
        <v>409</v>
      </c>
      <c r="B1671" t="s">
        <v>2077</v>
      </c>
      <c r="C1671" t="s">
        <v>10652</v>
      </c>
      <c r="D1671" t="s">
        <v>2078</v>
      </c>
      <c r="E1671" t="s">
        <v>10692</v>
      </c>
      <c r="F1671">
        <v>1</v>
      </c>
      <c r="H1671">
        <v>32.430198669433601</v>
      </c>
      <c r="I1671">
        <v>-97.053703308105497</v>
      </c>
      <c r="J1671" s="1">
        <v>6495.3701171875</v>
      </c>
      <c r="K1671">
        <v>12</v>
      </c>
      <c r="L1671" s="5">
        <v>57.666000366210902</v>
      </c>
      <c r="M1671" s="5">
        <v>2.4790000915527299</v>
      </c>
      <c r="N1671" t="s">
        <v>2079</v>
      </c>
      <c r="O1671" t="s">
        <v>2087</v>
      </c>
      <c r="P1671" t="s">
        <v>2081</v>
      </c>
      <c r="Q1671" t="s">
        <v>2082</v>
      </c>
      <c r="R1671">
        <v>32.431217193603501</v>
      </c>
      <c r="S1671">
        <v>-97.054634094238295</v>
      </c>
      <c r="T1671" s="5">
        <v>54.6616</v>
      </c>
      <c r="U1671" s="5">
        <v>2.4796</v>
      </c>
      <c r="V1671" s="3">
        <f>(T1671-L1671)/L1671*100</f>
        <v>-5.2100030297424871</v>
      </c>
      <c r="W1671" s="3">
        <f>(U1671-M1671)/M1671*100</f>
        <v>2.4199613760172857E-2</v>
      </c>
      <c r="Y1671" s="2">
        <v>300.49099731445301</v>
      </c>
      <c r="Z1671" s="2">
        <v>13.578000068664601</v>
      </c>
      <c r="AA1671" s="2">
        <v>296.49990844726602</v>
      </c>
      <c r="AB1671" s="2">
        <v>13.578599929809601</v>
      </c>
      <c r="AC1671" s="2">
        <v>297.15289306640602</v>
      </c>
      <c r="AD1671" s="2">
        <v>13.621700286865201</v>
      </c>
      <c r="AF1671" s="7">
        <f>ABS(R1671-H1671)+ABS(I1671-S1671)</f>
        <v>1.9493103026988479E-3</v>
      </c>
    </row>
    <row r="1672" spans="1:32" x14ac:dyDescent="0.3">
      <c r="A1672" t="s">
        <v>409</v>
      </c>
      <c r="B1672" t="s">
        <v>2077</v>
      </c>
      <c r="C1672" t="s">
        <v>10652</v>
      </c>
      <c r="D1672" t="s">
        <v>2078</v>
      </c>
      <c r="E1672" t="s">
        <v>10691</v>
      </c>
      <c r="F1672">
        <v>1</v>
      </c>
      <c r="H1672">
        <v>32.430198669433601</v>
      </c>
      <c r="I1672">
        <v>-97.053703308105497</v>
      </c>
      <c r="J1672" s="1">
        <v>4782.35009765625</v>
      </c>
      <c r="K1672">
        <v>12</v>
      </c>
      <c r="L1672" s="5">
        <v>40.198001861572301</v>
      </c>
      <c r="M1672" s="5">
        <v>1.8359999656677199</v>
      </c>
      <c r="N1672" t="s">
        <v>2079</v>
      </c>
      <c r="O1672" t="s">
        <v>2086</v>
      </c>
      <c r="P1672" t="s">
        <v>2081</v>
      </c>
      <c r="Q1672" t="s">
        <v>2082</v>
      </c>
      <c r="R1672">
        <v>32.431217193603501</v>
      </c>
      <c r="S1672">
        <v>-97.054634094238295</v>
      </c>
      <c r="T1672" s="5">
        <v>40.073700000000002</v>
      </c>
      <c r="U1672" s="5">
        <v>1.8361000000000001</v>
      </c>
      <c r="V1672" s="3">
        <f>(T1672-L1672)/L1672*100</f>
        <v>-0.30922398083454616</v>
      </c>
      <c r="W1672" s="3">
        <f>(U1672-M1672)/M1672*100</f>
        <v>5.4484931454635548E-3</v>
      </c>
      <c r="Y1672" s="2">
        <v>300.49099731445301</v>
      </c>
      <c r="Z1672" s="2">
        <v>13.578000068664601</v>
      </c>
      <c r="AA1672" s="2">
        <v>296.49990844726602</v>
      </c>
      <c r="AB1672" s="2">
        <v>13.578599929809601</v>
      </c>
      <c r="AC1672" s="2">
        <v>297.15289306640602</v>
      </c>
      <c r="AD1672" s="2">
        <v>13.621700286865201</v>
      </c>
      <c r="AF1672" s="7">
        <f>ABS(R1672-H1672)+ABS(I1672-S1672)</f>
        <v>1.9493103026988479E-3</v>
      </c>
    </row>
    <row r="1673" spans="1:32" x14ac:dyDescent="0.3">
      <c r="A1673" t="s">
        <v>409</v>
      </c>
      <c r="B1673" t="s">
        <v>2077</v>
      </c>
      <c r="C1673" t="s">
        <v>10652</v>
      </c>
      <c r="D1673" t="s">
        <v>2078</v>
      </c>
      <c r="E1673" t="s">
        <v>10690</v>
      </c>
      <c r="F1673">
        <v>1</v>
      </c>
      <c r="H1673">
        <v>32.430198669433601</v>
      </c>
      <c r="I1673">
        <v>-97.053703308105497</v>
      </c>
      <c r="J1673" s="1">
        <v>4813.77978515625</v>
      </c>
      <c r="K1673">
        <v>12</v>
      </c>
      <c r="L1673" s="5">
        <v>39.722000122070298</v>
      </c>
      <c r="M1673" s="5">
        <v>1.8140000104904199</v>
      </c>
      <c r="N1673" t="s">
        <v>2079</v>
      </c>
      <c r="O1673" t="s">
        <v>2085</v>
      </c>
      <c r="P1673" t="s">
        <v>2081</v>
      </c>
      <c r="Q1673" t="s">
        <v>2082</v>
      </c>
      <c r="R1673">
        <v>32.431217193603501</v>
      </c>
      <c r="S1673">
        <v>-97.054634094238295</v>
      </c>
      <c r="T1673" s="5">
        <v>39.6678</v>
      </c>
      <c r="U1673" s="5">
        <v>1.8138000000000001</v>
      </c>
      <c r="V1673" s="3">
        <f>(T1673-L1673)/L1673*100</f>
        <v>-0.13644862268701305</v>
      </c>
      <c r="W1673" s="3">
        <f>(U1673-M1673)/M1673*100</f>
        <v>-1.102593656357095E-2</v>
      </c>
      <c r="Y1673" s="2">
        <v>300.49099731445301</v>
      </c>
      <c r="Z1673" s="2">
        <v>13.578000068664601</v>
      </c>
      <c r="AA1673" s="2">
        <v>296.49990844726602</v>
      </c>
      <c r="AB1673" s="2">
        <v>13.578599929809601</v>
      </c>
      <c r="AC1673" s="2">
        <v>297.15289306640602</v>
      </c>
      <c r="AD1673" s="2">
        <v>13.621700286865201</v>
      </c>
      <c r="AF1673" s="7">
        <f>ABS(R1673-H1673)+ABS(I1673-S1673)</f>
        <v>1.9493103026988479E-3</v>
      </c>
    </row>
    <row r="1674" spans="1:32" x14ac:dyDescent="0.3">
      <c r="A1674" t="s">
        <v>409</v>
      </c>
      <c r="B1674" t="s">
        <v>2077</v>
      </c>
      <c r="C1674" t="s">
        <v>10652</v>
      </c>
      <c r="D1674" t="s">
        <v>2078</v>
      </c>
      <c r="E1674" t="s">
        <v>10688</v>
      </c>
      <c r="F1674">
        <v>1</v>
      </c>
      <c r="H1674">
        <v>32.430198669433601</v>
      </c>
      <c r="I1674">
        <v>-97.053703308105497</v>
      </c>
      <c r="J1674" s="1">
        <v>7014.39990234375</v>
      </c>
      <c r="K1674">
        <v>12</v>
      </c>
      <c r="L1674" s="5">
        <v>58.589000701904297</v>
      </c>
      <c r="M1674" s="5">
        <v>2.6589999198913601</v>
      </c>
      <c r="N1674" t="s">
        <v>2079</v>
      </c>
      <c r="O1674" t="s">
        <v>2083</v>
      </c>
      <c r="P1674" t="s">
        <v>2081</v>
      </c>
      <c r="Q1674" t="s">
        <v>2082</v>
      </c>
      <c r="R1674">
        <v>32.431217193603501</v>
      </c>
      <c r="S1674">
        <v>-97.054634094238295</v>
      </c>
      <c r="T1674" s="5">
        <v>57.881100000000004</v>
      </c>
      <c r="U1674" s="5">
        <v>2.6587999999999998</v>
      </c>
      <c r="V1674" s="3">
        <f>(T1674-L1674)/L1674*100</f>
        <v>-1.2082484654517835</v>
      </c>
      <c r="W1674" s="3">
        <f>(U1674-M1674)/M1674*100</f>
        <v>-7.5186121618395704E-3</v>
      </c>
      <c r="Y1674" s="2">
        <v>300.49099731445301</v>
      </c>
      <c r="Z1674" s="2">
        <v>13.578000068664601</v>
      </c>
      <c r="AA1674" s="2">
        <v>296.49990844726602</v>
      </c>
      <c r="AB1674" s="2">
        <v>13.578599929809601</v>
      </c>
      <c r="AC1674" s="2">
        <v>297.15289306640602</v>
      </c>
      <c r="AD1674" s="2">
        <v>13.621700286865201</v>
      </c>
      <c r="AF1674" s="7">
        <f>ABS(R1674-H1674)+ABS(I1674-S1674)</f>
        <v>1.9493103026988479E-3</v>
      </c>
    </row>
    <row r="1675" spans="1:32" x14ac:dyDescent="0.3">
      <c r="A1675" t="s">
        <v>409</v>
      </c>
      <c r="B1675" t="s">
        <v>2077</v>
      </c>
      <c r="C1675" t="s">
        <v>10652</v>
      </c>
      <c r="D1675" t="s">
        <v>2078</v>
      </c>
      <c r="E1675" t="s">
        <v>10689</v>
      </c>
      <c r="F1675">
        <v>1</v>
      </c>
      <c r="H1675">
        <v>32.430198669433601</v>
      </c>
      <c r="I1675">
        <v>-97.053703308105497</v>
      </c>
      <c r="J1675" s="1">
        <v>5496.72021484375</v>
      </c>
      <c r="K1675">
        <v>12</v>
      </c>
      <c r="L1675" s="5">
        <v>49.125</v>
      </c>
      <c r="M1675" s="5">
        <v>2.2569999694824201</v>
      </c>
      <c r="N1675" t="s">
        <v>2079</v>
      </c>
      <c r="O1675" t="s">
        <v>2084</v>
      </c>
      <c r="P1675" t="s">
        <v>2081</v>
      </c>
      <c r="Q1675" t="s">
        <v>2082</v>
      </c>
      <c r="R1675">
        <v>32.431217193603501</v>
      </c>
      <c r="S1675">
        <v>-97.054634094238295</v>
      </c>
      <c r="T1675" s="5">
        <v>49.068100000000001</v>
      </c>
      <c r="U1675" s="5">
        <v>2.2572000000000001</v>
      </c>
      <c r="V1675" s="3">
        <f>(T1675-L1675)/L1675*100</f>
        <v>-0.11582697201017575</v>
      </c>
      <c r="W1675" s="3">
        <f>(U1675-M1675)/M1675*100</f>
        <v>8.8626725868263066E-3</v>
      </c>
      <c r="Y1675" s="2">
        <v>300.49099731445301</v>
      </c>
      <c r="Z1675" s="2">
        <v>13.578000068664601</v>
      </c>
      <c r="AA1675" s="2">
        <v>296.49990844726602</v>
      </c>
      <c r="AB1675" s="2">
        <v>13.578599929809601</v>
      </c>
      <c r="AC1675" s="2">
        <v>297.15289306640602</v>
      </c>
      <c r="AD1675" s="2">
        <v>13.621700286865201</v>
      </c>
      <c r="AF1675" s="7">
        <f>ABS(R1675-H1675)+ABS(I1675-S1675)</f>
        <v>1.9493103026988479E-3</v>
      </c>
    </row>
    <row r="1676" spans="1:32" x14ac:dyDescent="0.3">
      <c r="A1676" t="s">
        <v>409</v>
      </c>
      <c r="B1676" t="s">
        <v>2077</v>
      </c>
      <c r="C1676" t="s">
        <v>10652</v>
      </c>
      <c r="D1676" t="s">
        <v>2078</v>
      </c>
      <c r="E1676" t="s">
        <v>10687</v>
      </c>
      <c r="F1676">
        <v>1</v>
      </c>
      <c r="H1676">
        <v>32.430198669433601</v>
      </c>
      <c r="I1676">
        <v>-97.053703308105497</v>
      </c>
      <c r="J1676" s="1">
        <v>6232.08984375</v>
      </c>
      <c r="K1676">
        <v>12</v>
      </c>
      <c r="L1676" s="5">
        <v>55.191001892089801</v>
      </c>
      <c r="M1676" s="5">
        <v>2.5329999923706099</v>
      </c>
      <c r="N1676" t="s">
        <v>2079</v>
      </c>
      <c r="O1676" t="s">
        <v>2080</v>
      </c>
      <c r="P1676" t="s">
        <v>2081</v>
      </c>
      <c r="Q1676" t="s">
        <v>2082</v>
      </c>
      <c r="R1676">
        <v>32.431217193603501</v>
      </c>
      <c r="S1676">
        <v>-97.054634094238295</v>
      </c>
      <c r="T1676" s="5">
        <v>55.147599999999997</v>
      </c>
      <c r="U1676" s="5">
        <v>2.5331000000000001</v>
      </c>
      <c r="V1676" s="3">
        <f>(T1676-L1676)/L1676*100</f>
        <v>-7.8639435056214457E-2</v>
      </c>
      <c r="W1676" s="3">
        <f>(U1676-M1676)/M1676*100</f>
        <v>3.948189091647944E-3</v>
      </c>
      <c r="Y1676" s="2">
        <v>300.49099731445301</v>
      </c>
      <c r="Z1676" s="2">
        <v>13.578000068664601</v>
      </c>
      <c r="AA1676" s="2">
        <v>296.49990844726602</v>
      </c>
      <c r="AB1676" s="2">
        <v>13.578599929809601</v>
      </c>
      <c r="AC1676" s="2">
        <v>297.15289306640602</v>
      </c>
      <c r="AD1676" s="2">
        <v>13.621700286865201</v>
      </c>
      <c r="AF1676" s="7">
        <f>ABS(R1676-H1676)+ABS(I1676-S1676)</f>
        <v>1.9493103026988479E-3</v>
      </c>
    </row>
    <row r="1677" spans="1:32" x14ac:dyDescent="0.3">
      <c r="A1677" t="s">
        <v>76</v>
      </c>
      <c r="B1677" t="s">
        <v>3250</v>
      </c>
      <c r="C1677" t="s">
        <v>10322</v>
      </c>
      <c r="D1677" t="s">
        <v>3251</v>
      </c>
      <c r="E1677" t="s">
        <v>9751</v>
      </c>
      <c r="F1677">
        <v>1</v>
      </c>
      <c r="H1677">
        <v>41.631698608398402</v>
      </c>
      <c r="I1677">
        <v>-87.172798156738295</v>
      </c>
      <c r="J1677" s="1">
        <v>221.63999938964801</v>
      </c>
      <c r="K1677">
        <v>5</v>
      </c>
      <c r="L1677" s="5">
        <v>0.33000001311302202</v>
      </c>
      <c r="N1677" t="s">
        <v>3252</v>
      </c>
      <c r="O1677" t="s">
        <v>3255</v>
      </c>
      <c r="P1677" t="s">
        <v>81</v>
      </c>
      <c r="Q1677" t="s">
        <v>3254</v>
      </c>
      <c r="R1677">
        <v>41.627536773681598</v>
      </c>
      <c r="S1677">
        <v>-87.172912597656307</v>
      </c>
      <c r="T1677" s="5">
        <v>0.67</v>
      </c>
      <c r="U1677" s="5">
        <v>1.2465E-2</v>
      </c>
      <c r="V1677" s="3">
        <f>(T1677-L1677)/L1677*100</f>
        <v>103.03029496260388</v>
      </c>
      <c r="W1677" s="3" t="e">
        <f>(U1677-M1677)/M1677*100</f>
        <v>#DIV/0!</v>
      </c>
      <c r="Y1677" s="2">
        <v>25.452999114990199</v>
      </c>
      <c r="AA1677" s="2">
        <v>103.48000335693401</v>
      </c>
      <c r="AB1677" s="2">
        <v>1.05764400959015</v>
      </c>
      <c r="AC1677" s="2">
        <v>103.48000335693401</v>
      </c>
      <c r="AD1677" s="2">
        <v>1.05764400959015</v>
      </c>
      <c r="AF1677" s="7">
        <f>ABS(R1677-H1677)+ABS(I1677-S1677)</f>
        <v>4.276275634815363E-3</v>
      </c>
    </row>
    <row r="1678" spans="1:32" x14ac:dyDescent="0.3">
      <c r="A1678" t="s">
        <v>76</v>
      </c>
      <c r="B1678" t="s">
        <v>3250</v>
      </c>
      <c r="C1678" t="s">
        <v>10322</v>
      </c>
      <c r="D1678" t="s">
        <v>3251</v>
      </c>
      <c r="E1678" t="s">
        <v>10938</v>
      </c>
      <c r="F1678">
        <v>1</v>
      </c>
      <c r="H1678">
        <v>41.631698608398402</v>
      </c>
      <c r="I1678">
        <v>-87.172798156738295</v>
      </c>
      <c r="J1678" s="1">
        <v>3564.43994140625</v>
      </c>
      <c r="K1678">
        <v>5</v>
      </c>
      <c r="L1678" s="5">
        <v>1.22699999809265</v>
      </c>
      <c r="N1678" t="s">
        <v>3252</v>
      </c>
      <c r="O1678" t="s">
        <v>3253</v>
      </c>
      <c r="P1678" t="s">
        <v>81</v>
      </c>
      <c r="Q1678" t="s">
        <v>3254</v>
      </c>
      <c r="R1678">
        <v>41.627536773681598</v>
      </c>
      <c r="S1678">
        <v>-87.172912597656307</v>
      </c>
      <c r="T1678" s="5">
        <v>8.2799999999999994</v>
      </c>
      <c r="U1678" s="5">
        <v>7.7984999999999999E-2</v>
      </c>
      <c r="V1678" s="3">
        <f>(T1678-L1678)/L1678*100</f>
        <v>574.81662696586102</v>
      </c>
      <c r="W1678" s="3" t="e">
        <f>(U1678-M1678)/M1678*100</f>
        <v>#DIV/0!</v>
      </c>
      <c r="Y1678" s="2">
        <v>25.452999114990199</v>
      </c>
      <c r="AA1678" s="2">
        <v>103.48000335693401</v>
      </c>
      <c r="AB1678" s="2">
        <v>1.05764400959015</v>
      </c>
      <c r="AC1678" s="2">
        <v>103.48000335693401</v>
      </c>
      <c r="AD1678" s="2">
        <v>1.05764400959015</v>
      </c>
      <c r="AF1678" s="7">
        <f>ABS(R1678-H1678)+ABS(I1678-S1678)</f>
        <v>4.276275634815363E-3</v>
      </c>
    </row>
    <row r="1679" spans="1:32" x14ac:dyDescent="0.3">
      <c r="A1679" t="s">
        <v>76</v>
      </c>
      <c r="B1679" t="s">
        <v>3250</v>
      </c>
      <c r="C1679" t="s">
        <v>10322</v>
      </c>
      <c r="D1679" t="s">
        <v>3251</v>
      </c>
      <c r="E1679" t="s">
        <v>428</v>
      </c>
      <c r="F1679">
        <v>1</v>
      </c>
      <c r="H1679">
        <v>41.631698608398402</v>
      </c>
      <c r="I1679">
        <v>-87.172798156738295</v>
      </c>
      <c r="J1679" s="1">
        <v>3587.56005859375</v>
      </c>
      <c r="K1679">
        <v>5</v>
      </c>
      <c r="L1679" s="5">
        <v>23.895999908447301</v>
      </c>
      <c r="N1679" t="s">
        <v>3252</v>
      </c>
      <c r="O1679" t="s">
        <v>3256</v>
      </c>
      <c r="P1679" t="s">
        <v>81</v>
      </c>
      <c r="Q1679" t="s">
        <v>3254</v>
      </c>
      <c r="R1679">
        <v>41.627536773681598</v>
      </c>
      <c r="S1679">
        <v>-87.172912597656307</v>
      </c>
      <c r="T1679" s="5">
        <v>94.53</v>
      </c>
      <c r="U1679" s="5">
        <v>0.967194</v>
      </c>
      <c r="V1679" s="3">
        <f>(T1679-L1679)/L1679*100</f>
        <v>295.58922146875051</v>
      </c>
      <c r="W1679" s="3" t="e">
        <f>(U1679-M1679)/M1679*100</f>
        <v>#DIV/0!</v>
      </c>
      <c r="Y1679" s="2">
        <v>25.452999114990199</v>
      </c>
      <c r="AA1679" s="2">
        <v>103.48000335693401</v>
      </c>
      <c r="AB1679" s="2">
        <v>1.05764400959015</v>
      </c>
      <c r="AC1679" s="2">
        <v>103.48000335693401</v>
      </c>
      <c r="AD1679" s="2">
        <v>1.05764400959015</v>
      </c>
      <c r="AF1679" s="7">
        <f>ABS(R1679-H1679)+ABS(I1679-S1679)</f>
        <v>4.276275634815363E-3</v>
      </c>
    </row>
    <row r="1680" spans="1:32" x14ac:dyDescent="0.3">
      <c r="A1680" t="s">
        <v>409</v>
      </c>
      <c r="B1680" t="s">
        <v>2774</v>
      </c>
      <c r="C1680" t="s">
        <v>10662</v>
      </c>
      <c r="D1680" t="s">
        <v>2775</v>
      </c>
      <c r="E1680" t="s">
        <v>9717</v>
      </c>
      <c r="F1680">
        <v>1</v>
      </c>
      <c r="H1680">
        <v>33.631401062011697</v>
      </c>
      <c r="I1680">
        <v>-95.588996887207003</v>
      </c>
      <c r="J1680" s="1">
        <v>6492.81982421875</v>
      </c>
      <c r="K1680">
        <v>12</v>
      </c>
      <c r="L1680" s="5">
        <v>174.65400695800801</v>
      </c>
      <c r="M1680" s="5">
        <v>3.1960000991821298</v>
      </c>
      <c r="N1680" t="s">
        <v>2776</v>
      </c>
      <c r="O1680" t="s">
        <v>2780</v>
      </c>
      <c r="P1680" t="s">
        <v>1876</v>
      </c>
      <c r="Q1680" t="s">
        <v>2778</v>
      </c>
      <c r="R1680">
        <v>33.631401062011697</v>
      </c>
      <c r="S1680">
        <v>-95.589797973632798</v>
      </c>
      <c r="T1680" s="5">
        <v>174.655</v>
      </c>
      <c r="U1680" s="5">
        <v>3.1970000000000001</v>
      </c>
      <c r="V1680" s="3">
        <f>(T1680-L1680)/L1680*100</f>
        <v>5.6857670160893675E-4</v>
      </c>
      <c r="W1680" s="3">
        <f>(U1680-M1680)/M1680*100</f>
        <v>3.1286007097626453E-2</v>
      </c>
      <c r="Y1680" s="2">
        <v>688.80401611328102</v>
      </c>
      <c r="Z1680" s="2">
        <v>12.6630001068115</v>
      </c>
      <c r="AA1680" s="2">
        <v>688.802978515625</v>
      </c>
      <c r="AB1680" s="2">
        <v>12.663999557495099</v>
      </c>
      <c r="AC1680" s="2">
        <v>688.994384765625</v>
      </c>
      <c r="AD1680" s="2">
        <v>12.681400299072299</v>
      </c>
      <c r="AF1680" s="7">
        <f>ABS(R1680-H1680)+ABS(I1680-S1680)</f>
        <v>8.0108642579546085E-4</v>
      </c>
    </row>
    <row r="1681" spans="1:32" x14ac:dyDescent="0.3">
      <c r="A1681" t="s">
        <v>409</v>
      </c>
      <c r="B1681" t="s">
        <v>2774</v>
      </c>
      <c r="C1681" t="s">
        <v>10662</v>
      </c>
      <c r="D1681" t="s">
        <v>2775</v>
      </c>
      <c r="E1681" t="s">
        <v>9718</v>
      </c>
      <c r="F1681">
        <v>1</v>
      </c>
      <c r="H1681">
        <v>33.631401062011697</v>
      </c>
      <c r="I1681">
        <v>-95.588996887207003</v>
      </c>
      <c r="J1681" s="1">
        <v>6266.919921875</v>
      </c>
      <c r="K1681">
        <v>12</v>
      </c>
      <c r="L1681" s="5">
        <v>167.88699340820301</v>
      </c>
      <c r="M1681" s="5">
        <v>3.10800004005432</v>
      </c>
      <c r="N1681" t="s">
        <v>2776</v>
      </c>
      <c r="O1681" t="s">
        <v>2781</v>
      </c>
      <c r="P1681" t="s">
        <v>1876</v>
      </c>
      <c r="Q1681" t="s">
        <v>2778</v>
      </c>
      <c r="R1681">
        <v>33.631401062011697</v>
      </c>
      <c r="S1681">
        <v>-95.589797973632798</v>
      </c>
      <c r="T1681" s="5">
        <v>167.887</v>
      </c>
      <c r="U1681" s="5">
        <v>3.1070000000000002</v>
      </c>
      <c r="V1681" s="3">
        <f>(T1681-L1681)/L1681*100</f>
        <v>3.9263297622551316E-6</v>
      </c>
      <c r="W1681" s="3">
        <f>(U1681-M1681)/M1681*100</f>
        <v>-3.2176320509386881E-2</v>
      </c>
      <c r="Y1681" s="2">
        <v>688.80401611328102</v>
      </c>
      <c r="Z1681" s="2">
        <v>12.6630001068115</v>
      </c>
      <c r="AA1681" s="2">
        <v>688.802978515625</v>
      </c>
      <c r="AB1681" s="2">
        <v>12.663999557495099</v>
      </c>
      <c r="AC1681" s="2">
        <v>688.994384765625</v>
      </c>
      <c r="AD1681" s="2">
        <v>12.681400299072299</v>
      </c>
      <c r="AF1681" s="7">
        <f>ABS(R1681-H1681)+ABS(I1681-S1681)</f>
        <v>8.0108642579546085E-4</v>
      </c>
    </row>
    <row r="1682" spans="1:32" x14ac:dyDescent="0.3">
      <c r="A1682" t="s">
        <v>409</v>
      </c>
      <c r="B1682" t="s">
        <v>2774</v>
      </c>
      <c r="C1682" t="s">
        <v>10662</v>
      </c>
      <c r="D1682" t="s">
        <v>2775</v>
      </c>
      <c r="E1682" t="s">
        <v>5561</v>
      </c>
      <c r="F1682">
        <v>1</v>
      </c>
      <c r="H1682">
        <v>33.631401062011697</v>
      </c>
      <c r="I1682">
        <v>-95.588996887207003</v>
      </c>
      <c r="J1682" s="1">
        <v>6242.02001953125</v>
      </c>
      <c r="K1682">
        <v>12</v>
      </c>
      <c r="L1682" s="5">
        <v>170.36300659179699</v>
      </c>
      <c r="M1682" s="5">
        <v>3.0510001182556201</v>
      </c>
      <c r="N1682" t="s">
        <v>2776</v>
      </c>
      <c r="O1682" t="s">
        <v>2779</v>
      </c>
      <c r="P1682" t="s">
        <v>1876</v>
      </c>
      <c r="Q1682" t="s">
        <v>2778</v>
      </c>
      <c r="R1682">
        <v>33.631401062011697</v>
      </c>
      <c r="S1682">
        <v>-95.589797973632798</v>
      </c>
      <c r="T1682" s="5">
        <v>170.36199999999999</v>
      </c>
      <c r="U1682" s="5">
        <v>3.0510000000000002</v>
      </c>
      <c r="V1682" s="3">
        <f>(T1682-L1682)/L1682*100</f>
        <v>-5.9085115784895048E-4</v>
      </c>
      <c r="W1682" s="3">
        <f>(U1682-M1682)/M1682*100</f>
        <v>-3.8759624837592077E-6</v>
      </c>
      <c r="Y1682" s="2">
        <v>688.80401611328102</v>
      </c>
      <c r="Z1682" s="2">
        <v>12.6630001068115</v>
      </c>
      <c r="AA1682" s="2">
        <v>688.802978515625</v>
      </c>
      <c r="AB1682" s="2">
        <v>12.663999557495099</v>
      </c>
      <c r="AC1682" s="2">
        <v>688.994384765625</v>
      </c>
      <c r="AD1682" s="2">
        <v>12.681400299072299</v>
      </c>
      <c r="AF1682" s="7">
        <f>ABS(R1682-H1682)+ABS(I1682-S1682)</f>
        <v>8.0108642579546085E-4</v>
      </c>
    </row>
    <row r="1683" spans="1:32" x14ac:dyDescent="0.3">
      <c r="A1683" t="s">
        <v>409</v>
      </c>
      <c r="B1683" t="s">
        <v>2774</v>
      </c>
      <c r="C1683" t="s">
        <v>10662</v>
      </c>
      <c r="D1683" t="s">
        <v>2775</v>
      </c>
      <c r="E1683" t="s">
        <v>9719</v>
      </c>
      <c r="F1683">
        <v>1</v>
      </c>
      <c r="H1683">
        <v>33.631401062011697</v>
      </c>
      <c r="I1683">
        <v>-95.588996887207003</v>
      </c>
      <c r="J1683" s="1">
        <v>6741.009765625</v>
      </c>
      <c r="K1683">
        <v>12</v>
      </c>
      <c r="L1683" s="5">
        <v>175.89999389648401</v>
      </c>
      <c r="M1683" s="5">
        <v>3.3080000877380402</v>
      </c>
      <c r="N1683" t="s">
        <v>2776</v>
      </c>
      <c r="O1683" t="s">
        <v>2777</v>
      </c>
      <c r="P1683" t="s">
        <v>1876</v>
      </c>
      <c r="Q1683" t="s">
        <v>2778</v>
      </c>
      <c r="R1683">
        <v>33.631401062011697</v>
      </c>
      <c r="S1683">
        <v>-95.589797973632798</v>
      </c>
      <c r="T1683" s="5">
        <v>175.899</v>
      </c>
      <c r="U1683" s="5">
        <v>3.3090000000000002</v>
      </c>
      <c r="V1683" s="3">
        <f>(T1683-L1683)/L1683*100</f>
        <v>-5.6503497355975458E-4</v>
      </c>
      <c r="W1683" s="3">
        <f>(U1683-M1683)/M1683*100</f>
        <v>3.0227092969748685E-2</v>
      </c>
      <c r="Y1683" s="2">
        <v>688.80401611328102</v>
      </c>
      <c r="Z1683" s="2">
        <v>12.6630001068115</v>
      </c>
      <c r="AA1683" s="2">
        <v>688.802978515625</v>
      </c>
      <c r="AB1683" s="2">
        <v>12.663999557495099</v>
      </c>
      <c r="AC1683" s="2">
        <v>688.994384765625</v>
      </c>
      <c r="AD1683" s="2">
        <v>12.681400299072299</v>
      </c>
      <c r="AF1683" s="7">
        <f>ABS(R1683-H1683)+ABS(I1683-S1683)</f>
        <v>8.0108642579546085E-4</v>
      </c>
    </row>
    <row r="1684" spans="1:32" x14ac:dyDescent="0.3">
      <c r="A1684" t="s">
        <v>409</v>
      </c>
      <c r="B1684" t="s">
        <v>2811</v>
      </c>
      <c r="C1684" t="s">
        <v>10649</v>
      </c>
      <c r="D1684" t="s">
        <v>2812</v>
      </c>
      <c r="E1684" t="s">
        <v>9717</v>
      </c>
      <c r="F1684">
        <v>1</v>
      </c>
      <c r="H1684">
        <v>26.208000183105501</v>
      </c>
      <c r="I1684">
        <v>-98.399200439453097</v>
      </c>
      <c r="J1684" s="1">
        <v>6314.3798828125</v>
      </c>
      <c r="K1684">
        <v>12</v>
      </c>
      <c r="L1684" s="5">
        <v>151.08999633789099</v>
      </c>
      <c r="M1684" s="5">
        <v>3.1949999332428001</v>
      </c>
      <c r="N1684" t="s">
        <v>2813</v>
      </c>
      <c r="O1684" t="s">
        <v>2817</v>
      </c>
      <c r="P1684" t="s">
        <v>2815</v>
      </c>
      <c r="Q1684" t="s">
        <v>2816</v>
      </c>
      <c r="R1684">
        <v>26.2082214355469</v>
      </c>
      <c r="S1684">
        <v>-98.398490905761705</v>
      </c>
      <c r="T1684" s="5">
        <v>151.1</v>
      </c>
      <c r="U1684" s="5">
        <v>3.3</v>
      </c>
      <c r="V1684" s="3">
        <f>(T1684-L1684)/L1684*100</f>
        <v>6.6209956658070772E-3</v>
      </c>
      <c r="W1684" s="3">
        <f>(U1684-M1684)/M1684*100</f>
        <v>3.2863871346197113</v>
      </c>
      <c r="Y1684" s="2">
        <v>247.70899963378901</v>
      </c>
      <c r="Z1684" s="2">
        <v>5.6129999160766602</v>
      </c>
      <c r="AA1684" s="2">
        <v>247.80000305175801</v>
      </c>
      <c r="AB1684" s="2">
        <v>5.8000001907348597</v>
      </c>
      <c r="AC1684" s="2">
        <v>247.89729309082</v>
      </c>
      <c r="AD1684" s="2">
        <v>5.8126997947692898</v>
      </c>
      <c r="AF1684" s="7">
        <f>ABS(R1684-H1684)+ABS(I1684-S1684)</f>
        <v>9.3078613279118372E-4</v>
      </c>
    </row>
    <row r="1685" spans="1:32" x14ac:dyDescent="0.3">
      <c r="A1685" t="s">
        <v>409</v>
      </c>
      <c r="B1685" t="s">
        <v>2811</v>
      </c>
      <c r="C1685" t="s">
        <v>10649</v>
      </c>
      <c r="D1685" t="s">
        <v>2812</v>
      </c>
      <c r="E1685" t="s">
        <v>9718</v>
      </c>
      <c r="F1685">
        <v>1</v>
      </c>
      <c r="H1685">
        <v>26.208000183105501</v>
      </c>
      <c r="I1685">
        <v>-98.399200439453097</v>
      </c>
      <c r="J1685" s="1">
        <v>5710.669921875</v>
      </c>
      <c r="K1685">
        <v>12</v>
      </c>
      <c r="L1685" s="5">
        <v>96.619003295898395</v>
      </c>
      <c r="M1685" s="5">
        <v>2.4179999828338601</v>
      </c>
      <c r="N1685" t="s">
        <v>2813</v>
      </c>
      <c r="O1685" t="s">
        <v>2814</v>
      </c>
      <c r="P1685" t="s">
        <v>2815</v>
      </c>
      <c r="Q1685" t="s">
        <v>2816</v>
      </c>
      <c r="R1685">
        <v>26.2082214355469</v>
      </c>
      <c r="S1685">
        <v>-98.398490905761705</v>
      </c>
      <c r="T1685" s="5">
        <v>96.7</v>
      </c>
      <c r="U1685" s="5">
        <v>2.5</v>
      </c>
      <c r="V1685" s="3">
        <f>(T1685-L1685)/L1685*100</f>
        <v>8.3831028409135325E-2</v>
      </c>
      <c r="W1685" s="3">
        <f>(U1685-M1685)/M1685*100</f>
        <v>3.3912331574972603</v>
      </c>
      <c r="Y1685" s="2">
        <v>247.70899963378901</v>
      </c>
      <c r="Z1685" s="2">
        <v>5.6129999160766602</v>
      </c>
      <c r="AA1685" s="2">
        <v>247.80000305175801</v>
      </c>
      <c r="AB1685" s="2">
        <v>5.8000001907348597</v>
      </c>
      <c r="AC1685" s="2">
        <v>247.89729309082</v>
      </c>
      <c r="AD1685" s="2">
        <v>5.8126997947692898</v>
      </c>
      <c r="AF1685" s="7">
        <f>ABS(R1685-H1685)+ABS(I1685-S1685)</f>
        <v>9.3078613279118372E-4</v>
      </c>
    </row>
    <row r="1686" spans="1:32" x14ac:dyDescent="0.3">
      <c r="A1686" t="s">
        <v>2533</v>
      </c>
      <c r="B1686" t="s">
        <v>2534</v>
      </c>
      <c r="C1686" t="s">
        <v>10800</v>
      </c>
      <c r="D1686" t="s">
        <v>2535</v>
      </c>
      <c r="E1686" t="s">
        <v>9717</v>
      </c>
      <c r="F1686">
        <v>1</v>
      </c>
      <c r="H1686">
        <v>44.530300140380902</v>
      </c>
      <c r="I1686">
        <v>-70.521896362304702</v>
      </c>
      <c r="J1686" s="1">
        <v>2251.42993164063</v>
      </c>
      <c r="K1686">
        <v>12</v>
      </c>
      <c r="L1686" s="5">
        <v>29.579999923706101</v>
      </c>
      <c r="M1686" s="5">
        <v>0.92599999904632602</v>
      </c>
      <c r="N1686" t="s">
        <v>2536</v>
      </c>
      <c r="O1686" t="s">
        <v>2537</v>
      </c>
      <c r="P1686" t="s">
        <v>2538</v>
      </c>
      <c r="Q1686" t="s">
        <v>2539</v>
      </c>
      <c r="R1686">
        <v>44.530300140380902</v>
      </c>
      <c r="S1686">
        <v>-70.521896362304702</v>
      </c>
      <c r="T1686" s="5">
        <v>27.6</v>
      </c>
      <c r="U1686" s="5">
        <v>0.92</v>
      </c>
      <c r="V1686" s="3">
        <f>(T1686-L1686)/L1686*100</f>
        <v>-6.6937117268863862</v>
      </c>
      <c r="W1686" s="3">
        <f>(U1686-M1686)/M1686*100</f>
        <v>-0.64794806182562514</v>
      </c>
      <c r="Y1686" s="2">
        <v>29.579999923706101</v>
      </c>
      <c r="Z1686" s="2">
        <v>0.92599999904632602</v>
      </c>
      <c r="AA1686" s="2">
        <v>27.600000381469702</v>
      </c>
      <c r="AB1686" s="2">
        <v>0.92000001668930098</v>
      </c>
      <c r="AC1686" s="2">
        <v>28.307014465331999</v>
      </c>
      <c r="AD1686" s="2">
        <v>0.9239861369133</v>
      </c>
      <c r="AF1686" s="7">
        <f>ABS(R1686-H1686)+ABS(I1686-S1686)</f>
        <v>0</v>
      </c>
    </row>
    <row r="1687" spans="1:32" x14ac:dyDescent="0.3">
      <c r="A1687" t="s">
        <v>523</v>
      </c>
      <c r="B1687" t="s">
        <v>2281</v>
      </c>
      <c r="C1687" t="s">
        <v>10727</v>
      </c>
      <c r="D1687" t="s">
        <v>2282</v>
      </c>
      <c r="E1687" t="s">
        <v>9717</v>
      </c>
      <c r="F1687">
        <v>1</v>
      </c>
      <c r="H1687">
        <v>42.279701232910199</v>
      </c>
      <c r="I1687">
        <v>-85.492202758789105</v>
      </c>
      <c r="J1687" s="1">
        <v>135.19999694824199</v>
      </c>
      <c r="K1687">
        <v>12</v>
      </c>
      <c r="L1687" s="5">
        <v>2.0239999294281001</v>
      </c>
      <c r="M1687" s="5">
        <v>2.8000000864267301E-2</v>
      </c>
      <c r="N1687" t="s">
        <v>2283</v>
      </c>
      <c r="O1687" t="s">
        <v>2284</v>
      </c>
      <c r="P1687" t="s">
        <v>1912</v>
      </c>
      <c r="Q1687" t="s">
        <v>2285</v>
      </c>
      <c r="R1687">
        <v>42.2804985046387</v>
      </c>
      <c r="S1687">
        <v>-85.492958068847699</v>
      </c>
      <c r="T1687" s="5">
        <v>2.0234999999999999</v>
      </c>
      <c r="U1687" s="5">
        <v>2.8135E-2</v>
      </c>
      <c r="V1687" s="3">
        <f>(T1687-L1687)/L1687*100</f>
        <v>-2.4700071419545316E-2</v>
      </c>
      <c r="W1687" s="3">
        <f>(U1687-M1687)/M1687*100</f>
        <v>0.48213975559186922</v>
      </c>
      <c r="Y1687" s="2">
        <v>2.0239999294281001</v>
      </c>
      <c r="Z1687" s="2">
        <v>2.8000000864267301E-2</v>
      </c>
      <c r="AA1687" s="2">
        <v>2.0234999656677202</v>
      </c>
      <c r="AB1687" s="2">
        <v>2.8134999796748199E-2</v>
      </c>
      <c r="AC1687" s="2">
        <v>2.0234999656677202</v>
      </c>
      <c r="AD1687" s="2">
        <v>2.8134999796748199E-2</v>
      </c>
      <c r="AF1687" s="7">
        <f>ABS(R1687-H1687)+ABS(I1687-S1687)</f>
        <v>1.5525817870951641E-3</v>
      </c>
    </row>
    <row r="1688" spans="1:32" x14ac:dyDescent="0.3">
      <c r="A1688" t="s">
        <v>523</v>
      </c>
      <c r="B1688" t="s">
        <v>1908</v>
      </c>
      <c r="C1688" t="s">
        <v>10554</v>
      </c>
      <c r="D1688" t="s">
        <v>1909</v>
      </c>
      <c r="E1688" t="s">
        <v>9717</v>
      </c>
      <c r="F1688">
        <v>4</v>
      </c>
      <c r="H1688">
        <v>45.029098510742202</v>
      </c>
      <c r="I1688">
        <v>-84.733200073242202</v>
      </c>
      <c r="J1688" s="1">
        <v>65.629997253417997</v>
      </c>
      <c r="K1688">
        <v>12</v>
      </c>
      <c r="L1688" s="5">
        <v>15.1170001029968</v>
      </c>
      <c r="M1688" s="5">
        <v>3.3999999053776299E-2</v>
      </c>
      <c r="N1688" t="s">
        <v>1910</v>
      </c>
      <c r="O1688" t="s">
        <v>1911</v>
      </c>
      <c r="P1688" t="s">
        <v>1912</v>
      </c>
      <c r="Q1688" t="s">
        <v>1913</v>
      </c>
      <c r="R1688">
        <v>45.0304985046387</v>
      </c>
      <c r="S1688">
        <v>-84.730796813964801</v>
      </c>
      <c r="T1688" s="5">
        <v>15.115</v>
      </c>
      <c r="U1688" s="5">
        <v>3.3360000000000001E-2</v>
      </c>
      <c r="V1688" s="3">
        <f>(T1688-L1688)/L1688*100</f>
        <v>-1.3230819495746463E-2</v>
      </c>
      <c r="W1688" s="3">
        <f>(U1688-M1688)/M1688*100</f>
        <v>-1.8823502105515939</v>
      </c>
      <c r="Y1688" s="2">
        <v>15.117000579834</v>
      </c>
      <c r="Z1688" s="2">
        <v>3.3999998122453703E-2</v>
      </c>
      <c r="AA1688" s="2">
        <v>15.1149997711182</v>
      </c>
      <c r="AB1688" s="2">
        <v>3.3360000699758502E-2</v>
      </c>
      <c r="AC1688" s="2">
        <v>15.1149997711182</v>
      </c>
      <c r="AD1688" s="2">
        <v>3.3360000699758502E-2</v>
      </c>
      <c r="AF1688" s="7">
        <f>ABS(R1688-H1688)+ABS(I1688-S1688)</f>
        <v>3.8032531738991793E-3</v>
      </c>
    </row>
    <row r="1689" spans="1:32" x14ac:dyDescent="0.3">
      <c r="A1689" t="s">
        <v>765</v>
      </c>
      <c r="B1689" t="s">
        <v>918</v>
      </c>
      <c r="C1689" t="s">
        <v>10505</v>
      </c>
      <c r="D1689" t="s">
        <v>919</v>
      </c>
      <c r="E1689" t="s">
        <v>9708</v>
      </c>
      <c r="F1689">
        <v>2</v>
      </c>
      <c r="H1689">
        <v>42.173999786377003</v>
      </c>
      <c r="I1689">
        <v>-121.81120300293</v>
      </c>
      <c r="J1689" s="1">
        <v>6430.830078125</v>
      </c>
      <c r="K1689">
        <v>12</v>
      </c>
      <c r="L1689" s="5">
        <v>144.86399841308599</v>
      </c>
      <c r="M1689" s="5">
        <v>5.5999999046325701</v>
      </c>
      <c r="N1689" t="s">
        <v>914</v>
      </c>
      <c r="O1689" t="s">
        <v>920</v>
      </c>
      <c r="P1689" t="s">
        <v>916</v>
      </c>
      <c r="Q1689" t="s">
        <v>917</v>
      </c>
      <c r="R1689">
        <v>42.173999786377003</v>
      </c>
      <c r="S1689">
        <v>-121.81079864502</v>
      </c>
      <c r="T1689" s="5">
        <v>144.864</v>
      </c>
      <c r="U1689" s="5">
        <v>5.6</v>
      </c>
      <c r="V1689" s="3">
        <f>(T1689-L1689)/L1689*100</f>
        <v>1.0954509245641051E-6</v>
      </c>
      <c r="W1689" s="3">
        <f>(U1689-M1689)/M1689*100</f>
        <v>1.7029898416624007E-6</v>
      </c>
      <c r="Y1689" s="2">
        <v>152.12899780273401</v>
      </c>
      <c r="Z1689" s="2">
        <v>5.7579998970031703</v>
      </c>
      <c r="AA1689" s="2">
        <v>152.12899780273401</v>
      </c>
      <c r="AB1689" s="2">
        <v>5.7579998970031703</v>
      </c>
      <c r="AC1689" s="2">
        <v>157.12899780273401</v>
      </c>
      <c r="AD1689" s="2">
        <v>6.8150000572204599</v>
      </c>
      <c r="AF1689" s="7">
        <f>ABS(R1689-H1689)+ABS(I1689-S1689)</f>
        <v>4.043579099999306E-4</v>
      </c>
    </row>
    <row r="1690" spans="1:32" x14ac:dyDescent="0.3">
      <c r="A1690" t="s">
        <v>409</v>
      </c>
      <c r="B1690" t="s">
        <v>2413</v>
      </c>
      <c r="C1690" t="s">
        <v>10685</v>
      </c>
      <c r="D1690" t="s">
        <v>2414</v>
      </c>
      <c r="E1690" t="s">
        <v>10771</v>
      </c>
      <c r="F1690">
        <v>1</v>
      </c>
      <c r="H1690">
        <v>30.044399261474599</v>
      </c>
      <c r="I1690">
        <v>-93.771598815917997</v>
      </c>
      <c r="J1690" s="1">
        <v>8047.08984375</v>
      </c>
      <c r="K1690">
        <v>12</v>
      </c>
      <c r="L1690" s="5">
        <v>33.987998962402301</v>
      </c>
      <c r="M1690" s="5">
        <v>1.07200002670288</v>
      </c>
      <c r="N1690" t="s">
        <v>2415</v>
      </c>
      <c r="O1690" t="s">
        <v>2416</v>
      </c>
      <c r="P1690" t="s">
        <v>2417</v>
      </c>
      <c r="Q1690" t="s">
        <v>2418</v>
      </c>
      <c r="R1690">
        <v>30.0441589355469</v>
      </c>
      <c r="S1690">
        <v>-93.771934509277301</v>
      </c>
      <c r="T1690" s="5">
        <v>34</v>
      </c>
      <c r="U1690" s="5">
        <v>1.1000000000000001</v>
      </c>
      <c r="V1690" s="3">
        <f>(T1690-L1690)/L1690*100</f>
        <v>3.530963270586919E-2</v>
      </c>
      <c r="W1690" s="3">
        <f>(U1690-M1690)/M1690*100</f>
        <v>2.6119377425053654</v>
      </c>
      <c r="Y1690" s="2">
        <v>66.701995849609403</v>
      </c>
      <c r="Z1690" s="2">
        <v>2.1529998779296902</v>
      </c>
      <c r="AA1690" s="2">
        <v>66.699996948242202</v>
      </c>
      <c r="AB1690" s="2">
        <v>2.2999999523162802</v>
      </c>
      <c r="AC1690" s="2">
        <v>66.699996948242202</v>
      </c>
      <c r="AD1690" s="2">
        <v>2.2999999523162802</v>
      </c>
      <c r="AF1690" s="7">
        <f>ABS(R1690-H1690)+ABS(I1690-S1690)</f>
        <v>5.7601928700279359E-4</v>
      </c>
    </row>
    <row r="1691" spans="1:32" x14ac:dyDescent="0.3">
      <c r="A1691" t="s">
        <v>409</v>
      </c>
      <c r="B1691" t="s">
        <v>2413</v>
      </c>
      <c r="C1691" t="s">
        <v>10685</v>
      </c>
      <c r="D1691" t="s">
        <v>2414</v>
      </c>
      <c r="E1691" t="s">
        <v>10772</v>
      </c>
      <c r="F1691">
        <v>1</v>
      </c>
      <c r="H1691">
        <v>30.044399261474599</v>
      </c>
      <c r="I1691">
        <v>-93.771598815917997</v>
      </c>
      <c r="J1691" s="1">
        <v>8268.2099609375</v>
      </c>
      <c r="K1691">
        <v>12</v>
      </c>
      <c r="L1691" s="5">
        <v>32.714000701904297</v>
      </c>
      <c r="M1691" s="5">
        <v>1.0809999704361</v>
      </c>
      <c r="N1691" t="s">
        <v>2415</v>
      </c>
      <c r="O1691" t="s">
        <v>2419</v>
      </c>
      <c r="P1691" t="s">
        <v>2417</v>
      </c>
      <c r="Q1691" t="s">
        <v>2418</v>
      </c>
      <c r="R1691">
        <v>30.0441589355469</v>
      </c>
      <c r="S1691">
        <v>-93.771934509277301</v>
      </c>
      <c r="T1691" s="5">
        <v>32.700000000000003</v>
      </c>
      <c r="U1691" s="5">
        <v>1.2</v>
      </c>
      <c r="V1691" s="3">
        <f>(T1691-L1691)/L1691*100</f>
        <v>-4.2797278241419871E-2</v>
      </c>
      <c r="W1691" s="3">
        <f>(U1691-M1691)/M1691*100</f>
        <v>11.008328660350719</v>
      </c>
      <c r="Y1691" s="2">
        <v>66.701995849609403</v>
      </c>
      <c r="Z1691" s="2">
        <v>2.1529998779296902</v>
      </c>
      <c r="AA1691" s="2">
        <v>66.699996948242202</v>
      </c>
      <c r="AB1691" s="2">
        <v>2.2999999523162802</v>
      </c>
      <c r="AC1691" s="2">
        <v>66.699996948242202</v>
      </c>
      <c r="AD1691" s="2">
        <v>2.2999999523162802</v>
      </c>
      <c r="AF1691" s="7">
        <f>ABS(R1691-H1691)+ABS(I1691-S1691)</f>
        <v>5.7601928700279359E-4</v>
      </c>
    </row>
    <row r="1692" spans="1:32" x14ac:dyDescent="0.3">
      <c r="A1692" t="s">
        <v>140</v>
      </c>
      <c r="B1692" t="s">
        <v>141</v>
      </c>
      <c r="C1692" t="s">
        <v>10292</v>
      </c>
      <c r="D1692" t="s">
        <v>142</v>
      </c>
      <c r="E1692" t="s">
        <v>10293</v>
      </c>
      <c r="F1692">
        <v>2</v>
      </c>
      <c r="H1692">
        <v>41.801700592041001</v>
      </c>
      <c r="I1692">
        <v>-71.518600463867202</v>
      </c>
      <c r="J1692" s="1">
        <v>5129.39013671875</v>
      </c>
      <c r="K1692">
        <v>12</v>
      </c>
      <c r="L1692" s="5">
        <v>58.7530002593994</v>
      </c>
      <c r="M1692" s="5">
        <v>4.8180000782012904</v>
      </c>
      <c r="N1692" t="s">
        <v>143</v>
      </c>
      <c r="O1692" t="s">
        <v>144</v>
      </c>
      <c r="P1692" t="s">
        <v>145</v>
      </c>
      <c r="Q1692" t="s">
        <v>146</v>
      </c>
      <c r="R1692">
        <v>41.801700592041001</v>
      </c>
      <c r="S1692">
        <v>-71.518600463867202</v>
      </c>
      <c r="T1692" s="5">
        <v>58.7</v>
      </c>
      <c r="U1692" s="5">
        <v>4.8</v>
      </c>
      <c r="V1692" s="3">
        <f>(T1692-L1692)/L1692*100</f>
        <v>-9.0208600693405347E-2</v>
      </c>
      <c r="W1692" s="3">
        <f>(U1692-M1692)/M1692*100</f>
        <v>-0.37360062077895523</v>
      </c>
      <c r="Y1692" s="2">
        <v>58.752998352050803</v>
      </c>
      <c r="Z1692" s="2">
        <v>4.8179998397827104</v>
      </c>
      <c r="AA1692" s="2">
        <v>58.700000762939503</v>
      </c>
      <c r="AB1692" s="2">
        <v>4.8000001907348597</v>
      </c>
      <c r="AC1692" s="2">
        <v>58.805999755859403</v>
      </c>
      <c r="AD1692" s="2">
        <v>4.8000001907348597</v>
      </c>
      <c r="AF1692" s="7">
        <f>ABS(R1692-H1692)+ABS(I1692-S1692)</f>
        <v>0</v>
      </c>
    </row>
    <row r="1693" spans="1:32" x14ac:dyDescent="0.3">
      <c r="A1693" t="s">
        <v>238</v>
      </c>
      <c r="B1693" t="s">
        <v>4934</v>
      </c>
      <c r="C1693" t="s">
        <v>11298</v>
      </c>
      <c r="D1693" t="s">
        <v>4935</v>
      </c>
      <c r="E1693" t="s">
        <v>11299</v>
      </c>
      <c r="F1693">
        <v>1</v>
      </c>
      <c r="H1693">
        <v>42.093101501464801</v>
      </c>
      <c r="I1693">
        <v>-88.239700317382798</v>
      </c>
      <c r="J1693" s="1">
        <v>301.26998901367199</v>
      </c>
      <c r="K1693">
        <v>12</v>
      </c>
      <c r="L1693" s="5">
        <v>13.4079999923706</v>
      </c>
      <c r="M1693" s="5">
        <v>0.10000000149011599</v>
      </c>
      <c r="N1693" t="s">
        <v>4936</v>
      </c>
      <c r="O1693" t="s">
        <v>4937</v>
      </c>
      <c r="P1693" t="s">
        <v>4938</v>
      </c>
      <c r="Q1693" t="s">
        <v>4939</v>
      </c>
      <c r="R1693">
        <v>42.093601226806598</v>
      </c>
      <c r="S1693">
        <v>-88.239181518554702</v>
      </c>
      <c r="T1693" s="5">
        <v>15.0756</v>
      </c>
      <c r="U1693" s="5">
        <v>0.24230499999999999</v>
      </c>
      <c r="V1693" s="3">
        <f>(T1693-L1693)/L1693*100</f>
        <v>12.437350899301125</v>
      </c>
      <c r="W1693" s="3">
        <f>(U1693-M1693)/M1693*100</f>
        <v>142.30499638937448</v>
      </c>
      <c r="Y1693" s="2">
        <v>43.699001312255902</v>
      </c>
      <c r="Z1693" s="2">
        <v>0.27200001478195202</v>
      </c>
      <c r="AA1693" s="2">
        <v>46.157398223877003</v>
      </c>
      <c r="AB1693" s="2">
        <v>0.72847497463226296</v>
      </c>
      <c r="AC1693" s="2">
        <v>46.433326721191399</v>
      </c>
      <c r="AD1693" s="2">
        <v>0.72867000102996804</v>
      </c>
      <c r="AF1693" s="7">
        <f>ABS(R1693-H1693)+ABS(I1693-S1693)</f>
        <v>1.0185241698934533E-3</v>
      </c>
    </row>
    <row r="1694" spans="1:32" x14ac:dyDescent="0.3">
      <c r="A1694" t="s">
        <v>238</v>
      </c>
      <c r="B1694" t="s">
        <v>4934</v>
      </c>
      <c r="C1694" t="s">
        <v>11298</v>
      </c>
      <c r="D1694" t="s">
        <v>4935</v>
      </c>
      <c r="E1694" t="s">
        <v>11302</v>
      </c>
      <c r="F1694">
        <v>1</v>
      </c>
      <c r="H1694">
        <v>42.093101501464801</v>
      </c>
      <c r="I1694">
        <v>-88.239700317382798</v>
      </c>
      <c r="J1694" s="1">
        <v>241.27000427246099</v>
      </c>
      <c r="K1694">
        <v>12</v>
      </c>
      <c r="L1694" s="5">
        <v>12.1070003509521</v>
      </c>
      <c r="M1694" s="5">
        <v>7.9999998211860698E-2</v>
      </c>
      <c r="N1694" t="s">
        <v>4936</v>
      </c>
      <c r="O1694" t="s">
        <v>4942</v>
      </c>
      <c r="P1694" t="s">
        <v>4938</v>
      </c>
      <c r="Q1694" t="s">
        <v>4939</v>
      </c>
      <c r="R1694">
        <v>42.093601226806598</v>
      </c>
      <c r="S1694">
        <v>-88.239181518554702</v>
      </c>
      <c r="T1694" s="5">
        <v>13.773199999999999</v>
      </c>
      <c r="U1694" s="5">
        <v>0.19400500000000001</v>
      </c>
      <c r="V1694" s="3">
        <f>(T1694-L1694)/L1694*100</f>
        <v>13.76228298297578</v>
      </c>
      <c r="W1694" s="3">
        <f>(U1694-M1694)/M1694*100</f>
        <v>142.5062554204371</v>
      </c>
      <c r="Y1694" s="2">
        <v>43.699001312255902</v>
      </c>
      <c r="Z1694" s="2">
        <v>0.27200001478195202</v>
      </c>
      <c r="AA1694" s="2">
        <v>46.157398223877003</v>
      </c>
      <c r="AB1694" s="2">
        <v>0.72847497463226296</v>
      </c>
      <c r="AC1694" s="2">
        <v>46.433326721191399</v>
      </c>
      <c r="AD1694" s="2">
        <v>0.72867000102996804</v>
      </c>
      <c r="AF1694" s="7">
        <f>ABS(R1694-H1694)+ABS(I1694-S1694)</f>
        <v>1.0185241698934533E-3</v>
      </c>
    </row>
    <row r="1695" spans="1:32" x14ac:dyDescent="0.3">
      <c r="A1695" t="s">
        <v>238</v>
      </c>
      <c r="B1695" t="s">
        <v>4934</v>
      </c>
      <c r="C1695" t="s">
        <v>11298</v>
      </c>
      <c r="D1695" t="s">
        <v>4935</v>
      </c>
      <c r="E1695" t="s">
        <v>11301</v>
      </c>
      <c r="F1695">
        <v>1</v>
      </c>
      <c r="H1695">
        <v>42.093101501464801</v>
      </c>
      <c r="I1695">
        <v>-88.239700317382798</v>
      </c>
      <c r="J1695" s="1">
        <v>412.26998901367199</v>
      </c>
      <c r="K1695">
        <v>12</v>
      </c>
      <c r="L1695" s="5">
        <v>11.7159996032715</v>
      </c>
      <c r="M1695" s="5">
        <v>3.5999998450279201E-2</v>
      </c>
      <c r="N1695" t="s">
        <v>4936</v>
      </c>
      <c r="O1695" t="s">
        <v>4941</v>
      </c>
      <c r="P1695" t="s">
        <v>4938</v>
      </c>
      <c r="Q1695" t="s">
        <v>4939</v>
      </c>
      <c r="R1695">
        <v>42.093601226806598</v>
      </c>
      <c r="S1695">
        <v>-88.239181518554702</v>
      </c>
      <c r="T1695" s="5">
        <v>10.1084</v>
      </c>
      <c r="U1695" s="5">
        <v>0.16274</v>
      </c>
      <c r="V1695" s="3">
        <f>(T1695-L1695)/L1695*100</f>
        <v>-13.721403701845508</v>
      </c>
      <c r="W1695" s="3">
        <f>(U1695-M1695)/M1695*100</f>
        <v>352.05557501555347</v>
      </c>
      <c r="Y1695" s="2">
        <v>43.699001312255902</v>
      </c>
      <c r="Z1695" s="2">
        <v>0.27200001478195202</v>
      </c>
      <c r="AA1695" s="2">
        <v>46.157398223877003</v>
      </c>
      <c r="AB1695" s="2">
        <v>0.72847497463226296</v>
      </c>
      <c r="AC1695" s="2">
        <v>46.433326721191399</v>
      </c>
      <c r="AD1695" s="2">
        <v>0.72867000102996804</v>
      </c>
      <c r="AF1695" s="7">
        <f>ABS(R1695-H1695)+ABS(I1695-S1695)</f>
        <v>1.0185241698934533E-3</v>
      </c>
    </row>
    <row r="1696" spans="1:32" x14ac:dyDescent="0.3">
      <c r="A1696" t="s">
        <v>238</v>
      </c>
      <c r="B1696" t="s">
        <v>4934</v>
      </c>
      <c r="C1696" t="s">
        <v>11298</v>
      </c>
      <c r="D1696" t="s">
        <v>4935</v>
      </c>
      <c r="E1696" t="s">
        <v>11300</v>
      </c>
      <c r="F1696">
        <v>1</v>
      </c>
      <c r="H1696">
        <v>42.093101501464801</v>
      </c>
      <c r="I1696">
        <v>-88.239700317382798</v>
      </c>
      <c r="J1696" s="1">
        <v>167.38999938964801</v>
      </c>
      <c r="K1696">
        <v>12</v>
      </c>
      <c r="L1696" s="5">
        <v>6.46799993515015</v>
      </c>
      <c r="M1696" s="5">
        <v>5.6000001728534698E-2</v>
      </c>
      <c r="N1696" t="s">
        <v>4936</v>
      </c>
      <c r="O1696" t="s">
        <v>4940</v>
      </c>
      <c r="P1696" t="s">
        <v>4938</v>
      </c>
      <c r="Q1696" t="s">
        <v>4939</v>
      </c>
      <c r="R1696">
        <v>42.093601226806598</v>
      </c>
      <c r="S1696">
        <v>-88.239181518554702</v>
      </c>
      <c r="T1696" s="5">
        <v>7.2001999999999997</v>
      </c>
      <c r="U1696" s="5">
        <v>0.12942500000000001</v>
      </c>
      <c r="V1696" s="3">
        <f>(T1696-L1696)/L1696*100</f>
        <v>11.320347436473067</v>
      </c>
      <c r="W1696" s="3">
        <f>(U1696-M1696)/M1696*100</f>
        <v>131.11606429478331</v>
      </c>
      <c r="Y1696" s="2">
        <v>43.699001312255902</v>
      </c>
      <c r="Z1696" s="2">
        <v>0.27200001478195202</v>
      </c>
      <c r="AA1696" s="2">
        <v>46.157398223877003</v>
      </c>
      <c r="AB1696" s="2">
        <v>0.72847497463226296</v>
      </c>
      <c r="AC1696" s="2">
        <v>46.433326721191399</v>
      </c>
      <c r="AD1696" s="2">
        <v>0.72867000102996804</v>
      </c>
      <c r="AF1696" s="7">
        <f>ABS(R1696-H1696)+ABS(I1696-S1696)</f>
        <v>1.0185241698934533E-3</v>
      </c>
    </row>
    <row r="1697" spans="1:32" x14ac:dyDescent="0.3">
      <c r="A1697" t="s">
        <v>393</v>
      </c>
      <c r="B1697" t="s">
        <v>6261</v>
      </c>
      <c r="C1697" t="s">
        <v>10998</v>
      </c>
      <c r="D1697" t="s">
        <v>6262</v>
      </c>
      <c r="E1697" t="s">
        <v>9717</v>
      </c>
      <c r="F1697">
        <v>1</v>
      </c>
      <c r="H1697">
        <v>39.452201843261697</v>
      </c>
      <c r="I1697">
        <v>-84.464996337890597</v>
      </c>
      <c r="J1697" s="1">
        <v>1336.44995117188</v>
      </c>
      <c r="K1697">
        <v>12</v>
      </c>
      <c r="L1697" s="5">
        <v>15.885999679565399</v>
      </c>
      <c r="M1697" s="5">
        <v>0.298000007867813</v>
      </c>
      <c r="N1697" t="s">
        <v>6263</v>
      </c>
      <c r="O1697" t="s">
        <v>6264</v>
      </c>
      <c r="Q1697" t="s">
        <v>6265</v>
      </c>
      <c r="R1697">
        <v>39.452301025390597</v>
      </c>
      <c r="S1697">
        <v>-84.463401794433594</v>
      </c>
      <c r="T1697" s="5">
        <v>15.9</v>
      </c>
      <c r="V1697" s="3">
        <f>(T1697-L1697)/L1697*100</f>
        <v>8.8129930234166293E-2</v>
      </c>
      <c r="W1697" s="3">
        <f>(U1697-M1697)/M1697*100</f>
        <v>-100</v>
      </c>
      <c r="Y1697" s="2">
        <v>101.99900054931599</v>
      </c>
      <c r="Z1697" s="2">
        <v>1.81200003623962</v>
      </c>
      <c r="AA1697" s="2">
        <v>101.800003051758</v>
      </c>
      <c r="AC1697" s="2">
        <v>101.800003051758</v>
      </c>
      <c r="AF1697" s="7">
        <f>ABS(R1697-H1697)+ABS(I1697-S1697)</f>
        <v>1.6937255859019729E-3</v>
      </c>
    </row>
    <row r="1698" spans="1:32" x14ac:dyDescent="0.3">
      <c r="A1698" t="s">
        <v>393</v>
      </c>
      <c r="B1698" t="s">
        <v>6261</v>
      </c>
      <c r="C1698" t="s">
        <v>10998</v>
      </c>
      <c r="D1698" t="s">
        <v>6262</v>
      </c>
      <c r="E1698" t="s">
        <v>9718</v>
      </c>
      <c r="F1698">
        <v>1</v>
      </c>
      <c r="H1698">
        <v>39.452201843261697</v>
      </c>
      <c r="I1698">
        <v>-84.464996337890597</v>
      </c>
      <c r="J1698" s="1">
        <v>1036.38000488281</v>
      </c>
      <c r="K1698">
        <v>12</v>
      </c>
      <c r="L1698" s="5">
        <v>13.4829998016357</v>
      </c>
      <c r="M1698" s="5">
        <v>0.239999994635582</v>
      </c>
      <c r="N1698" t="s">
        <v>6263</v>
      </c>
      <c r="O1698" t="s">
        <v>6266</v>
      </c>
      <c r="Q1698" t="s">
        <v>6265</v>
      </c>
      <c r="R1698">
        <v>39.452301025390597</v>
      </c>
      <c r="S1698">
        <v>-84.463401794433594</v>
      </c>
      <c r="T1698" s="5">
        <v>13.5</v>
      </c>
      <c r="V1698" s="3">
        <f>(T1698-L1698)/L1698*100</f>
        <v>0.12608617232374397</v>
      </c>
      <c r="W1698" s="3">
        <f>(U1698-M1698)/M1698*100</f>
        <v>-100</v>
      </c>
      <c r="Y1698" s="2">
        <v>101.99900054931599</v>
      </c>
      <c r="Z1698" s="2">
        <v>1.81200003623962</v>
      </c>
      <c r="AA1698" s="2">
        <v>101.800003051758</v>
      </c>
      <c r="AC1698" s="2">
        <v>101.800003051758</v>
      </c>
      <c r="AF1698" s="7">
        <f>ABS(R1698-H1698)+ABS(I1698-S1698)</f>
        <v>1.6937255859019729E-3</v>
      </c>
    </row>
    <row r="1699" spans="1:32" x14ac:dyDescent="0.3">
      <c r="A1699" t="s">
        <v>393</v>
      </c>
      <c r="B1699" t="s">
        <v>6261</v>
      </c>
      <c r="C1699" t="s">
        <v>10998</v>
      </c>
      <c r="D1699" t="s">
        <v>6262</v>
      </c>
      <c r="E1699" t="s">
        <v>5561</v>
      </c>
      <c r="F1699">
        <v>1</v>
      </c>
      <c r="H1699">
        <v>39.452201843261697</v>
      </c>
      <c r="I1699">
        <v>-84.464996337890597</v>
      </c>
      <c r="J1699" s="1">
        <v>756.63000488281295</v>
      </c>
      <c r="K1699">
        <v>12</v>
      </c>
      <c r="L1699" s="5">
        <v>10.5839996337891</v>
      </c>
      <c r="M1699" s="5">
        <v>0.17200000584125499</v>
      </c>
      <c r="N1699" t="s">
        <v>6263</v>
      </c>
      <c r="O1699" t="s">
        <v>6267</v>
      </c>
      <c r="Q1699" t="s">
        <v>6265</v>
      </c>
      <c r="R1699">
        <v>39.452301025390597</v>
      </c>
      <c r="S1699">
        <v>-84.463401794433594</v>
      </c>
      <c r="T1699" s="5">
        <v>10.5</v>
      </c>
      <c r="V1699" s="3">
        <f>(T1699-L1699)/L1699*100</f>
        <v>-0.79364736106881084</v>
      </c>
      <c r="W1699" s="3">
        <f>(U1699-M1699)/M1699*100</f>
        <v>-100</v>
      </c>
      <c r="Y1699" s="2">
        <v>101.99900054931599</v>
      </c>
      <c r="Z1699" s="2">
        <v>1.81200003623962</v>
      </c>
      <c r="AA1699" s="2">
        <v>101.800003051758</v>
      </c>
      <c r="AC1699" s="2">
        <v>101.800003051758</v>
      </c>
      <c r="AF1699" s="7">
        <f>ABS(R1699-H1699)+ABS(I1699-S1699)</f>
        <v>1.6937255859019729E-3</v>
      </c>
    </row>
    <row r="1700" spans="1:32" x14ac:dyDescent="0.3">
      <c r="A1700" t="s">
        <v>393</v>
      </c>
      <c r="B1700" t="s">
        <v>6261</v>
      </c>
      <c r="C1700" t="s">
        <v>10998</v>
      </c>
      <c r="D1700" t="s">
        <v>6262</v>
      </c>
      <c r="E1700" t="s">
        <v>9719</v>
      </c>
      <c r="F1700">
        <v>1</v>
      </c>
      <c r="H1700">
        <v>39.452201843261697</v>
      </c>
      <c r="I1700">
        <v>-84.464996337890597</v>
      </c>
      <c r="J1700" s="1">
        <v>860.70001220703102</v>
      </c>
      <c r="K1700">
        <v>12</v>
      </c>
      <c r="L1700" s="5">
        <v>10.6940002441406</v>
      </c>
      <c r="M1700" s="5">
        <v>0.19499999284744299</v>
      </c>
      <c r="N1700" t="s">
        <v>6263</v>
      </c>
      <c r="O1700" t="s">
        <v>6268</v>
      </c>
      <c r="Q1700" t="s">
        <v>6265</v>
      </c>
      <c r="R1700">
        <v>39.452301025390597</v>
      </c>
      <c r="S1700">
        <v>-84.463401794433594</v>
      </c>
      <c r="T1700" s="5">
        <v>10.6</v>
      </c>
      <c r="V1700" s="3">
        <f>(T1700-L1700)/L1700*100</f>
        <v>-0.87899983163086792</v>
      </c>
      <c r="W1700" s="3">
        <f>(U1700-M1700)/M1700*100</f>
        <v>-100</v>
      </c>
      <c r="Y1700" s="2">
        <v>101.99900054931599</v>
      </c>
      <c r="Z1700" s="2">
        <v>1.81200003623962</v>
      </c>
      <c r="AA1700" s="2">
        <v>101.800003051758</v>
      </c>
      <c r="AC1700" s="2">
        <v>101.800003051758</v>
      </c>
      <c r="AF1700" s="7">
        <f>ABS(R1700-H1700)+ABS(I1700-S1700)</f>
        <v>1.6937255859019729E-3</v>
      </c>
    </row>
    <row r="1701" spans="1:32" x14ac:dyDescent="0.3">
      <c r="A1701" t="s">
        <v>393</v>
      </c>
      <c r="B1701" t="s">
        <v>6261</v>
      </c>
      <c r="C1701" t="s">
        <v>10998</v>
      </c>
      <c r="D1701" t="s">
        <v>6262</v>
      </c>
      <c r="E1701" t="s">
        <v>9800</v>
      </c>
      <c r="F1701">
        <v>1</v>
      </c>
      <c r="H1701">
        <v>39.452201843261697</v>
      </c>
      <c r="I1701">
        <v>-84.464996337890597</v>
      </c>
      <c r="J1701" s="1">
        <v>941.77001953125</v>
      </c>
      <c r="K1701">
        <v>12</v>
      </c>
      <c r="L1701" s="5">
        <v>13.3909997940063</v>
      </c>
      <c r="M1701" s="5">
        <v>0.21799999475479101</v>
      </c>
      <c r="N1701" t="s">
        <v>6263</v>
      </c>
      <c r="O1701" t="s">
        <v>6275</v>
      </c>
      <c r="Q1701" t="s">
        <v>6265</v>
      </c>
      <c r="R1701">
        <v>39.452301025390597</v>
      </c>
      <c r="S1701">
        <v>-84.463401794433594</v>
      </c>
      <c r="T1701" s="5">
        <v>13.3</v>
      </c>
      <c r="V1701" s="3">
        <f>(T1701-L1701)/L1701*100</f>
        <v>-0.67955937126539079</v>
      </c>
      <c r="W1701" s="3">
        <f>(U1701-M1701)/M1701*100</f>
        <v>-100</v>
      </c>
      <c r="Y1701" s="2">
        <v>101.99900054931599</v>
      </c>
      <c r="Z1701" s="2">
        <v>1.81200003623962</v>
      </c>
      <c r="AA1701" s="2">
        <v>101.800003051758</v>
      </c>
      <c r="AC1701" s="2">
        <v>101.800003051758</v>
      </c>
      <c r="AF1701" s="7">
        <f>ABS(R1701-H1701)+ABS(I1701-S1701)</f>
        <v>1.6937255859019729E-3</v>
      </c>
    </row>
    <row r="1702" spans="1:32" x14ac:dyDescent="0.3">
      <c r="A1702" t="s">
        <v>393</v>
      </c>
      <c r="B1702" t="s">
        <v>6261</v>
      </c>
      <c r="C1702" t="s">
        <v>10998</v>
      </c>
      <c r="D1702" t="s">
        <v>6262</v>
      </c>
      <c r="E1702" t="s">
        <v>9797</v>
      </c>
      <c r="F1702">
        <v>1</v>
      </c>
      <c r="H1702">
        <v>39.452201843261697</v>
      </c>
      <c r="I1702">
        <v>-84.464996337890597</v>
      </c>
      <c r="J1702" s="1">
        <v>1077.84997558594</v>
      </c>
      <c r="K1702">
        <v>12</v>
      </c>
      <c r="L1702" s="5">
        <v>14.5299997329712</v>
      </c>
      <c r="M1702" s="5">
        <v>0.24799999594688399</v>
      </c>
      <c r="N1702" t="s">
        <v>6263</v>
      </c>
      <c r="O1702" t="s">
        <v>6276</v>
      </c>
      <c r="Q1702" t="s">
        <v>6265</v>
      </c>
      <c r="R1702">
        <v>39.452301025390597</v>
      </c>
      <c r="S1702">
        <v>-84.463401794433594</v>
      </c>
      <c r="T1702" s="5">
        <v>14.6</v>
      </c>
      <c r="V1702" s="3">
        <f>(T1702-L1702)/L1702*100</f>
        <v>0.48176371861835671</v>
      </c>
      <c r="W1702" s="3">
        <f>(U1702-M1702)/M1702*100</f>
        <v>-100</v>
      </c>
      <c r="Y1702" s="2">
        <v>101.99900054931599</v>
      </c>
      <c r="Z1702" s="2">
        <v>1.81200003623962</v>
      </c>
      <c r="AA1702" s="2">
        <v>101.800003051758</v>
      </c>
      <c r="AC1702" s="2">
        <v>101.800003051758</v>
      </c>
      <c r="AF1702" s="7">
        <f>ABS(R1702-H1702)+ABS(I1702-S1702)</f>
        <v>1.6937255859019729E-3</v>
      </c>
    </row>
    <row r="1703" spans="1:32" x14ac:dyDescent="0.3">
      <c r="A1703" t="s">
        <v>393</v>
      </c>
      <c r="B1703" t="s">
        <v>6261</v>
      </c>
      <c r="C1703" t="s">
        <v>10998</v>
      </c>
      <c r="D1703" t="s">
        <v>6262</v>
      </c>
      <c r="E1703" t="s">
        <v>5587</v>
      </c>
      <c r="F1703">
        <v>1</v>
      </c>
      <c r="H1703">
        <v>39.452201843261697</v>
      </c>
      <c r="I1703">
        <v>-84.464996337890597</v>
      </c>
      <c r="J1703" s="1">
        <v>1095.7900390625</v>
      </c>
      <c r="K1703">
        <v>12</v>
      </c>
      <c r="L1703" s="5">
        <v>12.4340000152588</v>
      </c>
      <c r="M1703" s="5">
        <v>0.25</v>
      </c>
      <c r="N1703" t="s">
        <v>6263</v>
      </c>
      <c r="O1703" t="s">
        <v>6277</v>
      </c>
      <c r="Q1703" t="s">
        <v>6265</v>
      </c>
      <c r="R1703">
        <v>39.452301025390597</v>
      </c>
      <c r="S1703">
        <v>-84.463401794433594</v>
      </c>
      <c r="T1703" s="5">
        <v>12.5</v>
      </c>
      <c r="V1703" s="3">
        <f>(T1703-L1703)/L1703*100</f>
        <v>0.53080251455851846</v>
      </c>
      <c r="W1703" s="3">
        <f>(U1703-M1703)/M1703*100</f>
        <v>-100</v>
      </c>
      <c r="Y1703" s="2">
        <v>101.99900054931599</v>
      </c>
      <c r="Z1703" s="2">
        <v>1.81200003623962</v>
      </c>
      <c r="AA1703" s="2">
        <v>101.800003051758</v>
      </c>
      <c r="AC1703" s="2">
        <v>101.800003051758</v>
      </c>
      <c r="AF1703" s="7">
        <f>ABS(R1703-H1703)+ABS(I1703-S1703)</f>
        <v>1.6937255859019729E-3</v>
      </c>
    </row>
    <row r="1704" spans="1:32" x14ac:dyDescent="0.3">
      <c r="A1704" t="s">
        <v>393</v>
      </c>
      <c r="B1704" t="s">
        <v>6261</v>
      </c>
      <c r="C1704" t="s">
        <v>10998</v>
      </c>
      <c r="D1704" t="s">
        <v>6262</v>
      </c>
      <c r="E1704" t="s">
        <v>3982</v>
      </c>
      <c r="F1704">
        <v>1</v>
      </c>
      <c r="H1704">
        <v>39.452201843261697</v>
      </c>
      <c r="I1704">
        <v>-84.464996337890597</v>
      </c>
      <c r="J1704" s="1">
        <v>849.83001708984398</v>
      </c>
      <c r="K1704">
        <v>12</v>
      </c>
      <c r="L1704" s="5">
        <v>10.9969997406006</v>
      </c>
      <c r="M1704" s="5">
        <v>0.19099999964237199</v>
      </c>
      <c r="N1704" t="s">
        <v>6263</v>
      </c>
      <c r="O1704" t="s">
        <v>6278</v>
      </c>
      <c r="Q1704" t="s">
        <v>6265</v>
      </c>
      <c r="R1704">
        <v>39.452301025390597</v>
      </c>
      <c r="S1704">
        <v>-84.463401794433594</v>
      </c>
      <c r="T1704" s="5">
        <v>10.9</v>
      </c>
      <c r="V1704" s="3">
        <f>(T1704-L1704)/L1704*100</f>
        <v>-0.88205640528006557</v>
      </c>
      <c r="W1704" s="3">
        <f>(U1704-M1704)/M1704*100</f>
        <v>-100</v>
      </c>
      <c r="Y1704" s="2">
        <v>101.99900054931599</v>
      </c>
      <c r="Z1704" s="2">
        <v>1.81200003623962</v>
      </c>
      <c r="AA1704" s="2">
        <v>101.800003051758</v>
      </c>
      <c r="AC1704" s="2">
        <v>101.800003051758</v>
      </c>
      <c r="AF1704" s="7">
        <f>ABS(R1704-H1704)+ABS(I1704-S1704)</f>
        <v>1.6937255859019729E-3</v>
      </c>
    </row>
    <row r="1705" spans="1:32" x14ac:dyDescent="0.3">
      <c r="A1705" t="s">
        <v>76</v>
      </c>
      <c r="B1705" t="s">
        <v>3762</v>
      </c>
      <c r="C1705" t="s">
        <v>11063</v>
      </c>
      <c r="D1705" t="s">
        <v>3763</v>
      </c>
      <c r="E1705" t="s">
        <v>9717</v>
      </c>
      <c r="F1705">
        <v>1</v>
      </c>
      <c r="H1705">
        <v>39.920799255371101</v>
      </c>
      <c r="I1705">
        <v>-87.444999694824205</v>
      </c>
      <c r="J1705" s="1">
        <v>323.61999511718801</v>
      </c>
      <c r="K1705">
        <v>12</v>
      </c>
      <c r="L1705" s="5">
        <v>4.1259999275207502</v>
      </c>
      <c r="M1705" s="5">
        <v>6.8000003695488004E-2</v>
      </c>
      <c r="N1705" t="s">
        <v>3764</v>
      </c>
      <c r="O1705" t="s">
        <v>3765</v>
      </c>
      <c r="P1705" t="s">
        <v>81</v>
      </c>
      <c r="Q1705" t="s">
        <v>3766</v>
      </c>
      <c r="R1705">
        <v>39.922374725341797</v>
      </c>
      <c r="S1705">
        <v>-87.446388244628906</v>
      </c>
      <c r="T1705" s="5">
        <v>1.1000000000000001</v>
      </c>
      <c r="U1705" s="5">
        <v>1.35747E-2</v>
      </c>
      <c r="V1705" s="3">
        <f>(T1705-L1705)/L1705*100</f>
        <v>-73.339795944665141</v>
      </c>
      <c r="W1705" s="3">
        <f>(U1705-M1705)/M1705*100</f>
        <v>-80.037206967239143</v>
      </c>
      <c r="Y1705" s="2">
        <v>31.872999191284201</v>
      </c>
      <c r="Z1705" s="2">
        <v>0.57999998331069902</v>
      </c>
      <c r="AA1705" s="2">
        <v>6.3000001907348597</v>
      </c>
      <c r="AB1705" s="2">
        <v>0.110672973096371</v>
      </c>
      <c r="AC1705" s="2">
        <v>6.3900089263915998</v>
      </c>
      <c r="AD1705" s="2">
        <v>0.110672973096371</v>
      </c>
      <c r="AF1705" s="7">
        <f>ABS(R1705-H1705)+ABS(I1705-S1705)</f>
        <v>2.9640197753977304E-3</v>
      </c>
    </row>
    <row r="1706" spans="1:32" x14ac:dyDescent="0.3">
      <c r="A1706" t="s">
        <v>76</v>
      </c>
      <c r="B1706" t="s">
        <v>3762</v>
      </c>
      <c r="C1706" t="s">
        <v>11063</v>
      </c>
      <c r="D1706" t="s">
        <v>3763</v>
      </c>
      <c r="E1706" t="s">
        <v>9718</v>
      </c>
      <c r="F1706">
        <v>1</v>
      </c>
      <c r="H1706">
        <v>39.920799255371101</v>
      </c>
      <c r="I1706">
        <v>-87.444999694824205</v>
      </c>
      <c r="J1706" s="1">
        <v>438.82000732421898</v>
      </c>
      <c r="K1706">
        <v>12</v>
      </c>
      <c r="L1706" s="5">
        <v>4.8010001182556197</v>
      </c>
      <c r="M1706" s="5">
        <v>9.3999996781349196E-2</v>
      </c>
      <c r="N1706" t="s">
        <v>3764</v>
      </c>
      <c r="O1706" t="s">
        <v>3768</v>
      </c>
      <c r="P1706" t="s">
        <v>81</v>
      </c>
      <c r="Q1706" t="s">
        <v>3766</v>
      </c>
      <c r="R1706">
        <v>39.922374725341797</v>
      </c>
      <c r="S1706">
        <v>-87.446388244628906</v>
      </c>
      <c r="T1706" s="5">
        <v>0.6</v>
      </c>
      <c r="U1706" s="5">
        <v>9.0269400000000007E-3</v>
      </c>
      <c r="V1706" s="3">
        <f>(T1706-L1706)/L1706*100</f>
        <v>-87.502603932074024</v>
      </c>
      <c r="W1706" s="3">
        <f>(U1706-M1706)/M1706*100</f>
        <v>-90.396872011605154</v>
      </c>
      <c r="Y1706" s="2">
        <v>31.872999191284201</v>
      </c>
      <c r="Z1706" s="2">
        <v>0.57999998331069902</v>
      </c>
      <c r="AA1706" s="2">
        <v>6.3000001907348597</v>
      </c>
      <c r="AB1706" s="2">
        <v>0.110672973096371</v>
      </c>
      <c r="AC1706" s="2">
        <v>6.3900089263915998</v>
      </c>
      <c r="AD1706" s="2">
        <v>0.110672973096371</v>
      </c>
      <c r="AF1706" s="7">
        <f>ABS(R1706-H1706)+ABS(I1706-S1706)</f>
        <v>2.9640197753977304E-3</v>
      </c>
    </row>
    <row r="1707" spans="1:32" x14ac:dyDescent="0.3">
      <c r="A1707" t="s">
        <v>76</v>
      </c>
      <c r="B1707" t="s">
        <v>3762</v>
      </c>
      <c r="C1707" t="s">
        <v>11063</v>
      </c>
      <c r="D1707" t="s">
        <v>3763</v>
      </c>
      <c r="E1707" t="s">
        <v>5561</v>
      </c>
      <c r="F1707">
        <v>1</v>
      </c>
      <c r="H1707">
        <v>39.920799255371101</v>
      </c>
      <c r="I1707">
        <v>-87.444999694824205</v>
      </c>
      <c r="J1707" s="1">
        <v>238.86999511718801</v>
      </c>
      <c r="K1707">
        <v>12</v>
      </c>
      <c r="L1707" s="5">
        <v>2.7349998950958301</v>
      </c>
      <c r="M1707" s="5">
        <v>5.0000000745058101E-2</v>
      </c>
      <c r="N1707" t="s">
        <v>3764</v>
      </c>
      <c r="O1707" t="s">
        <v>3772</v>
      </c>
      <c r="P1707" t="s">
        <v>81</v>
      </c>
      <c r="Q1707" t="s">
        <v>3766</v>
      </c>
      <c r="R1707">
        <v>39.922374725341797</v>
      </c>
      <c r="S1707">
        <v>-87.446388244628906</v>
      </c>
      <c r="T1707" s="5">
        <v>1.4</v>
      </c>
      <c r="U1707" s="5">
        <v>1.44075E-2</v>
      </c>
      <c r="V1707" s="3">
        <f>(T1707-L1707)/L1707*100</f>
        <v>-48.811698219427313</v>
      </c>
      <c r="W1707" s="3">
        <f>(U1707-M1707)/M1707*100</f>
        <v>-71.18500042937697</v>
      </c>
      <c r="Y1707" s="2">
        <v>31.872999191284201</v>
      </c>
      <c r="Z1707" s="2">
        <v>0.57999998331069902</v>
      </c>
      <c r="AA1707" s="2">
        <v>6.3000001907348597</v>
      </c>
      <c r="AB1707" s="2">
        <v>0.110672973096371</v>
      </c>
      <c r="AC1707" s="2">
        <v>6.3900089263915998</v>
      </c>
      <c r="AD1707" s="2">
        <v>0.110672973096371</v>
      </c>
      <c r="AF1707" s="7">
        <f>ABS(R1707-H1707)+ABS(I1707-S1707)</f>
        <v>2.9640197753977304E-3</v>
      </c>
    </row>
    <row r="1708" spans="1:32" x14ac:dyDescent="0.3">
      <c r="A1708" t="s">
        <v>76</v>
      </c>
      <c r="B1708" t="s">
        <v>3762</v>
      </c>
      <c r="C1708" t="s">
        <v>11063</v>
      </c>
      <c r="D1708" t="s">
        <v>3763</v>
      </c>
      <c r="E1708" t="s">
        <v>9719</v>
      </c>
      <c r="F1708">
        <v>1</v>
      </c>
      <c r="H1708">
        <v>39.920799255371101</v>
      </c>
      <c r="I1708">
        <v>-87.444999694824205</v>
      </c>
      <c r="J1708" s="1">
        <v>371.01998901367199</v>
      </c>
      <c r="K1708">
        <v>12</v>
      </c>
      <c r="L1708" s="5">
        <v>4.19700002670288</v>
      </c>
      <c r="M1708" s="5">
        <v>8.2000002264976501E-2</v>
      </c>
      <c r="N1708" t="s">
        <v>3764</v>
      </c>
      <c r="O1708" t="s">
        <v>3769</v>
      </c>
      <c r="P1708" t="s">
        <v>81</v>
      </c>
      <c r="Q1708" t="s">
        <v>3766</v>
      </c>
      <c r="R1708">
        <v>39.922374725341797</v>
      </c>
      <c r="S1708">
        <v>-87.446388244628906</v>
      </c>
      <c r="T1708" s="5">
        <v>0.6</v>
      </c>
      <c r="U1708" s="5">
        <v>4.1936599999999997E-2</v>
      </c>
      <c r="V1708" s="3">
        <f>(T1708-L1708)/L1708*100</f>
        <v>-85.704074429769449</v>
      </c>
      <c r="W1708" s="3">
        <f>(U1708-M1708)/M1708*100</f>
        <v>-48.85780629068131</v>
      </c>
      <c r="Y1708" s="2">
        <v>31.872999191284201</v>
      </c>
      <c r="Z1708" s="2">
        <v>0.57999998331069902</v>
      </c>
      <c r="AA1708" s="2">
        <v>6.3000001907348597</v>
      </c>
      <c r="AB1708" s="2">
        <v>0.110672973096371</v>
      </c>
      <c r="AC1708" s="2">
        <v>6.3900089263915998</v>
      </c>
      <c r="AD1708" s="2">
        <v>0.110672973096371</v>
      </c>
      <c r="AF1708" s="7">
        <f>ABS(R1708-H1708)+ABS(I1708-S1708)</f>
        <v>2.9640197753977304E-3</v>
      </c>
    </row>
    <row r="1709" spans="1:32" x14ac:dyDescent="0.3">
      <c r="A1709" t="s">
        <v>76</v>
      </c>
      <c r="B1709" t="s">
        <v>3762</v>
      </c>
      <c r="C1709" t="s">
        <v>11063</v>
      </c>
      <c r="D1709" t="s">
        <v>3763</v>
      </c>
      <c r="E1709" t="s">
        <v>9800</v>
      </c>
      <c r="F1709">
        <v>1</v>
      </c>
      <c r="H1709">
        <v>39.920799255371101</v>
      </c>
      <c r="I1709">
        <v>-87.444999694824205</v>
      </c>
      <c r="J1709" s="1">
        <v>430.69000244140602</v>
      </c>
      <c r="K1709">
        <v>12</v>
      </c>
      <c r="L1709" s="5">
        <v>5.65700006484985</v>
      </c>
      <c r="M1709" s="5">
        <v>9.3999996781349196E-2</v>
      </c>
      <c r="N1709" t="s">
        <v>3764</v>
      </c>
      <c r="O1709" t="s">
        <v>3773</v>
      </c>
      <c r="P1709" t="s">
        <v>81</v>
      </c>
      <c r="Q1709" t="s">
        <v>3766</v>
      </c>
      <c r="R1709">
        <v>39.922374725341797</v>
      </c>
      <c r="S1709">
        <v>-87.446388244628906</v>
      </c>
      <c r="T1709" s="5">
        <v>0.7</v>
      </c>
      <c r="U1709" s="5">
        <v>7.9840199999999997E-3</v>
      </c>
      <c r="V1709" s="3">
        <f>(T1709-L1709)/L1709*100</f>
        <v>-87.625950292108058</v>
      </c>
      <c r="W1709" s="3">
        <f>(U1709-M1709)/M1709*100</f>
        <v>-91.506361411297277</v>
      </c>
      <c r="Y1709" s="2">
        <v>31.872999191284201</v>
      </c>
      <c r="Z1709" s="2">
        <v>0.57999998331069902</v>
      </c>
      <c r="AA1709" s="2">
        <v>6.3000001907348597</v>
      </c>
      <c r="AB1709" s="2">
        <v>0.110672973096371</v>
      </c>
      <c r="AC1709" s="2">
        <v>6.3900089263915998</v>
      </c>
      <c r="AD1709" s="2">
        <v>0.110672973096371</v>
      </c>
      <c r="AF1709" s="7">
        <f>ABS(R1709-H1709)+ABS(I1709-S1709)</f>
        <v>2.9640197753977304E-3</v>
      </c>
    </row>
    <row r="1710" spans="1:32" x14ac:dyDescent="0.3">
      <c r="A1710" t="s">
        <v>76</v>
      </c>
      <c r="B1710" t="s">
        <v>3762</v>
      </c>
      <c r="C1710" t="s">
        <v>11063</v>
      </c>
      <c r="D1710" t="s">
        <v>3763</v>
      </c>
      <c r="E1710" t="s">
        <v>9797</v>
      </c>
      <c r="F1710">
        <v>1</v>
      </c>
      <c r="H1710">
        <v>39.920799255371101</v>
      </c>
      <c r="I1710">
        <v>-87.444999694824205</v>
      </c>
      <c r="J1710" s="1">
        <v>334.07000732421898</v>
      </c>
      <c r="K1710">
        <v>12</v>
      </c>
      <c r="L1710" s="5">
        <v>4.2449998855590803</v>
      </c>
      <c r="M1710" s="5">
        <v>7.2999998927116394E-2</v>
      </c>
      <c r="N1710" t="s">
        <v>3764</v>
      </c>
      <c r="O1710" t="s">
        <v>3771</v>
      </c>
      <c r="P1710" t="s">
        <v>81</v>
      </c>
      <c r="Q1710" t="s">
        <v>3766</v>
      </c>
      <c r="R1710">
        <v>39.922374725341797</v>
      </c>
      <c r="S1710">
        <v>-87.446388244628906</v>
      </c>
      <c r="T1710" s="5">
        <v>0.6</v>
      </c>
      <c r="U1710" s="5">
        <v>5.4754199999999999E-3</v>
      </c>
      <c r="V1710" s="3">
        <f>(T1710-L1710)/L1710*100</f>
        <v>-85.865724000579618</v>
      </c>
      <c r="W1710" s="3">
        <f>(U1710-M1710)/M1710*100</f>
        <v>-92.49942454729802</v>
      </c>
      <c r="Y1710" s="2">
        <v>31.872999191284201</v>
      </c>
      <c r="Z1710" s="2">
        <v>0.57999998331069902</v>
      </c>
      <c r="AA1710" s="2">
        <v>6.3000001907348597</v>
      </c>
      <c r="AB1710" s="2">
        <v>0.110672973096371</v>
      </c>
      <c r="AC1710" s="2">
        <v>6.3900089263915998</v>
      </c>
      <c r="AD1710" s="2">
        <v>0.110672973096371</v>
      </c>
      <c r="AF1710" s="7">
        <f>ABS(R1710-H1710)+ABS(I1710-S1710)</f>
        <v>2.9640197753977304E-3</v>
      </c>
    </row>
    <row r="1711" spans="1:32" x14ac:dyDescent="0.3">
      <c r="A1711" t="s">
        <v>76</v>
      </c>
      <c r="B1711" t="s">
        <v>3762</v>
      </c>
      <c r="C1711" t="s">
        <v>11063</v>
      </c>
      <c r="D1711" t="s">
        <v>3763</v>
      </c>
      <c r="E1711" t="s">
        <v>5587</v>
      </c>
      <c r="F1711">
        <v>1</v>
      </c>
      <c r="H1711">
        <v>39.920799255371101</v>
      </c>
      <c r="I1711">
        <v>-87.444999694824205</v>
      </c>
      <c r="J1711" s="1">
        <v>281.89999389648398</v>
      </c>
      <c r="K1711">
        <v>12</v>
      </c>
      <c r="L1711" s="5">
        <v>3.0329999923706099</v>
      </c>
      <c r="M1711" s="5">
        <v>6.1999998986720997E-2</v>
      </c>
      <c r="N1711" t="s">
        <v>3764</v>
      </c>
      <c r="O1711" t="s">
        <v>3767</v>
      </c>
      <c r="P1711" t="s">
        <v>81</v>
      </c>
      <c r="Q1711" t="s">
        <v>3766</v>
      </c>
      <c r="R1711">
        <v>39.922374725341797</v>
      </c>
      <c r="S1711">
        <v>-87.446388244628906</v>
      </c>
      <c r="T1711" s="5">
        <v>0.7</v>
      </c>
      <c r="U1711" s="5">
        <v>1.07542E-2</v>
      </c>
      <c r="V1711" s="3">
        <f>(T1711-L1711)/L1711*100</f>
        <v>-76.920540660704845</v>
      </c>
      <c r="W1711" s="3">
        <f>(U1711-M1711)/M1711*100</f>
        <v>-82.654515845551373</v>
      </c>
      <c r="Y1711" s="2">
        <v>31.872999191284201</v>
      </c>
      <c r="Z1711" s="2">
        <v>0.57999998331069902</v>
      </c>
      <c r="AA1711" s="2">
        <v>6.3000001907348597</v>
      </c>
      <c r="AB1711" s="2">
        <v>0.110672973096371</v>
      </c>
      <c r="AC1711" s="2">
        <v>6.3900089263915998</v>
      </c>
      <c r="AD1711" s="2">
        <v>0.110672973096371</v>
      </c>
      <c r="AF1711" s="7">
        <f>ABS(R1711-H1711)+ABS(I1711-S1711)</f>
        <v>2.9640197753977304E-3</v>
      </c>
    </row>
    <row r="1712" spans="1:32" x14ac:dyDescent="0.3">
      <c r="A1712" t="s">
        <v>76</v>
      </c>
      <c r="B1712" t="s">
        <v>3762</v>
      </c>
      <c r="C1712" t="s">
        <v>11063</v>
      </c>
      <c r="D1712" t="s">
        <v>3763</v>
      </c>
      <c r="E1712" t="s">
        <v>3982</v>
      </c>
      <c r="F1712">
        <v>1</v>
      </c>
      <c r="H1712">
        <v>39.920799255371101</v>
      </c>
      <c r="I1712">
        <v>-87.444999694824205</v>
      </c>
      <c r="J1712" s="1">
        <v>261.760009765625</v>
      </c>
      <c r="K1712">
        <v>12</v>
      </c>
      <c r="L1712" s="5">
        <v>3.0789999961853001</v>
      </c>
      <c r="M1712" s="5">
        <v>5.7000000029802302E-2</v>
      </c>
      <c r="N1712" t="s">
        <v>3764</v>
      </c>
      <c r="O1712" t="s">
        <v>3770</v>
      </c>
      <c r="P1712" t="s">
        <v>81</v>
      </c>
      <c r="Q1712" t="s">
        <v>3766</v>
      </c>
      <c r="R1712">
        <v>39.922374725341797</v>
      </c>
      <c r="S1712">
        <v>-87.446388244628906</v>
      </c>
      <c r="T1712" s="5">
        <v>0.6</v>
      </c>
      <c r="U1712" s="5">
        <v>7.5135899999999997E-3</v>
      </c>
      <c r="V1712" s="3">
        <f>(T1712-L1712)/L1712*100</f>
        <v>-80.513153597162557</v>
      </c>
      <c r="W1712" s="3">
        <f>(U1712-M1712)/M1712*100</f>
        <v>-86.818263164786771</v>
      </c>
      <c r="Y1712" s="2">
        <v>31.872999191284201</v>
      </c>
      <c r="Z1712" s="2">
        <v>0.57999998331069902</v>
      </c>
      <c r="AA1712" s="2">
        <v>6.3000001907348597</v>
      </c>
      <c r="AB1712" s="2">
        <v>0.110672973096371</v>
      </c>
      <c r="AC1712" s="2">
        <v>6.3900089263915998</v>
      </c>
      <c r="AD1712" s="2">
        <v>0.110672973096371</v>
      </c>
      <c r="AF1712" s="7">
        <f>ABS(R1712-H1712)+ABS(I1712-S1712)</f>
        <v>2.9640197753977304E-3</v>
      </c>
    </row>
    <row r="1713" spans="1:32" x14ac:dyDescent="0.3">
      <c r="A1713" t="s">
        <v>23</v>
      </c>
      <c r="B1713" t="s">
        <v>4972</v>
      </c>
      <c r="C1713" t="s">
        <v>11306</v>
      </c>
      <c r="D1713" t="s">
        <v>4973</v>
      </c>
      <c r="E1713" t="s">
        <v>10248</v>
      </c>
      <c r="F1713">
        <v>1</v>
      </c>
      <c r="H1713">
        <v>39.0531005859375</v>
      </c>
      <c r="I1713">
        <v>-121.693901062012</v>
      </c>
      <c r="J1713" s="1">
        <v>1.8500000238418599</v>
      </c>
      <c r="K1713">
        <v>12</v>
      </c>
      <c r="L1713" s="5">
        <v>7.1000002324581105E-2</v>
      </c>
      <c r="M1713" s="5">
        <v>0</v>
      </c>
      <c r="N1713" t="s">
        <v>4974</v>
      </c>
      <c r="O1713" t="s">
        <v>4975</v>
      </c>
      <c r="P1713" t="s">
        <v>4976</v>
      </c>
      <c r="Q1713" t="s">
        <v>4977</v>
      </c>
      <c r="R1713">
        <v>39.053157806396499</v>
      </c>
      <c r="S1713">
        <v>-121.69589233398401</v>
      </c>
      <c r="T1713" s="5">
        <v>40.433</v>
      </c>
      <c r="U1713" s="5">
        <v>2.5379999999999998</v>
      </c>
      <c r="V1713" s="3">
        <f>(T1713-L1713)/L1713*100</f>
        <v>56847.885459436919</v>
      </c>
      <c r="W1713" s="3" t="e">
        <f>(U1713-M1713)/M1713*100</f>
        <v>#DIV/0!</v>
      </c>
      <c r="Y1713" s="2">
        <v>0.14699999988079099</v>
      </c>
      <c r="Z1713" s="2">
        <v>0</v>
      </c>
      <c r="AA1713" s="2">
        <v>40.432998657226598</v>
      </c>
      <c r="AB1713" s="2">
        <v>2.5380001068115199</v>
      </c>
      <c r="AC1713" s="2">
        <v>40.432998657226598</v>
      </c>
      <c r="AD1713" s="2">
        <v>2.5380001068115199</v>
      </c>
      <c r="AF1713" s="7">
        <f>ABS(R1713-H1713)+ABS(I1713-S1713)</f>
        <v>2.0484924310011365E-3</v>
      </c>
    </row>
    <row r="1714" spans="1:32" x14ac:dyDescent="0.3">
      <c r="A1714" t="s">
        <v>23</v>
      </c>
      <c r="B1714" t="s">
        <v>4972</v>
      </c>
      <c r="C1714" t="s">
        <v>11306</v>
      </c>
      <c r="D1714" t="s">
        <v>4973</v>
      </c>
      <c r="E1714" t="s">
        <v>10250</v>
      </c>
      <c r="F1714">
        <v>1</v>
      </c>
      <c r="H1714">
        <v>39.0531005859375</v>
      </c>
      <c r="I1714">
        <v>-121.693901062012</v>
      </c>
      <c r="J1714" s="1">
        <v>2.03999996185303</v>
      </c>
      <c r="K1714">
        <v>12</v>
      </c>
      <c r="L1714" s="5">
        <v>7.5999997556209606E-2</v>
      </c>
      <c r="M1714" s="5">
        <v>0</v>
      </c>
      <c r="N1714" t="s">
        <v>4974</v>
      </c>
      <c r="O1714" t="s">
        <v>4978</v>
      </c>
      <c r="P1714" t="s">
        <v>4976</v>
      </c>
      <c r="Q1714" t="s">
        <v>4977</v>
      </c>
      <c r="R1714">
        <v>39.053157806396499</v>
      </c>
      <c r="S1714">
        <v>-121.69589233398401</v>
      </c>
      <c r="U1714" s="5">
        <v>0</v>
      </c>
      <c r="V1714" s="3">
        <f>(T1714-L1714)/L1714*100</f>
        <v>-100</v>
      </c>
      <c r="W1714" s="3" t="e">
        <f>(U1714-M1714)/M1714*100</f>
        <v>#DIV/0!</v>
      </c>
      <c r="Y1714" s="2">
        <v>0.14699999988079099</v>
      </c>
      <c r="Z1714" s="2">
        <v>0</v>
      </c>
      <c r="AA1714" s="2">
        <v>40.432998657226598</v>
      </c>
      <c r="AB1714" s="2">
        <v>2.5380001068115199</v>
      </c>
      <c r="AC1714" s="2">
        <v>40.432998657226598</v>
      </c>
      <c r="AD1714" s="2">
        <v>2.5380001068115199</v>
      </c>
      <c r="AF1714" s="7">
        <f>ABS(R1714-H1714)+ABS(I1714-S1714)</f>
        <v>2.0484924310011365E-3</v>
      </c>
    </row>
    <row r="1715" spans="1:32" x14ac:dyDescent="0.3">
      <c r="A1715" t="s">
        <v>353</v>
      </c>
      <c r="B1715" t="s">
        <v>7829</v>
      </c>
      <c r="C1715" t="s">
        <v>10356</v>
      </c>
      <c r="D1715" t="s">
        <v>7830</v>
      </c>
      <c r="E1715" t="s">
        <v>9708</v>
      </c>
      <c r="F1715">
        <v>5</v>
      </c>
      <c r="H1715">
        <v>36.329700469970703</v>
      </c>
      <c r="I1715">
        <v>-79.829696655273395</v>
      </c>
      <c r="J1715" s="1">
        <v>1821.19995117188</v>
      </c>
      <c r="K1715">
        <v>12</v>
      </c>
      <c r="L1715" s="5">
        <v>301.935997009277</v>
      </c>
      <c r="M1715" s="5">
        <v>4.0840000510215804</v>
      </c>
      <c r="N1715" t="s">
        <v>7831</v>
      </c>
      <c r="O1715" t="s">
        <v>7832</v>
      </c>
      <c r="P1715" t="s">
        <v>358</v>
      </c>
      <c r="Q1715" t="s">
        <v>7833</v>
      </c>
      <c r="R1715">
        <v>36.329700469970703</v>
      </c>
      <c r="S1715">
        <v>-79.829902648925795</v>
      </c>
      <c r="T1715" s="5">
        <v>306.39999999999998</v>
      </c>
      <c r="U1715" s="5">
        <v>4</v>
      </c>
      <c r="V1715" s="3">
        <f>(T1715-L1715)/L1715*100</f>
        <v>1.478460016341085</v>
      </c>
      <c r="W1715" s="3">
        <f>(U1715-M1715)/M1715*100</f>
        <v>-2.0568082755182244</v>
      </c>
      <c r="Y1715" s="2">
        <v>301.93600463867199</v>
      </c>
      <c r="Z1715" s="2">
        <v>4.0840001106262198</v>
      </c>
      <c r="AA1715" s="2">
        <v>306.39999389648398</v>
      </c>
      <c r="AB1715" s="2">
        <v>4</v>
      </c>
      <c r="AC1715" s="2">
        <v>307.25</v>
      </c>
      <c r="AD1715" s="2">
        <v>4.0199999809265101</v>
      </c>
      <c r="AF1715" s="7">
        <f>ABS(R1715-H1715)+ABS(I1715-S1715)</f>
        <v>2.0599365240059342E-4</v>
      </c>
    </row>
    <row r="1716" spans="1:32" x14ac:dyDescent="0.3">
      <c r="A1716" t="s">
        <v>1103</v>
      </c>
      <c r="B1716" t="s">
        <v>8235</v>
      </c>
      <c r="C1716" t="s">
        <v>11876</v>
      </c>
      <c r="D1716" t="s">
        <v>8236</v>
      </c>
      <c r="E1716" t="s">
        <v>11878</v>
      </c>
      <c r="F1716">
        <v>1</v>
      </c>
      <c r="H1716">
        <v>30.221000671386701</v>
      </c>
      <c r="I1716">
        <v>-93.282600402832003</v>
      </c>
      <c r="J1716" s="1">
        <v>8188.06005859375</v>
      </c>
      <c r="K1716">
        <v>12</v>
      </c>
      <c r="L1716" s="5">
        <v>410.18200683593801</v>
      </c>
      <c r="M1716" s="5">
        <v>4.65700006484985</v>
      </c>
      <c r="N1716" t="s">
        <v>8237</v>
      </c>
      <c r="O1716" t="s">
        <v>8238</v>
      </c>
      <c r="P1716" t="s">
        <v>8239</v>
      </c>
      <c r="Q1716" t="s">
        <v>8240</v>
      </c>
      <c r="R1716">
        <v>30.230329513549801</v>
      </c>
      <c r="S1716">
        <v>-93.285751342773395</v>
      </c>
      <c r="T1716" s="5">
        <v>387.04</v>
      </c>
      <c r="U1716" s="5">
        <v>3.1359699999999999</v>
      </c>
      <c r="V1716" s="3">
        <f>(T1716-L1716)/L1716*100</f>
        <v>-5.6418873695730358</v>
      </c>
      <c r="W1716" s="3">
        <f>(U1716-M1716)/M1716*100</f>
        <v>-32.661156187870716</v>
      </c>
      <c r="Y1716" s="2">
        <v>803.6669921875</v>
      </c>
      <c r="Z1716" s="2">
        <v>9.1809997558593803</v>
      </c>
      <c r="AA1716" s="2">
        <v>776.80902099609398</v>
      </c>
      <c r="AB1716" s="2">
        <v>6.3254699707031303</v>
      </c>
      <c r="AC1716" s="2">
        <v>5195.8603515625</v>
      </c>
      <c r="AD1716" s="2">
        <v>22.59619140625</v>
      </c>
      <c r="AF1716" s="7">
        <f>ABS(R1716-H1716)+ABS(I1716-S1716)</f>
        <v>1.2479782104492188E-2</v>
      </c>
    </row>
    <row r="1717" spans="1:32" x14ac:dyDescent="0.3">
      <c r="A1717" t="s">
        <v>1103</v>
      </c>
      <c r="B1717" t="s">
        <v>8235</v>
      </c>
      <c r="C1717" t="s">
        <v>11876</v>
      </c>
      <c r="D1717" t="s">
        <v>8236</v>
      </c>
      <c r="E1717" t="s">
        <v>11879</v>
      </c>
      <c r="F1717">
        <v>1</v>
      </c>
      <c r="H1717">
        <v>30.221000671386701</v>
      </c>
      <c r="I1717">
        <v>-93.282600402832003</v>
      </c>
      <c r="J1717" s="1">
        <v>8280.599609375</v>
      </c>
      <c r="K1717">
        <v>12</v>
      </c>
      <c r="L1717" s="5">
        <v>393.48498535156301</v>
      </c>
      <c r="M1717" s="5">
        <v>4.5240001678466797</v>
      </c>
      <c r="N1717" t="s">
        <v>8237</v>
      </c>
      <c r="O1717" t="s">
        <v>8241</v>
      </c>
      <c r="P1717" t="s">
        <v>8239</v>
      </c>
      <c r="Q1717" t="s">
        <v>8240</v>
      </c>
      <c r="R1717">
        <v>30.230329513549801</v>
      </c>
      <c r="S1717">
        <v>-93.285751342773395</v>
      </c>
      <c r="T1717" s="5">
        <v>389.76900000000001</v>
      </c>
      <c r="U1717" s="5">
        <v>3.1894999999999998</v>
      </c>
      <c r="V1717" s="3">
        <f>(T1717-L1717)/L1717*100</f>
        <v>-0.94437792797682552</v>
      </c>
      <c r="W1717" s="3">
        <f>(U1717-M1717)/M1717*100</f>
        <v>-29.49823426911744</v>
      </c>
      <c r="Y1717" s="2">
        <v>803.6669921875</v>
      </c>
      <c r="Z1717" s="2">
        <v>9.1809997558593803</v>
      </c>
      <c r="AA1717" s="2">
        <v>776.80902099609398</v>
      </c>
      <c r="AB1717" s="2">
        <v>6.3254699707031303</v>
      </c>
      <c r="AC1717" s="2">
        <v>5195.8603515625</v>
      </c>
      <c r="AD1717" s="2">
        <v>22.59619140625</v>
      </c>
      <c r="AF1717" s="7">
        <f>ABS(R1717-H1717)+ABS(I1717-S1717)</f>
        <v>1.2479782104492188E-2</v>
      </c>
    </row>
    <row r="1718" spans="1:32" x14ac:dyDescent="0.3">
      <c r="A1718" t="s">
        <v>409</v>
      </c>
      <c r="B1718" t="s">
        <v>2065</v>
      </c>
      <c r="C1718" t="s">
        <v>10685</v>
      </c>
      <c r="D1718" t="s">
        <v>2066</v>
      </c>
      <c r="E1718" t="s">
        <v>9786</v>
      </c>
      <c r="F1718">
        <v>1</v>
      </c>
      <c r="H1718">
        <v>30.0561008453369</v>
      </c>
      <c r="I1718">
        <v>-93.753898620605497</v>
      </c>
      <c r="J1718" s="1">
        <v>8003.39013671875</v>
      </c>
      <c r="K1718">
        <v>12</v>
      </c>
      <c r="L1718" s="5">
        <v>90.467002868652301</v>
      </c>
      <c r="M1718" s="5">
        <v>3.9939999580383301</v>
      </c>
      <c r="N1718" t="s">
        <v>2067</v>
      </c>
      <c r="O1718" t="s">
        <v>2068</v>
      </c>
      <c r="P1718" t="s">
        <v>2069</v>
      </c>
      <c r="Q1718" t="s">
        <v>2070</v>
      </c>
      <c r="R1718">
        <v>30.055229187011701</v>
      </c>
      <c r="S1718">
        <v>-93.757766723632798</v>
      </c>
      <c r="T1718" s="5">
        <v>90.5</v>
      </c>
      <c r="U1718" s="5">
        <v>4</v>
      </c>
      <c r="V1718" s="3">
        <f>(T1718-L1718)/L1718*100</f>
        <v>3.6474217450982574E-2</v>
      </c>
      <c r="W1718" s="3">
        <f>(U1718-M1718)/M1718*100</f>
        <v>0.15022639020299008</v>
      </c>
      <c r="Y1718" s="2">
        <v>170.08999633789099</v>
      </c>
      <c r="Z1718" s="2">
        <v>7.2360000610351598</v>
      </c>
      <c r="AA1718" s="2">
        <v>170.10000610351599</v>
      </c>
      <c r="AB1718" s="2">
        <v>7.1999998092651403</v>
      </c>
      <c r="AC1718" s="2">
        <v>170.10499572753901</v>
      </c>
      <c r="AD1718" s="2">
        <v>7.1999998092651403</v>
      </c>
      <c r="AF1718" s="7">
        <f>ABS(R1718-H1718)+ABS(I1718-S1718)</f>
        <v>4.7397613524999826E-3</v>
      </c>
    </row>
    <row r="1719" spans="1:32" x14ac:dyDescent="0.3">
      <c r="A1719" t="s">
        <v>409</v>
      </c>
      <c r="B1719" t="s">
        <v>2065</v>
      </c>
      <c r="C1719" t="s">
        <v>10685</v>
      </c>
      <c r="D1719" t="s">
        <v>2066</v>
      </c>
      <c r="E1719" t="s">
        <v>9787</v>
      </c>
      <c r="F1719">
        <v>1</v>
      </c>
      <c r="H1719">
        <v>30.0561008453369</v>
      </c>
      <c r="I1719">
        <v>-93.753898620605497</v>
      </c>
      <c r="J1719" s="1">
        <v>6774.81982421875</v>
      </c>
      <c r="K1719">
        <v>12</v>
      </c>
      <c r="L1719" s="5">
        <v>79.623001098632798</v>
      </c>
      <c r="M1719" s="5">
        <v>3.2420001029968302</v>
      </c>
      <c r="N1719" t="s">
        <v>2067</v>
      </c>
      <c r="O1719" t="s">
        <v>2071</v>
      </c>
      <c r="P1719" t="s">
        <v>2069</v>
      </c>
      <c r="Q1719" t="s">
        <v>2070</v>
      </c>
      <c r="R1719">
        <v>30.055229187011701</v>
      </c>
      <c r="S1719">
        <v>-93.757766723632798</v>
      </c>
      <c r="T1719" s="5">
        <v>79.599999999999994</v>
      </c>
      <c r="U1719" s="5">
        <v>3.2</v>
      </c>
      <c r="V1719" s="3">
        <f>(T1719-L1719)/L1719*100</f>
        <v>-2.888750526284662E-2</v>
      </c>
      <c r="W1719" s="3">
        <f>(U1719-M1719)/M1719*100</f>
        <v>-1.2954997428286958</v>
      </c>
      <c r="Y1719" s="2">
        <v>170.08999633789099</v>
      </c>
      <c r="Z1719" s="2">
        <v>7.2360000610351598</v>
      </c>
      <c r="AA1719" s="2">
        <v>170.10000610351599</v>
      </c>
      <c r="AB1719" s="2">
        <v>7.1999998092651403</v>
      </c>
      <c r="AC1719" s="2">
        <v>170.10499572753901</v>
      </c>
      <c r="AD1719" s="2">
        <v>7.1999998092651403</v>
      </c>
      <c r="AF1719" s="7">
        <f>ABS(R1719-H1719)+ABS(I1719-S1719)</f>
        <v>4.7397613524999826E-3</v>
      </c>
    </row>
    <row r="1720" spans="1:32" x14ac:dyDescent="0.3">
      <c r="A1720" t="s">
        <v>409</v>
      </c>
      <c r="B1720" t="s">
        <v>3439</v>
      </c>
      <c r="C1720" t="s">
        <v>10649</v>
      </c>
      <c r="D1720" t="s">
        <v>3440</v>
      </c>
      <c r="E1720" t="s">
        <v>9786</v>
      </c>
      <c r="F1720">
        <v>1</v>
      </c>
      <c r="H1720">
        <v>26.3402996063232</v>
      </c>
      <c r="I1720">
        <v>-98.190002441406307</v>
      </c>
      <c r="J1720" s="1">
        <v>5091.72021484375</v>
      </c>
      <c r="K1720">
        <v>12</v>
      </c>
      <c r="L1720" s="5">
        <v>75.638999938964801</v>
      </c>
      <c r="M1720" s="5">
        <v>3.1710000038146999</v>
      </c>
      <c r="N1720" t="s">
        <v>3441</v>
      </c>
      <c r="O1720" t="s">
        <v>3445</v>
      </c>
      <c r="P1720" t="s">
        <v>3443</v>
      </c>
      <c r="Q1720" t="s">
        <v>3444</v>
      </c>
      <c r="R1720">
        <v>26.3393669128418</v>
      </c>
      <c r="S1720">
        <v>-98.190231323242202</v>
      </c>
      <c r="T1720" s="5">
        <v>76.955799999999996</v>
      </c>
      <c r="U1720" s="5">
        <v>3.18</v>
      </c>
      <c r="V1720" s="3">
        <f>(T1720-L1720)/L1720*100</f>
        <v>1.7409009401205167</v>
      </c>
      <c r="W1720" s="3">
        <f>(U1720-M1720)/M1720*100</f>
        <v>0.28382201748575436</v>
      </c>
      <c r="Y1720" s="2">
        <v>152.69599914550801</v>
      </c>
      <c r="Z1720" s="2">
        <v>6.8769998550415004</v>
      </c>
      <c r="AA1720" s="2">
        <v>153.97950744628901</v>
      </c>
      <c r="AB1720" s="2">
        <v>6.8899998664856001</v>
      </c>
      <c r="AC1720" s="2">
        <v>154.00010681152301</v>
      </c>
      <c r="AD1720" s="2">
        <v>6.8899998664856001</v>
      </c>
      <c r="AF1720" s="7">
        <f>ABS(R1720-H1720)+ABS(I1720-S1720)</f>
        <v>1.1615753172939947E-3</v>
      </c>
    </row>
    <row r="1721" spans="1:32" x14ac:dyDescent="0.3">
      <c r="A1721" t="s">
        <v>409</v>
      </c>
      <c r="B1721" t="s">
        <v>3439</v>
      </c>
      <c r="C1721" t="s">
        <v>10649</v>
      </c>
      <c r="D1721" t="s">
        <v>3440</v>
      </c>
      <c r="E1721" t="s">
        <v>9787</v>
      </c>
      <c r="F1721">
        <v>1</v>
      </c>
      <c r="H1721">
        <v>26.3402996063232</v>
      </c>
      <c r="I1721">
        <v>-98.190002441406307</v>
      </c>
      <c r="J1721" s="1">
        <v>5815.77001953125</v>
      </c>
      <c r="K1721">
        <v>12</v>
      </c>
      <c r="L1721" s="5">
        <v>77.056999206542997</v>
      </c>
      <c r="M1721" s="5">
        <v>3.7060000896453902</v>
      </c>
      <c r="N1721" t="s">
        <v>3441</v>
      </c>
      <c r="O1721" t="s">
        <v>3442</v>
      </c>
      <c r="P1721" t="s">
        <v>3443</v>
      </c>
      <c r="Q1721" t="s">
        <v>3444</v>
      </c>
      <c r="R1721">
        <v>26.3393669128418</v>
      </c>
      <c r="S1721">
        <v>-98.190231323242202</v>
      </c>
      <c r="T1721" s="5">
        <v>77.023700000000005</v>
      </c>
      <c r="U1721" s="5">
        <v>3.71</v>
      </c>
      <c r="V1721" s="3">
        <f>(T1721-L1721)/L1721*100</f>
        <v>-4.3213733841019515E-2</v>
      </c>
      <c r="W1721" s="3">
        <f>(U1721-M1721)/M1721*100</f>
        <v>0.10793065995291203</v>
      </c>
      <c r="Y1721" s="2">
        <v>152.69599914550801</v>
      </c>
      <c r="Z1721" s="2">
        <v>6.8769998550415004</v>
      </c>
      <c r="AA1721" s="2">
        <v>153.97950744628901</v>
      </c>
      <c r="AB1721" s="2">
        <v>6.8899998664856001</v>
      </c>
      <c r="AC1721" s="2">
        <v>154.00010681152301</v>
      </c>
      <c r="AD1721" s="2">
        <v>6.8899998664856001</v>
      </c>
      <c r="AF1721" s="7">
        <f>ABS(R1721-H1721)+ABS(I1721-S1721)</f>
        <v>1.1615753172939947E-3</v>
      </c>
    </row>
    <row r="1722" spans="1:32" x14ac:dyDescent="0.3">
      <c r="A1722" t="s">
        <v>217</v>
      </c>
      <c r="B1722" t="s">
        <v>218</v>
      </c>
      <c r="C1722" t="s">
        <v>10313</v>
      </c>
      <c r="D1722" t="s">
        <v>219</v>
      </c>
      <c r="E1722" t="s">
        <v>10314</v>
      </c>
      <c r="F1722">
        <v>1</v>
      </c>
      <c r="H1722">
        <v>35.051700592041001</v>
      </c>
      <c r="I1722">
        <v>-114.13339996337901</v>
      </c>
      <c r="J1722" s="1">
        <v>4104.2001953125</v>
      </c>
      <c r="K1722">
        <v>12</v>
      </c>
      <c r="L1722" s="5">
        <v>32.751998901367202</v>
      </c>
      <c r="M1722" s="5">
        <v>2.08500003814697</v>
      </c>
      <c r="N1722" t="s">
        <v>220</v>
      </c>
      <c r="O1722" t="s">
        <v>221</v>
      </c>
      <c r="P1722" t="s">
        <v>222</v>
      </c>
      <c r="Q1722" t="s">
        <v>223</v>
      </c>
      <c r="R1722">
        <v>35.0536499023438</v>
      </c>
      <c r="S1722">
        <v>-114.133430480957</v>
      </c>
      <c r="T1722" s="5">
        <v>32.5</v>
      </c>
      <c r="U1722" s="5">
        <v>2.1</v>
      </c>
      <c r="V1722" s="3">
        <f>(T1722-L1722)/L1722*100</f>
        <v>-0.76941533286593466</v>
      </c>
      <c r="W1722" s="3">
        <f>(U1722-M1722)/M1722*100</f>
        <v>0.71942261767828142</v>
      </c>
      <c r="Y1722" s="2">
        <v>72.752998352050795</v>
      </c>
      <c r="Z1722" s="2">
        <v>4.6269998550415004</v>
      </c>
      <c r="AA1722" s="2">
        <v>72.160003662109403</v>
      </c>
      <c r="AB1722" s="2">
        <v>4.5999999046325701</v>
      </c>
      <c r="AC1722" s="2">
        <v>72.469001770019503</v>
      </c>
      <c r="AD1722" s="2">
        <v>4.6166000366210902</v>
      </c>
      <c r="AF1722" s="7">
        <f>ABS(R1722-H1722)+ABS(I1722-S1722)</f>
        <v>1.9798278807954262E-3</v>
      </c>
    </row>
    <row r="1723" spans="1:32" x14ac:dyDescent="0.3">
      <c r="A1723" t="s">
        <v>217</v>
      </c>
      <c r="B1723" t="s">
        <v>218</v>
      </c>
      <c r="C1723" t="s">
        <v>10313</v>
      </c>
      <c r="D1723" t="s">
        <v>219</v>
      </c>
      <c r="E1723" t="s">
        <v>10315</v>
      </c>
      <c r="F1723">
        <v>1</v>
      </c>
      <c r="H1723">
        <v>35.051700592041001</v>
      </c>
      <c r="I1723">
        <v>-114.13339996337901</v>
      </c>
      <c r="J1723" s="1">
        <v>5110.3701171875</v>
      </c>
      <c r="K1723">
        <v>12</v>
      </c>
      <c r="L1723" s="5">
        <v>40.000999450683601</v>
      </c>
      <c r="M1723" s="5">
        <v>2.5420000553131099</v>
      </c>
      <c r="N1723" t="s">
        <v>220</v>
      </c>
      <c r="O1723" t="s">
        <v>224</v>
      </c>
      <c r="P1723" t="s">
        <v>222</v>
      </c>
      <c r="Q1723" t="s">
        <v>223</v>
      </c>
      <c r="R1723">
        <v>35.0536499023438</v>
      </c>
      <c r="S1723">
        <v>-114.133430480957</v>
      </c>
      <c r="T1723" s="5">
        <v>39.659999999999997</v>
      </c>
      <c r="U1723" s="5">
        <v>2.5</v>
      </c>
      <c r="V1723" s="3">
        <f>(T1723-L1723)/L1723*100</f>
        <v>-0.85247732648284291</v>
      </c>
      <c r="W1723" s="3">
        <f>(U1723-M1723)/M1723*100</f>
        <v>-1.6522444688907203</v>
      </c>
      <c r="Y1723" s="2">
        <v>72.752998352050795</v>
      </c>
      <c r="Z1723" s="2">
        <v>4.6269998550415004</v>
      </c>
      <c r="AA1723" s="2">
        <v>72.160003662109403</v>
      </c>
      <c r="AB1723" s="2">
        <v>4.5999999046325701</v>
      </c>
      <c r="AC1723" s="2">
        <v>72.469001770019503</v>
      </c>
      <c r="AD1723" s="2">
        <v>4.6166000366210902</v>
      </c>
      <c r="AF1723" s="7">
        <f>ABS(R1723-H1723)+ABS(I1723-S1723)</f>
        <v>1.9798278807954262E-3</v>
      </c>
    </row>
    <row r="1724" spans="1:32" x14ac:dyDescent="0.3">
      <c r="A1724" t="s">
        <v>428</v>
      </c>
      <c r="B1724" t="s">
        <v>4766</v>
      </c>
      <c r="C1724" t="s">
        <v>10378</v>
      </c>
      <c r="D1724" t="s">
        <v>4767</v>
      </c>
      <c r="E1724" t="s">
        <v>10248</v>
      </c>
      <c r="F1724">
        <v>1</v>
      </c>
      <c r="H1724">
        <v>41.223899841308601</v>
      </c>
      <c r="I1724">
        <v>-73.099998474121094</v>
      </c>
      <c r="J1724" s="1">
        <v>6838.39990234375</v>
      </c>
      <c r="K1724">
        <v>12</v>
      </c>
      <c r="L1724" s="5">
        <v>40.876998901367202</v>
      </c>
      <c r="M1724" s="5">
        <v>3.52600002288818</v>
      </c>
      <c r="N1724" t="s">
        <v>4768</v>
      </c>
      <c r="O1724" t="s">
        <v>4772</v>
      </c>
      <c r="P1724" t="s">
        <v>4770</v>
      </c>
      <c r="Q1724" t="s">
        <v>4771</v>
      </c>
      <c r="R1724">
        <v>41.223548889160199</v>
      </c>
      <c r="S1724">
        <v>-73.099563598632798</v>
      </c>
      <c r="T1724" s="5">
        <v>35.9</v>
      </c>
      <c r="U1724" s="5">
        <v>3.4838399999999998</v>
      </c>
      <c r="V1724" s="3">
        <f>(T1724-L1724)/L1724*100</f>
        <v>-12.175548682955634</v>
      </c>
      <c r="W1724" s="3">
        <f>(U1724-M1724)/M1724*100</f>
        <v>-1.1956898075583828</v>
      </c>
      <c r="Y1724" s="2">
        <v>80.738998413085895</v>
      </c>
      <c r="Z1724" s="2">
        <v>6.8660001754760698</v>
      </c>
      <c r="AA1724" s="2">
        <v>72.099998474121094</v>
      </c>
      <c r="AB1724" s="2">
        <v>6.8077201843261701</v>
      </c>
      <c r="AC1724" s="2">
        <v>72.373764038085895</v>
      </c>
      <c r="AD1724" s="2">
        <v>6.8257141113281303</v>
      </c>
      <c r="AF1724" s="7">
        <f>ABS(R1724-H1724)+ABS(I1724-S1724)</f>
        <v>7.8582763669743372E-4</v>
      </c>
    </row>
    <row r="1725" spans="1:32" x14ac:dyDescent="0.3">
      <c r="A1725" t="s">
        <v>428</v>
      </c>
      <c r="B1725" t="s">
        <v>4766</v>
      </c>
      <c r="C1725" t="s">
        <v>10378</v>
      </c>
      <c r="D1725" t="s">
        <v>4767</v>
      </c>
      <c r="E1725" t="s">
        <v>10250</v>
      </c>
      <c r="F1725">
        <v>1</v>
      </c>
      <c r="H1725">
        <v>41.223899841308601</v>
      </c>
      <c r="I1725">
        <v>-73.099998474121094</v>
      </c>
      <c r="J1725" s="1">
        <v>6738.240234375</v>
      </c>
      <c r="K1725">
        <v>12</v>
      </c>
      <c r="L1725" s="5">
        <v>39.8619995117188</v>
      </c>
      <c r="M1725" s="5">
        <v>3.3399999141693102</v>
      </c>
      <c r="N1725" t="s">
        <v>4768</v>
      </c>
      <c r="O1725" t="s">
        <v>4769</v>
      </c>
      <c r="P1725" t="s">
        <v>4770</v>
      </c>
      <c r="Q1725" t="s">
        <v>4771</v>
      </c>
      <c r="R1725">
        <v>41.223548889160199</v>
      </c>
      <c r="S1725">
        <v>-73.099563598632798</v>
      </c>
      <c r="T1725" s="5">
        <v>36.200000000000003</v>
      </c>
      <c r="U1725" s="5">
        <v>3.3238799999999999</v>
      </c>
      <c r="V1725" s="3">
        <f>(T1725-L1725)/L1725*100</f>
        <v>-9.186692982227914</v>
      </c>
      <c r="W1725" s="3">
        <f>(U1725-M1725)/M1725*100</f>
        <v>-0.48263217316038232</v>
      </c>
      <c r="Y1725" s="2">
        <v>80.738998413085895</v>
      </c>
      <c r="Z1725" s="2">
        <v>6.8660001754760698</v>
      </c>
      <c r="AA1725" s="2">
        <v>72.099998474121094</v>
      </c>
      <c r="AB1725" s="2">
        <v>6.8077201843261701</v>
      </c>
      <c r="AC1725" s="2">
        <v>72.373764038085895</v>
      </c>
      <c r="AD1725" s="2">
        <v>6.8257141113281303</v>
      </c>
      <c r="AF1725" s="7">
        <f>ABS(R1725-H1725)+ABS(I1725-S1725)</f>
        <v>7.8582763669743372E-4</v>
      </c>
    </row>
    <row r="1726" spans="1:32" x14ac:dyDescent="0.3">
      <c r="A1726" t="s">
        <v>147</v>
      </c>
      <c r="B1726" t="s">
        <v>7473</v>
      </c>
      <c r="C1726" t="s">
        <v>11175</v>
      </c>
      <c r="D1726" t="s">
        <v>7474</v>
      </c>
      <c r="E1726" t="s">
        <v>9708</v>
      </c>
      <c r="F1726">
        <v>1</v>
      </c>
      <c r="H1726">
        <v>40.220100402832003</v>
      </c>
      <c r="I1726">
        <v>-103.679000854492</v>
      </c>
      <c r="J1726" s="1">
        <v>250.38000488281301</v>
      </c>
      <c r="K1726">
        <v>12</v>
      </c>
      <c r="L1726" s="5">
        <v>9.4409999847412092</v>
      </c>
      <c r="M1726" s="5">
        <v>8.9000001549720806E-2</v>
      </c>
      <c r="N1726" t="s">
        <v>5419</v>
      </c>
      <c r="O1726" t="s">
        <v>7475</v>
      </c>
      <c r="P1726" t="s">
        <v>1253</v>
      </c>
      <c r="Q1726" t="s">
        <v>5421</v>
      </c>
      <c r="R1726">
        <v>40.220085144042997</v>
      </c>
      <c r="S1726">
        <v>-103.679000854492</v>
      </c>
      <c r="T1726" s="5">
        <v>9.25</v>
      </c>
      <c r="U1726" s="5">
        <v>7.7000000000000001E-5</v>
      </c>
      <c r="V1726" s="3">
        <f>(T1726-L1726)/L1726*100</f>
        <v>-2.023090615929545</v>
      </c>
      <c r="W1726" s="3">
        <f>(U1726-M1726)/M1726*100</f>
        <v>-99.913483147573899</v>
      </c>
      <c r="Y1726" s="2">
        <v>866.39697265625</v>
      </c>
      <c r="Z1726" s="2">
        <v>1493.93408203125</v>
      </c>
      <c r="AA1726" s="2">
        <v>865.71002197265602</v>
      </c>
      <c r="AB1726" s="2">
        <v>1493.7001953125</v>
      </c>
      <c r="AC1726" s="2">
        <v>868.19000244140602</v>
      </c>
      <c r="AD1726" s="2">
        <v>1493.71020507813</v>
      </c>
      <c r="AF1726" s="7">
        <f>ABS(R1726-H1726)+ABS(I1726-S1726)</f>
        <v>1.5258789005656581E-5</v>
      </c>
    </row>
    <row r="1727" spans="1:32" x14ac:dyDescent="0.3">
      <c r="A1727" t="s">
        <v>147</v>
      </c>
      <c r="B1727" t="s">
        <v>7473</v>
      </c>
      <c r="C1727" t="s">
        <v>11175</v>
      </c>
      <c r="D1727" t="s">
        <v>7474</v>
      </c>
      <c r="E1727" t="s">
        <v>9954</v>
      </c>
      <c r="F1727">
        <v>1</v>
      </c>
      <c r="H1727">
        <v>40.220100402832003</v>
      </c>
      <c r="I1727">
        <v>-103.679000854492</v>
      </c>
      <c r="J1727" s="1">
        <v>479.79000854492199</v>
      </c>
      <c r="K1727">
        <v>12</v>
      </c>
      <c r="L1727" s="5">
        <v>16.94700050354</v>
      </c>
      <c r="M1727" s="5">
        <v>0.16500000655651101</v>
      </c>
      <c r="N1727" t="s">
        <v>5419</v>
      </c>
      <c r="O1727" t="s">
        <v>7476</v>
      </c>
      <c r="P1727" t="s">
        <v>1253</v>
      </c>
      <c r="Q1727" t="s">
        <v>5421</v>
      </c>
      <c r="R1727">
        <v>40.220085144042997</v>
      </c>
      <c r="S1727">
        <v>-103.679000854492</v>
      </c>
      <c r="T1727" s="5">
        <v>16.46</v>
      </c>
      <c r="U1727" s="5">
        <v>1.4300000000000001E-4</v>
      </c>
      <c r="V1727" s="3">
        <f>(T1727-L1727)/L1727*100</f>
        <v>-2.873667841328448</v>
      </c>
      <c r="W1727" s="3">
        <f>(U1727-M1727)/M1727*100</f>
        <v>-99.913333336777157</v>
      </c>
      <c r="Y1727" s="2">
        <v>866.39697265625</v>
      </c>
      <c r="Z1727" s="2">
        <v>1493.93408203125</v>
      </c>
      <c r="AA1727" s="2">
        <v>865.71002197265602</v>
      </c>
      <c r="AB1727" s="2">
        <v>1493.7001953125</v>
      </c>
      <c r="AC1727" s="2">
        <v>868.19000244140602</v>
      </c>
      <c r="AD1727" s="2">
        <v>1493.71020507813</v>
      </c>
      <c r="AF1727" s="7">
        <f>ABS(R1727-H1727)+ABS(I1727-S1727)</f>
        <v>1.5258789005656581E-5</v>
      </c>
    </row>
    <row r="1728" spans="1:32" x14ac:dyDescent="0.3">
      <c r="A1728" t="s">
        <v>292</v>
      </c>
      <c r="B1728" t="s">
        <v>9433</v>
      </c>
      <c r="C1728" t="s">
        <v>12045</v>
      </c>
      <c r="D1728" t="s">
        <v>9434</v>
      </c>
      <c r="E1728" t="s">
        <v>11299</v>
      </c>
      <c r="F1728">
        <v>1</v>
      </c>
      <c r="H1728">
        <v>33.814701080322301</v>
      </c>
      <c r="I1728">
        <v>-83.6968994140625</v>
      </c>
      <c r="J1728" s="1">
        <v>946.469970703125</v>
      </c>
      <c r="K1728">
        <v>12</v>
      </c>
      <c r="L1728" s="5">
        <v>37.214000701904297</v>
      </c>
      <c r="M1728" s="5">
        <v>0.42399999499321001</v>
      </c>
      <c r="N1728" t="s">
        <v>9435</v>
      </c>
      <c r="O1728" t="s">
        <v>9436</v>
      </c>
      <c r="Q1728" t="s">
        <v>9437</v>
      </c>
      <c r="R1728">
        <v>33.814769744872997</v>
      </c>
      <c r="S1728">
        <v>-83.695343017578097</v>
      </c>
      <c r="T1728" s="5">
        <v>25.1</v>
      </c>
      <c r="U1728" s="5">
        <v>0.3</v>
      </c>
      <c r="V1728" s="3">
        <f>(T1728-L1728)/L1728*100</f>
        <v>-32.552266548660555</v>
      </c>
      <c r="W1728" s="3">
        <f>(U1728-M1728)/M1728*100</f>
        <v>-29.24528218336318</v>
      </c>
      <c r="Y1728" s="2">
        <v>100.550994873047</v>
      </c>
      <c r="Z1728" s="2">
        <v>1.07999992370605</v>
      </c>
      <c r="AA1728" s="2">
        <v>71.099998474121094</v>
      </c>
      <c r="AB1728" s="2">
        <v>0.60000002384185802</v>
      </c>
      <c r="AC1728" s="2">
        <v>71.099998474121094</v>
      </c>
      <c r="AD1728" s="2">
        <v>0.60000002384185802</v>
      </c>
      <c r="AF1728" s="7">
        <f>ABS(R1728-H1728)+ABS(I1728-S1728)</f>
        <v>1.6250610350994066E-3</v>
      </c>
    </row>
    <row r="1729" spans="1:32" x14ac:dyDescent="0.3">
      <c r="A1729" t="s">
        <v>292</v>
      </c>
      <c r="B1729" t="s">
        <v>9433</v>
      </c>
      <c r="C1729" t="s">
        <v>12045</v>
      </c>
      <c r="D1729" t="s">
        <v>9434</v>
      </c>
      <c r="E1729" t="s">
        <v>11302</v>
      </c>
      <c r="F1729">
        <v>1</v>
      </c>
      <c r="H1729">
        <v>33.814701080322301</v>
      </c>
      <c r="I1729">
        <v>-83.6968994140625</v>
      </c>
      <c r="J1729" s="1">
        <v>883.14001464843795</v>
      </c>
      <c r="K1729">
        <v>12</v>
      </c>
      <c r="L1729" s="5">
        <v>40.550998687744098</v>
      </c>
      <c r="M1729" s="5">
        <v>0.39100000262260398</v>
      </c>
      <c r="N1729" t="s">
        <v>9435</v>
      </c>
      <c r="O1729" t="s">
        <v>9438</v>
      </c>
      <c r="Q1729" t="s">
        <v>9437</v>
      </c>
      <c r="R1729">
        <v>33.814769744872997</v>
      </c>
      <c r="S1729">
        <v>-83.695343017578097</v>
      </c>
      <c r="T1729" s="5">
        <v>30</v>
      </c>
      <c r="U1729" s="5">
        <v>0.3</v>
      </c>
      <c r="V1729" s="3">
        <f>(T1729-L1729)/L1729*100</f>
        <v>-26.019084681465493</v>
      </c>
      <c r="W1729" s="3">
        <f>(U1729-M1729)/M1729*100</f>
        <v>-23.273657803638905</v>
      </c>
      <c r="Y1729" s="2">
        <v>100.550994873047</v>
      </c>
      <c r="Z1729" s="2">
        <v>1.07999992370605</v>
      </c>
      <c r="AA1729" s="2">
        <v>71.099998474121094</v>
      </c>
      <c r="AB1729" s="2">
        <v>0.60000002384185802</v>
      </c>
      <c r="AC1729" s="2">
        <v>71.099998474121094</v>
      </c>
      <c r="AD1729" s="2">
        <v>0.60000002384185802</v>
      </c>
      <c r="AF1729" s="7">
        <f>ABS(R1729-H1729)+ABS(I1729-S1729)</f>
        <v>1.6250610350994066E-3</v>
      </c>
    </row>
    <row r="1730" spans="1:32" x14ac:dyDescent="0.3">
      <c r="A1730" t="s">
        <v>292</v>
      </c>
      <c r="B1730" t="s">
        <v>9433</v>
      </c>
      <c r="C1730" t="s">
        <v>12045</v>
      </c>
      <c r="D1730" t="s">
        <v>9434</v>
      </c>
      <c r="E1730" t="s">
        <v>11301</v>
      </c>
      <c r="F1730">
        <v>1</v>
      </c>
      <c r="H1730">
        <v>33.814701080322301</v>
      </c>
      <c r="I1730">
        <v>-83.6968994140625</v>
      </c>
      <c r="J1730" s="1">
        <v>597.280029296875</v>
      </c>
      <c r="K1730">
        <v>12</v>
      </c>
      <c r="L1730" s="5">
        <v>22.7859992980957</v>
      </c>
      <c r="M1730" s="5">
        <v>0.26499998569488498</v>
      </c>
      <c r="N1730" t="s">
        <v>9435</v>
      </c>
      <c r="O1730" t="s">
        <v>9439</v>
      </c>
      <c r="Q1730" t="s">
        <v>9437</v>
      </c>
      <c r="R1730">
        <v>33.814769744872997</v>
      </c>
      <c r="S1730">
        <v>-83.695343017578097</v>
      </c>
      <c r="T1730" s="5">
        <v>16</v>
      </c>
      <c r="V1730" s="3">
        <f>(T1730-L1730)/L1730*100</f>
        <v>-29.781442583748468</v>
      </c>
      <c r="W1730" s="3">
        <f>(U1730-M1730)/M1730*100</f>
        <v>-100</v>
      </c>
      <c r="Y1730" s="2">
        <v>100.550994873047</v>
      </c>
      <c r="Z1730" s="2">
        <v>1.07999992370605</v>
      </c>
      <c r="AA1730" s="2">
        <v>71.099998474121094</v>
      </c>
      <c r="AB1730" s="2">
        <v>0.60000002384185802</v>
      </c>
      <c r="AC1730" s="2">
        <v>71.099998474121094</v>
      </c>
      <c r="AD1730" s="2">
        <v>0.60000002384185802</v>
      </c>
      <c r="AF1730" s="7">
        <f>ABS(R1730-H1730)+ABS(I1730-S1730)</f>
        <v>1.6250610350994066E-3</v>
      </c>
    </row>
    <row r="1731" spans="1:32" x14ac:dyDescent="0.3">
      <c r="A1731" t="s">
        <v>217</v>
      </c>
      <c r="B1731" t="s">
        <v>5664</v>
      </c>
      <c r="C1731" t="s">
        <v>11439</v>
      </c>
      <c r="D1731" t="s">
        <v>5665</v>
      </c>
      <c r="E1731" t="s">
        <v>11441</v>
      </c>
      <c r="F1731">
        <v>1</v>
      </c>
      <c r="H1731">
        <v>32.904201507568402</v>
      </c>
      <c r="I1731">
        <v>-111.788902282715</v>
      </c>
      <c r="J1731" s="1">
        <v>3258.59008789063</v>
      </c>
      <c r="K1731">
        <v>12</v>
      </c>
      <c r="L1731" s="5">
        <v>33.056999206542997</v>
      </c>
      <c r="M1731" s="5">
        <v>1.75800001621246</v>
      </c>
      <c r="N1731" t="s">
        <v>5666</v>
      </c>
      <c r="O1731" t="s">
        <v>5668</v>
      </c>
      <c r="P1731" t="s">
        <v>281</v>
      </c>
      <c r="Q1731" t="s">
        <v>5664</v>
      </c>
      <c r="R1731">
        <v>32.903701782226598</v>
      </c>
      <c r="S1731">
        <v>-111.789497375488</v>
      </c>
      <c r="T1731" s="5">
        <v>32.299999999999997</v>
      </c>
      <c r="U1731" s="5">
        <v>1.9</v>
      </c>
      <c r="V1731" s="3">
        <f>(T1731-L1731)/L1731*100</f>
        <v>-2.2899816217836451</v>
      </c>
      <c r="W1731" s="3">
        <f>(U1731-M1731)/M1731*100</f>
        <v>8.0773596403868684</v>
      </c>
      <c r="Y1731" s="2">
        <v>52.119998931884801</v>
      </c>
      <c r="Z1731" s="2">
        <v>2.77600002288818</v>
      </c>
      <c r="AA1731" s="2">
        <v>60.299999237060497</v>
      </c>
      <c r="AB1731" s="2">
        <v>3.4000000953674299</v>
      </c>
      <c r="AC1731" s="2">
        <v>60.299999237060497</v>
      </c>
      <c r="AD1731" s="2">
        <v>3.4000000953674299</v>
      </c>
      <c r="AF1731" s="7">
        <f>ABS(R1731-H1731)+ABS(I1731-S1731)</f>
        <v>1.0948181148009439E-3</v>
      </c>
    </row>
    <row r="1732" spans="1:32" x14ac:dyDescent="0.3">
      <c r="A1732" t="s">
        <v>217</v>
      </c>
      <c r="B1732" t="s">
        <v>5664</v>
      </c>
      <c r="C1732" t="s">
        <v>11439</v>
      </c>
      <c r="D1732" t="s">
        <v>5665</v>
      </c>
      <c r="E1732" t="s">
        <v>11440</v>
      </c>
      <c r="F1732">
        <v>1</v>
      </c>
      <c r="H1732">
        <v>32.904201507568402</v>
      </c>
      <c r="I1732">
        <v>-111.788902282715</v>
      </c>
      <c r="J1732" s="1">
        <v>1833.61999511719</v>
      </c>
      <c r="K1732">
        <v>12</v>
      </c>
      <c r="L1732" s="5">
        <v>19.0629997253418</v>
      </c>
      <c r="M1732" s="5">
        <v>1.01800000667572</v>
      </c>
      <c r="N1732" t="s">
        <v>5666</v>
      </c>
      <c r="O1732" t="s">
        <v>5667</v>
      </c>
      <c r="P1732" t="s">
        <v>281</v>
      </c>
      <c r="Q1732" t="s">
        <v>5664</v>
      </c>
      <c r="R1732">
        <v>32.903701782226598</v>
      </c>
      <c r="S1732">
        <v>-111.789497375488</v>
      </c>
      <c r="T1732" s="5">
        <v>28</v>
      </c>
      <c r="U1732" s="5">
        <v>1.5</v>
      </c>
      <c r="V1732" s="3">
        <f>(T1732-L1732)/L1732*100</f>
        <v>46.881395391186047</v>
      </c>
      <c r="W1732" s="3">
        <f>(U1732-M1732)/M1732*100</f>
        <v>47.347739701716847</v>
      </c>
      <c r="Y1732" s="2">
        <v>52.119998931884801</v>
      </c>
      <c r="Z1732" s="2">
        <v>2.77600002288818</v>
      </c>
      <c r="AA1732" s="2">
        <v>60.299999237060497</v>
      </c>
      <c r="AB1732" s="2">
        <v>3.4000000953674299</v>
      </c>
      <c r="AC1732" s="2">
        <v>60.299999237060497</v>
      </c>
      <c r="AD1732" s="2">
        <v>3.4000000953674299</v>
      </c>
      <c r="AF1732" s="7">
        <f>ABS(R1732-H1732)+ABS(I1732-S1732)</f>
        <v>1.0948181148009439E-3</v>
      </c>
    </row>
    <row r="1733" spans="1:32" x14ac:dyDescent="0.3">
      <c r="A1733" t="s">
        <v>238</v>
      </c>
      <c r="B1733" t="s">
        <v>5992</v>
      </c>
      <c r="C1733" t="s">
        <v>11492</v>
      </c>
      <c r="D1733" t="s">
        <v>5993</v>
      </c>
      <c r="E1733" t="s">
        <v>11493</v>
      </c>
      <c r="F1733">
        <v>1</v>
      </c>
      <c r="H1733">
        <v>41.479698181152301</v>
      </c>
      <c r="I1733">
        <v>-88.258102416992202</v>
      </c>
      <c r="J1733" s="1">
        <v>7977.77001953125</v>
      </c>
      <c r="K1733">
        <v>12</v>
      </c>
      <c r="L1733" s="5">
        <v>64.126998901367202</v>
      </c>
      <c r="M1733" s="5">
        <v>4.2639999389648402</v>
      </c>
      <c r="N1733" t="s">
        <v>5994</v>
      </c>
      <c r="O1733" t="s">
        <v>5995</v>
      </c>
      <c r="Q1733" t="s">
        <v>5996</v>
      </c>
      <c r="R1733">
        <v>41.480297088622997</v>
      </c>
      <c r="S1733">
        <v>-88.257148742675795</v>
      </c>
      <c r="T1733" s="5">
        <v>62.4465</v>
      </c>
      <c r="U1733" s="5">
        <v>4.22905</v>
      </c>
      <c r="V1733" s="3">
        <f>(T1733-L1733)/L1733*100</f>
        <v>-2.620579366191691</v>
      </c>
      <c r="W1733" s="3">
        <f>(U1733-M1733)/M1733*100</f>
        <v>-0.81965148839389812</v>
      </c>
      <c r="Y1733" s="2">
        <v>274.82998657226602</v>
      </c>
      <c r="Z1733" s="2">
        <v>16.3090000152588</v>
      </c>
      <c r="AA1733" s="2">
        <v>266.06890869140602</v>
      </c>
      <c r="AB1733" s="2">
        <v>16.263940811157202</v>
      </c>
      <c r="AC1733" s="2">
        <v>268.20739746093801</v>
      </c>
      <c r="AD1733" s="2">
        <v>16.276771545410199</v>
      </c>
      <c r="AF1733" s="7">
        <f>ABS(R1733-H1733)+ABS(I1733-S1733)</f>
        <v>1.5525817871022696E-3</v>
      </c>
    </row>
    <row r="1734" spans="1:32" x14ac:dyDescent="0.3">
      <c r="A1734" t="s">
        <v>238</v>
      </c>
      <c r="B1734" t="s">
        <v>5992</v>
      </c>
      <c r="C1734" t="s">
        <v>11492</v>
      </c>
      <c r="D1734" t="s">
        <v>5993</v>
      </c>
      <c r="E1734" t="s">
        <v>11616</v>
      </c>
      <c r="F1734">
        <v>1</v>
      </c>
      <c r="H1734">
        <v>41.479698181152301</v>
      </c>
      <c r="I1734">
        <v>-88.258102416992202</v>
      </c>
      <c r="J1734" s="1">
        <v>7669.6298828125</v>
      </c>
      <c r="K1734">
        <v>12</v>
      </c>
      <c r="L1734" s="5">
        <v>70.444999694824205</v>
      </c>
      <c r="M1734" s="5">
        <v>4.1620001792907697</v>
      </c>
      <c r="N1734" t="s">
        <v>5994</v>
      </c>
      <c r="O1734" t="s">
        <v>6792</v>
      </c>
      <c r="Q1734" t="s">
        <v>5996</v>
      </c>
      <c r="R1734">
        <v>41.480297088622997</v>
      </c>
      <c r="S1734">
        <v>-88.257148742675795</v>
      </c>
      <c r="T1734" s="5">
        <v>68.434399999999997</v>
      </c>
      <c r="U1734" s="5">
        <v>4.1771599999999998</v>
      </c>
      <c r="V1734" s="3">
        <f>(T1734-L1734)/L1734*100</f>
        <v>-2.8541411080053312</v>
      </c>
      <c r="W1734" s="3">
        <f>(U1734-M1734)/M1734*100</f>
        <v>0.36424363421852085</v>
      </c>
      <c r="Y1734" s="2">
        <v>274.82998657226602</v>
      </c>
      <c r="Z1734" s="2">
        <v>16.3090000152588</v>
      </c>
      <c r="AA1734" s="2">
        <v>266.06890869140602</v>
      </c>
      <c r="AB1734" s="2">
        <v>16.263940811157202</v>
      </c>
      <c r="AC1734" s="2">
        <v>268.20739746093801</v>
      </c>
      <c r="AD1734" s="2">
        <v>16.276771545410199</v>
      </c>
      <c r="AF1734" s="7">
        <f>ABS(R1734-H1734)+ABS(I1734-S1734)</f>
        <v>1.5525817871022696E-3</v>
      </c>
    </row>
    <row r="1735" spans="1:32" x14ac:dyDescent="0.3">
      <c r="A1735" t="s">
        <v>238</v>
      </c>
      <c r="B1735" t="s">
        <v>5992</v>
      </c>
      <c r="C1735" t="s">
        <v>11492</v>
      </c>
      <c r="D1735" t="s">
        <v>5993</v>
      </c>
      <c r="E1735" t="s">
        <v>11618</v>
      </c>
      <c r="F1735">
        <v>1</v>
      </c>
      <c r="H1735">
        <v>41.479698181152301</v>
      </c>
      <c r="I1735">
        <v>-88.258102416992202</v>
      </c>
      <c r="J1735" s="1">
        <v>7816.7900390625</v>
      </c>
      <c r="K1735">
        <v>12</v>
      </c>
      <c r="L1735" s="5">
        <v>77.181999206542997</v>
      </c>
      <c r="M1735" s="5">
        <v>4.16499996185303</v>
      </c>
      <c r="N1735" t="s">
        <v>5994</v>
      </c>
      <c r="O1735" t="s">
        <v>6794</v>
      </c>
      <c r="Q1735" t="s">
        <v>5996</v>
      </c>
      <c r="R1735">
        <v>41.480297088622997</v>
      </c>
      <c r="S1735">
        <v>-88.257148742675795</v>
      </c>
      <c r="T1735" s="5">
        <v>77.642099999999999</v>
      </c>
      <c r="U1735" s="5">
        <v>4.2044300000000003</v>
      </c>
      <c r="V1735" s="3">
        <f>(T1735-L1735)/L1735*100</f>
        <v>0.59612448263454365</v>
      </c>
      <c r="W1735" s="3">
        <f>(U1735-M1735)/M1735*100</f>
        <v>0.94669960403619535</v>
      </c>
      <c r="Y1735" s="2">
        <v>274.82998657226602</v>
      </c>
      <c r="Z1735" s="2">
        <v>16.3090000152588</v>
      </c>
      <c r="AA1735" s="2">
        <v>266.06890869140602</v>
      </c>
      <c r="AB1735" s="2">
        <v>16.263940811157202</v>
      </c>
      <c r="AC1735" s="2">
        <v>268.20739746093801</v>
      </c>
      <c r="AD1735" s="2">
        <v>16.276771545410199</v>
      </c>
      <c r="AF1735" s="7">
        <f>ABS(R1735-H1735)+ABS(I1735-S1735)</f>
        <v>1.5525817871022696E-3</v>
      </c>
    </row>
    <row r="1736" spans="1:32" x14ac:dyDescent="0.3">
      <c r="A1736" t="s">
        <v>238</v>
      </c>
      <c r="B1736" t="s">
        <v>5992</v>
      </c>
      <c r="C1736" t="s">
        <v>11492</v>
      </c>
      <c r="D1736" t="s">
        <v>5993</v>
      </c>
      <c r="E1736" t="s">
        <v>11617</v>
      </c>
      <c r="F1736">
        <v>1</v>
      </c>
      <c r="H1736">
        <v>41.479698181152301</v>
      </c>
      <c r="I1736">
        <v>-88.258102416992202</v>
      </c>
      <c r="J1736" s="1">
        <v>6919.68017578125</v>
      </c>
      <c r="K1736">
        <v>12</v>
      </c>
      <c r="L1736" s="5">
        <v>63.076000213622997</v>
      </c>
      <c r="M1736" s="5">
        <v>3.71799993515015</v>
      </c>
      <c r="N1736" t="s">
        <v>5994</v>
      </c>
      <c r="O1736" t="s">
        <v>6793</v>
      </c>
      <c r="Q1736" t="s">
        <v>5996</v>
      </c>
      <c r="R1736">
        <v>41.480297088622997</v>
      </c>
      <c r="S1736">
        <v>-88.257148742675795</v>
      </c>
      <c r="T1736" s="5">
        <v>57.545900000000003</v>
      </c>
      <c r="U1736" s="5">
        <v>3.6533000000000002</v>
      </c>
      <c r="V1736" s="3">
        <f>(T1736-L1736)/L1736*100</f>
        <v>-8.7673603191291409</v>
      </c>
      <c r="W1736" s="3">
        <f>(U1736-M1736)/M1736*100</f>
        <v>-1.7401811801682276</v>
      </c>
      <c r="Y1736" s="2">
        <v>274.82998657226602</v>
      </c>
      <c r="Z1736" s="2">
        <v>16.3090000152588</v>
      </c>
      <c r="AA1736" s="2">
        <v>266.06890869140602</v>
      </c>
      <c r="AB1736" s="2">
        <v>16.263940811157202</v>
      </c>
      <c r="AC1736" s="2">
        <v>268.20739746093801</v>
      </c>
      <c r="AD1736" s="2">
        <v>16.276771545410199</v>
      </c>
      <c r="AF1736" s="7">
        <f>ABS(R1736-H1736)+ABS(I1736-S1736)</f>
        <v>1.5525817871022696E-3</v>
      </c>
    </row>
    <row r="1737" spans="1:32" x14ac:dyDescent="0.3">
      <c r="A1737" t="s">
        <v>409</v>
      </c>
      <c r="B1737" t="s">
        <v>2233</v>
      </c>
      <c r="C1737" t="s">
        <v>10717</v>
      </c>
      <c r="D1737" t="s">
        <v>2234</v>
      </c>
      <c r="E1737" t="s">
        <v>10718</v>
      </c>
      <c r="F1737">
        <v>1</v>
      </c>
      <c r="H1737">
        <v>32.016399383544901</v>
      </c>
      <c r="I1737">
        <v>-94.618896484375</v>
      </c>
      <c r="J1737" s="1">
        <v>5704.830078125</v>
      </c>
      <c r="K1737">
        <v>12</v>
      </c>
      <c r="L1737" s="5">
        <v>149.09899902343801</v>
      </c>
      <c r="M1737" s="5">
        <v>2.77300000190735</v>
      </c>
      <c r="N1737" t="s">
        <v>2235</v>
      </c>
      <c r="O1737" t="s">
        <v>2236</v>
      </c>
      <c r="P1737" t="s">
        <v>2237</v>
      </c>
      <c r="Q1737" t="s">
        <v>2238</v>
      </c>
      <c r="R1737">
        <v>32.017601013183601</v>
      </c>
      <c r="S1737">
        <v>-94.619400024414105</v>
      </c>
      <c r="T1737" s="5">
        <v>149</v>
      </c>
      <c r="U1737" s="5">
        <v>2.8</v>
      </c>
      <c r="V1737" s="3">
        <f>(T1737-L1737)/L1737*100</f>
        <v>-6.6398181132288611E-2</v>
      </c>
      <c r="W1737" s="3">
        <f>(U1737-M1737)/M1737*100</f>
        <v>0.97367465106665962</v>
      </c>
      <c r="Y1737" s="2">
        <v>452.31201171875</v>
      </c>
      <c r="Z1737" s="2">
        <v>8.3520002365112305</v>
      </c>
      <c r="AA1737" s="2">
        <v>452.20001220703102</v>
      </c>
      <c r="AB1737" s="2">
        <v>8.3999996185302699</v>
      </c>
      <c r="AC1737" s="2">
        <v>452.30560302734398</v>
      </c>
      <c r="AD1737" s="2">
        <v>8.3999996185302699</v>
      </c>
      <c r="AF1737" s="7">
        <f>ABS(R1737-H1737)+ABS(I1737-S1737)</f>
        <v>1.7051696778054293E-3</v>
      </c>
    </row>
    <row r="1738" spans="1:32" x14ac:dyDescent="0.3">
      <c r="A1738" t="s">
        <v>409</v>
      </c>
      <c r="B1738" t="s">
        <v>2233</v>
      </c>
      <c r="C1738" t="s">
        <v>10717</v>
      </c>
      <c r="D1738" t="s">
        <v>2234</v>
      </c>
      <c r="E1738" t="s">
        <v>10719</v>
      </c>
      <c r="F1738">
        <v>1</v>
      </c>
      <c r="H1738">
        <v>32.016399383544901</v>
      </c>
      <c r="I1738">
        <v>-94.618896484375</v>
      </c>
      <c r="J1738" s="1">
        <v>5740.259765625</v>
      </c>
      <c r="K1738">
        <v>12</v>
      </c>
      <c r="L1738" s="5">
        <v>160.27999877929699</v>
      </c>
      <c r="M1738" s="5">
        <v>2.8499999046325701</v>
      </c>
      <c r="N1738" t="s">
        <v>2235</v>
      </c>
      <c r="O1738" t="s">
        <v>2239</v>
      </c>
      <c r="P1738" t="s">
        <v>2237</v>
      </c>
      <c r="Q1738" t="s">
        <v>2238</v>
      </c>
      <c r="R1738">
        <v>32.017601013183601</v>
      </c>
      <c r="S1738">
        <v>-94.619400024414105</v>
      </c>
      <c r="T1738" s="5">
        <v>160.30000000000001</v>
      </c>
      <c r="U1738" s="5">
        <v>2.8</v>
      </c>
      <c r="V1738" s="3">
        <f>(T1738-L1738)/L1738*100</f>
        <v>1.2478924915992822E-2</v>
      </c>
      <c r="W1738" s="3">
        <f>(U1738-M1738)/M1738*100</f>
        <v>-1.7543826773922799</v>
      </c>
      <c r="Y1738" s="2">
        <v>452.31201171875</v>
      </c>
      <c r="Z1738" s="2">
        <v>8.3520002365112305</v>
      </c>
      <c r="AA1738" s="2">
        <v>452.20001220703102</v>
      </c>
      <c r="AB1738" s="2">
        <v>8.3999996185302699</v>
      </c>
      <c r="AC1738" s="2">
        <v>452.30560302734398</v>
      </c>
      <c r="AD1738" s="2">
        <v>8.3999996185302699</v>
      </c>
      <c r="AF1738" s="7">
        <f>ABS(R1738-H1738)+ABS(I1738-S1738)</f>
        <v>1.7051696778054293E-3</v>
      </c>
    </row>
    <row r="1739" spans="1:32" x14ac:dyDescent="0.3">
      <c r="A1739" t="s">
        <v>409</v>
      </c>
      <c r="B1739" t="s">
        <v>2233</v>
      </c>
      <c r="C1739" t="s">
        <v>10717</v>
      </c>
      <c r="D1739" t="s">
        <v>2234</v>
      </c>
      <c r="E1739" t="s">
        <v>10720</v>
      </c>
      <c r="F1739">
        <v>1</v>
      </c>
      <c r="H1739">
        <v>32.016399383544901</v>
      </c>
      <c r="I1739">
        <v>-94.618896484375</v>
      </c>
      <c r="J1739" s="1">
        <v>5462.31005859375</v>
      </c>
      <c r="K1739">
        <v>12</v>
      </c>
      <c r="L1739" s="5">
        <v>142.93299865722699</v>
      </c>
      <c r="M1739" s="5">
        <v>2.7290000915527299</v>
      </c>
      <c r="N1739" t="s">
        <v>2235</v>
      </c>
      <c r="O1739" t="s">
        <v>2240</v>
      </c>
      <c r="P1739" t="s">
        <v>2237</v>
      </c>
      <c r="Q1739" t="s">
        <v>2238</v>
      </c>
      <c r="R1739">
        <v>32.017601013183601</v>
      </c>
      <c r="S1739">
        <v>-94.619400024414105</v>
      </c>
      <c r="T1739" s="5">
        <v>142.9</v>
      </c>
      <c r="U1739" s="5">
        <v>2.8</v>
      </c>
      <c r="V1739" s="3">
        <f>(T1739-L1739)/L1739*100</f>
        <v>-2.3086801184461585E-2</v>
      </c>
      <c r="W1739" s="3">
        <f>(U1739-M1739)/M1739*100</f>
        <v>2.6016821570303721</v>
      </c>
      <c r="Y1739" s="2">
        <v>452.31201171875</v>
      </c>
      <c r="Z1739" s="2">
        <v>8.3520002365112305</v>
      </c>
      <c r="AA1739" s="2">
        <v>452.20001220703102</v>
      </c>
      <c r="AB1739" s="2">
        <v>8.3999996185302699</v>
      </c>
      <c r="AC1739" s="2">
        <v>452.30560302734398</v>
      </c>
      <c r="AD1739" s="2">
        <v>8.3999996185302699</v>
      </c>
      <c r="AF1739" s="7">
        <f>ABS(R1739-H1739)+ABS(I1739-S1739)</f>
        <v>1.7051696778054293E-3</v>
      </c>
    </row>
    <row r="1740" spans="1:32" x14ac:dyDescent="0.3">
      <c r="A1740" t="s">
        <v>542</v>
      </c>
      <c r="B1740" t="s">
        <v>1164</v>
      </c>
      <c r="C1740" t="s">
        <v>6388</v>
      </c>
      <c r="D1740" t="s">
        <v>1165</v>
      </c>
      <c r="E1740" t="s">
        <v>10248</v>
      </c>
      <c r="F1740">
        <v>1</v>
      </c>
      <c r="H1740">
        <v>44.193401336669901</v>
      </c>
      <c r="I1740">
        <v>-88.505500793457003</v>
      </c>
      <c r="J1740" s="1">
        <v>863.72998046875</v>
      </c>
      <c r="K1740">
        <v>12</v>
      </c>
      <c r="L1740" s="5">
        <v>27.549999237060501</v>
      </c>
      <c r="M1740" s="5">
        <v>0.42599999904632602</v>
      </c>
      <c r="N1740" t="s">
        <v>1166</v>
      </c>
      <c r="O1740" t="s">
        <v>1167</v>
      </c>
      <c r="P1740" t="s">
        <v>1168</v>
      </c>
      <c r="Q1740" t="s">
        <v>1169</v>
      </c>
      <c r="R1740">
        <v>44.193401336669901</v>
      </c>
      <c r="S1740">
        <v>-88.505500793457003</v>
      </c>
      <c r="T1740" s="5">
        <v>25.942599999999999</v>
      </c>
      <c r="U1740" s="5">
        <v>0.42599999999999999</v>
      </c>
      <c r="V1740" s="3">
        <f>(T1740-L1740)/L1740*100</f>
        <v>-5.834480150904013</v>
      </c>
      <c r="W1740" s="3">
        <f>(U1740-M1740)/M1740*100</f>
        <v>2.238671303427825E-7</v>
      </c>
      <c r="Y1740" s="2">
        <v>56.396999359130902</v>
      </c>
      <c r="Z1740" s="2">
        <v>0.91699999570846602</v>
      </c>
      <c r="AA1740" s="2">
        <v>55.823501586914098</v>
      </c>
      <c r="AB1740" s="2">
        <v>0.91699999570846602</v>
      </c>
      <c r="AC1740" s="2">
        <v>55.823501586914098</v>
      </c>
      <c r="AD1740" s="2">
        <v>0.91699999570846602</v>
      </c>
      <c r="AF1740" s="7">
        <f>ABS(R1740-H1740)+ABS(I1740-S1740)</f>
        <v>0</v>
      </c>
    </row>
    <row r="1741" spans="1:32" x14ac:dyDescent="0.3">
      <c r="A1741" t="s">
        <v>542</v>
      </c>
      <c r="B1741" t="s">
        <v>1164</v>
      </c>
      <c r="C1741" t="s">
        <v>6388</v>
      </c>
      <c r="D1741" t="s">
        <v>1165</v>
      </c>
      <c r="E1741" t="s">
        <v>10250</v>
      </c>
      <c r="F1741">
        <v>1</v>
      </c>
      <c r="H1741">
        <v>44.193401336669901</v>
      </c>
      <c r="I1741">
        <v>-88.505500793457003</v>
      </c>
      <c r="J1741" s="1">
        <v>1007.69000244141</v>
      </c>
      <c r="K1741">
        <v>12</v>
      </c>
      <c r="L1741" s="5">
        <v>28.847000122070298</v>
      </c>
      <c r="M1741" s="5">
        <v>0.49099999666214</v>
      </c>
      <c r="N1741" t="s">
        <v>1166</v>
      </c>
      <c r="O1741" t="s">
        <v>1170</v>
      </c>
      <c r="P1741" t="s">
        <v>1168</v>
      </c>
      <c r="Q1741" t="s">
        <v>1169</v>
      </c>
      <c r="R1741">
        <v>44.193401336669901</v>
      </c>
      <c r="S1741">
        <v>-88.505500793457003</v>
      </c>
      <c r="T1741" s="5">
        <v>29.8809</v>
      </c>
      <c r="U1741" s="5">
        <v>0.49099999999999999</v>
      </c>
      <c r="V1741" s="3">
        <f>(T1741-L1741)/L1741*100</f>
        <v>3.5840810952771647</v>
      </c>
      <c r="W1741" s="3">
        <f>(U1741-M1741)/M1741*100</f>
        <v>6.7980855623157325E-7</v>
      </c>
      <c r="Y1741" s="2">
        <v>56.396999359130902</v>
      </c>
      <c r="Z1741" s="2">
        <v>0.91699999570846602</v>
      </c>
      <c r="AA1741" s="2">
        <v>55.823501586914098</v>
      </c>
      <c r="AB1741" s="2">
        <v>0.91699999570846602</v>
      </c>
      <c r="AC1741" s="2">
        <v>55.823501586914098</v>
      </c>
      <c r="AD1741" s="2">
        <v>0.91699999570846602</v>
      </c>
      <c r="AF1741" s="7">
        <f>ABS(R1741-H1741)+ABS(I1741-S1741)</f>
        <v>0</v>
      </c>
    </row>
    <row r="1742" spans="1:32" x14ac:dyDescent="0.3">
      <c r="A1742" t="s">
        <v>409</v>
      </c>
      <c r="B1742" t="s">
        <v>3415</v>
      </c>
      <c r="C1742" t="s">
        <v>10976</v>
      </c>
      <c r="D1742" t="s">
        <v>3416</v>
      </c>
      <c r="E1742" t="s">
        <v>9786</v>
      </c>
      <c r="F1742">
        <v>1</v>
      </c>
      <c r="H1742">
        <v>29.5932006835938</v>
      </c>
      <c r="I1742">
        <v>-97.972396850585895</v>
      </c>
      <c r="J1742" s="1">
        <v>5168.52978515625</v>
      </c>
      <c r="K1742">
        <v>12</v>
      </c>
      <c r="L1742" s="5">
        <v>106.43499755859401</v>
      </c>
      <c r="M1742" s="5">
        <v>2.19700002670288</v>
      </c>
      <c r="N1742" t="s">
        <v>3417</v>
      </c>
      <c r="O1742" t="s">
        <v>3418</v>
      </c>
      <c r="P1742" t="s">
        <v>2350</v>
      </c>
      <c r="Q1742" t="s">
        <v>3419</v>
      </c>
      <c r="R1742">
        <v>29.592771530151399</v>
      </c>
      <c r="S1742">
        <v>-97.973281860351605</v>
      </c>
      <c r="T1742" s="5">
        <v>106.4</v>
      </c>
      <c r="U1742" s="5">
        <v>2.2999999999999998</v>
      </c>
      <c r="V1742" s="3">
        <f>(T1742-L1742)/L1742*100</f>
        <v>-3.2881626717502811E-2</v>
      </c>
      <c r="W1742" s="3">
        <f>(U1742-M1742)/M1742*100</f>
        <v>4.6882099246806002</v>
      </c>
      <c r="Y1742" s="2">
        <v>324.74700927734398</v>
      </c>
      <c r="Z1742" s="2">
        <v>6.80900001525879</v>
      </c>
      <c r="AA1742" s="2">
        <v>324.79998779296898</v>
      </c>
      <c r="AB1742" s="2">
        <v>6.6999998092651403</v>
      </c>
      <c r="AC1742" s="2">
        <v>325.01669311523398</v>
      </c>
      <c r="AD1742" s="2">
        <v>6.7189002037048304</v>
      </c>
      <c r="AF1742" s="7">
        <f>ABS(R1742-H1742)+ABS(I1742-S1742)</f>
        <v>1.3141632081108412E-3</v>
      </c>
    </row>
    <row r="1743" spans="1:32" x14ac:dyDescent="0.3">
      <c r="A1743" t="s">
        <v>409</v>
      </c>
      <c r="B1743" t="s">
        <v>3415</v>
      </c>
      <c r="C1743" t="s">
        <v>10976</v>
      </c>
      <c r="D1743" t="s">
        <v>3416</v>
      </c>
      <c r="E1743" t="s">
        <v>9787</v>
      </c>
      <c r="F1743">
        <v>1</v>
      </c>
      <c r="H1743">
        <v>29.5932006835938</v>
      </c>
      <c r="I1743">
        <v>-97.972396850585895</v>
      </c>
      <c r="J1743" s="1">
        <v>5588.2998046875</v>
      </c>
      <c r="K1743">
        <v>12</v>
      </c>
      <c r="L1743" s="5">
        <v>112.84700012207</v>
      </c>
      <c r="M1743" s="5">
        <v>2.3800001144409202</v>
      </c>
      <c r="N1743" t="s">
        <v>3417</v>
      </c>
      <c r="O1743" t="s">
        <v>3420</v>
      </c>
      <c r="P1743" t="s">
        <v>2350</v>
      </c>
      <c r="Q1743" t="s">
        <v>3419</v>
      </c>
      <c r="R1743">
        <v>29.592771530151399</v>
      </c>
      <c r="S1743">
        <v>-97.973281860351605</v>
      </c>
      <c r="T1743" s="5">
        <v>113</v>
      </c>
      <c r="U1743" s="5">
        <v>2.2999999999999998</v>
      </c>
      <c r="V1743" s="3">
        <f>(T1743-L1743)/L1743*100</f>
        <v>0.13558169713372581</v>
      </c>
      <c r="W1743" s="3">
        <f>(U1743-M1743)/M1743*100</f>
        <v>-3.3613491846286312</v>
      </c>
      <c r="Y1743" s="2">
        <v>324.74700927734398</v>
      </c>
      <c r="Z1743" s="2">
        <v>6.80900001525879</v>
      </c>
      <c r="AA1743" s="2">
        <v>324.79998779296898</v>
      </c>
      <c r="AB1743" s="2">
        <v>6.6999998092651403</v>
      </c>
      <c r="AC1743" s="2">
        <v>325.01669311523398</v>
      </c>
      <c r="AD1743" s="2">
        <v>6.7189002037048304</v>
      </c>
      <c r="AF1743" s="7">
        <f>ABS(R1743-H1743)+ABS(I1743-S1743)</f>
        <v>1.3141632081108412E-3</v>
      </c>
    </row>
    <row r="1744" spans="1:32" x14ac:dyDescent="0.3">
      <c r="A1744" t="s">
        <v>409</v>
      </c>
      <c r="B1744" t="s">
        <v>3415</v>
      </c>
      <c r="C1744" t="s">
        <v>10976</v>
      </c>
      <c r="D1744" t="s">
        <v>3416</v>
      </c>
      <c r="E1744" t="s">
        <v>10598</v>
      </c>
      <c r="F1744">
        <v>1</v>
      </c>
      <c r="H1744">
        <v>29.5932006835938</v>
      </c>
      <c r="I1744">
        <v>-97.972396850585895</v>
      </c>
      <c r="J1744" s="1">
        <v>5093.3701171875</v>
      </c>
      <c r="K1744">
        <v>12</v>
      </c>
      <c r="L1744" s="5">
        <v>105.46499633789099</v>
      </c>
      <c r="M1744" s="5">
        <v>2.2320001125335698</v>
      </c>
      <c r="N1744" t="s">
        <v>3417</v>
      </c>
      <c r="O1744" t="s">
        <v>3421</v>
      </c>
      <c r="P1744" t="s">
        <v>2350</v>
      </c>
      <c r="Q1744" t="s">
        <v>3419</v>
      </c>
      <c r="R1744">
        <v>29.592771530151399</v>
      </c>
      <c r="S1744">
        <v>-97.973281860351605</v>
      </c>
      <c r="T1744" s="5">
        <v>105.4</v>
      </c>
      <c r="U1744" s="5">
        <v>2.1</v>
      </c>
      <c r="V1744" s="3">
        <f>(T1744-L1744)/L1744*100</f>
        <v>-6.1628350777875297E-2</v>
      </c>
      <c r="W1744" s="3">
        <f>(U1744-M1744)/M1744*100</f>
        <v>-5.9139832382774742</v>
      </c>
      <c r="Y1744" s="2">
        <v>324.74700927734398</v>
      </c>
      <c r="Z1744" s="2">
        <v>6.80900001525879</v>
      </c>
      <c r="AA1744" s="2">
        <v>324.79998779296898</v>
      </c>
      <c r="AB1744" s="2">
        <v>6.6999998092651403</v>
      </c>
      <c r="AC1744" s="2">
        <v>325.01669311523398</v>
      </c>
      <c r="AD1744" s="2">
        <v>6.7189002037048304</v>
      </c>
      <c r="AF1744" s="7">
        <f>ABS(R1744-H1744)+ABS(I1744-S1744)</f>
        <v>1.3141632081108412E-3</v>
      </c>
    </row>
    <row r="1745" spans="1:32" x14ac:dyDescent="0.3">
      <c r="A1745" t="s">
        <v>487</v>
      </c>
      <c r="B1745" t="s">
        <v>5530</v>
      </c>
      <c r="C1745" t="s">
        <v>11415</v>
      </c>
      <c r="D1745" t="s">
        <v>5531</v>
      </c>
      <c r="E1745" t="s">
        <v>9724</v>
      </c>
      <c r="F1745">
        <v>1</v>
      </c>
      <c r="H1745">
        <v>32.5411987304688</v>
      </c>
      <c r="I1745">
        <v>-85.038398742675795</v>
      </c>
      <c r="J1745" s="1">
        <v>149.05999755859401</v>
      </c>
      <c r="K1745">
        <v>12</v>
      </c>
      <c r="L1745" s="5">
        <v>5.1490001678466797</v>
      </c>
      <c r="M1745" s="5">
        <v>1.30000002682209E-2</v>
      </c>
      <c r="N1745" t="s">
        <v>5532</v>
      </c>
      <c r="O1745" t="s">
        <v>5537</v>
      </c>
      <c r="P1745" t="s">
        <v>5534</v>
      </c>
      <c r="Q1745" t="s">
        <v>5534</v>
      </c>
      <c r="R1745">
        <v>32.541061401367202</v>
      </c>
      <c r="S1745">
        <v>-85.038558959960895</v>
      </c>
      <c r="T1745" s="5">
        <v>5.0999999999999996</v>
      </c>
      <c r="U1745" s="5">
        <v>1.2999999999999999E-2</v>
      </c>
      <c r="V1745" s="3">
        <f>(T1745-L1745)/L1745*100</f>
        <v>-0.95164432412850353</v>
      </c>
      <c r="W1745" s="3">
        <f>(U1745-M1745)/M1745*100</f>
        <v>-2.063237652440343E-6</v>
      </c>
      <c r="Y1745" s="2">
        <v>25.961999893188501</v>
      </c>
      <c r="Z1745" s="2">
        <v>7.2999998927116394E-2</v>
      </c>
      <c r="AA1745" s="2">
        <v>26</v>
      </c>
      <c r="AB1745" s="2">
        <v>7.2999998927116394E-2</v>
      </c>
      <c r="AC1745" s="2">
        <v>26</v>
      </c>
      <c r="AD1745" s="2">
        <v>7.2999998927116394E-2</v>
      </c>
      <c r="AF1745" s="7">
        <f>ABS(R1745-H1745)+ABS(I1745-S1745)</f>
        <v>2.9754638669743372E-4</v>
      </c>
    </row>
    <row r="1746" spans="1:32" x14ac:dyDescent="0.3">
      <c r="A1746" t="s">
        <v>487</v>
      </c>
      <c r="B1746" t="s">
        <v>5530</v>
      </c>
      <c r="C1746" t="s">
        <v>11415</v>
      </c>
      <c r="D1746" t="s">
        <v>5531</v>
      </c>
      <c r="E1746" t="s">
        <v>9726</v>
      </c>
      <c r="F1746">
        <v>1</v>
      </c>
      <c r="H1746">
        <v>32.5411987304688</v>
      </c>
      <c r="I1746">
        <v>-85.038398742675795</v>
      </c>
      <c r="J1746" s="1">
        <v>148.25</v>
      </c>
      <c r="K1746">
        <v>12</v>
      </c>
      <c r="L1746" s="5">
        <v>5.3179998397827104</v>
      </c>
      <c r="M1746" s="5">
        <v>1.4000000432133701E-2</v>
      </c>
      <c r="N1746" t="s">
        <v>5532</v>
      </c>
      <c r="O1746" t="s">
        <v>5536</v>
      </c>
      <c r="P1746" t="s">
        <v>5534</v>
      </c>
      <c r="Q1746" t="s">
        <v>5534</v>
      </c>
      <c r="R1746">
        <v>32.541061401367202</v>
      </c>
      <c r="S1746">
        <v>-85.038558959960895</v>
      </c>
      <c r="T1746" s="5">
        <v>5.4</v>
      </c>
      <c r="U1746" s="5">
        <v>1.4E-2</v>
      </c>
      <c r="V1746" s="3">
        <f>(T1746-L1746)/L1746*100</f>
        <v>1.5419361167306922</v>
      </c>
      <c r="W1746" s="3">
        <f>(U1746-M1746)/M1746*100</f>
        <v>-3.0866691929461634E-6</v>
      </c>
      <c r="Y1746" s="2">
        <v>25.961999893188501</v>
      </c>
      <c r="Z1746" s="2">
        <v>7.2999998927116394E-2</v>
      </c>
      <c r="AA1746" s="2">
        <v>26</v>
      </c>
      <c r="AB1746" s="2">
        <v>7.2999998927116394E-2</v>
      </c>
      <c r="AC1746" s="2">
        <v>26</v>
      </c>
      <c r="AD1746" s="2">
        <v>7.2999998927116394E-2</v>
      </c>
      <c r="AF1746" s="7">
        <f>ABS(R1746-H1746)+ABS(I1746-S1746)</f>
        <v>2.9754638669743372E-4</v>
      </c>
    </row>
    <row r="1747" spans="1:32" x14ac:dyDescent="0.3">
      <c r="A1747" t="s">
        <v>487</v>
      </c>
      <c r="B1747" t="s">
        <v>5530</v>
      </c>
      <c r="C1747" t="s">
        <v>11415</v>
      </c>
      <c r="D1747" t="s">
        <v>5531</v>
      </c>
      <c r="E1747" t="s">
        <v>10151</v>
      </c>
      <c r="F1747">
        <v>1</v>
      </c>
      <c r="H1747">
        <v>32.5411987304688</v>
      </c>
      <c r="I1747">
        <v>-85.038398742675795</v>
      </c>
      <c r="J1747" s="1">
        <v>247.03999328613301</v>
      </c>
      <c r="K1747">
        <v>12</v>
      </c>
      <c r="L1747" s="5">
        <v>7.4060001373290998</v>
      </c>
      <c r="M1747" s="5">
        <v>2.19999998807907E-2</v>
      </c>
      <c r="N1747" t="s">
        <v>5532</v>
      </c>
      <c r="O1747" t="s">
        <v>5535</v>
      </c>
      <c r="P1747" t="s">
        <v>5534</v>
      </c>
      <c r="Q1747" t="s">
        <v>5534</v>
      </c>
      <c r="R1747">
        <v>32.541061401367202</v>
      </c>
      <c r="S1747">
        <v>-85.038558959960895</v>
      </c>
      <c r="T1747" s="5">
        <v>7.4</v>
      </c>
      <c r="U1747" s="5">
        <v>2.1999999999999999E-2</v>
      </c>
      <c r="V1747" s="3">
        <f>(T1747-L1747)/L1747*100</f>
        <v>-8.1017245717515216E-2</v>
      </c>
      <c r="W1747" s="3">
        <f>(U1747-M1747)/M1747*100</f>
        <v>5.4186045149233489E-7</v>
      </c>
      <c r="Y1747" s="2">
        <v>25.961999893188501</v>
      </c>
      <c r="Z1747" s="2">
        <v>7.2999998927116394E-2</v>
      </c>
      <c r="AA1747" s="2">
        <v>26</v>
      </c>
      <c r="AB1747" s="2">
        <v>7.2999998927116394E-2</v>
      </c>
      <c r="AC1747" s="2">
        <v>26</v>
      </c>
      <c r="AD1747" s="2">
        <v>7.2999998927116394E-2</v>
      </c>
      <c r="AF1747" s="7">
        <f>ABS(R1747-H1747)+ABS(I1747-S1747)</f>
        <v>2.9754638669743372E-4</v>
      </c>
    </row>
    <row r="1748" spans="1:32" x14ac:dyDescent="0.3">
      <c r="A1748" t="s">
        <v>487</v>
      </c>
      <c r="B1748" t="s">
        <v>5530</v>
      </c>
      <c r="C1748" t="s">
        <v>11415</v>
      </c>
      <c r="D1748" t="s">
        <v>5531</v>
      </c>
      <c r="E1748" t="s">
        <v>10152</v>
      </c>
      <c r="F1748">
        <v>1</v>
      </c>
      <c r="H1748">
        <v>32.5411987304688</v>
      </c>
      <c r="I1748">
        <v>-85.038398742675795</v>
      </c>
      <c r="J1748" s="1">
        <v>242.38999938964801</v>
      </c>
      <c r="K1748">
        <v>12</v>
      </c>
      <c r="L1748" s="5">
        <v>8.0889997482299805</v>
      </c>
      <c r="M1748" s="5">
        <v>2.4000000208616298E-2</v>
      </c>
      <c r="N1748" t="s">
        <v>5532</v>
      </c>
      <c r="O1748" t="s">
        <v>5533</v>
      </c>
      <c r="P1748" t="s">
        <v>5534</v>
      </c>
      <c r="Q1748" t="s">
        <v>5534</v>
      </c>
      <c r="R1748">
        <v>32.541061401367202</v>
      </c>
      <c r="S1748">
        <v>-85.038558959960895</v>
      </c>
      <c r="T1748" s="5">
        <v>8.1</v>
      </c>
      <c r="U1748" s="5">
        <v>2.4E-2</v>
      </c>
      <c r="V1748" s="3">
        <f>(T1748-L1748)/L1748*100</f>
        <v>0.13599025976513635</v>
      </c>
      <c r="W1748" s="3">
        <f>(U1748-M1748)/M1748*100</f>
        <v>-8.6923456680943866E-7</v>
      </c>
      <c r="Y1748" s="2">
        <v>25.961999893188501</v>
      </c>
      <c r="Z1748" s="2">
        <v>7.2999998927116394E-2</v>
      </c>
      <c r="AA1748" s="2">
        <v>26</v>
      </c>
      <c r="AB1748" s="2">
        <v>7.2999998927116394E-2</v>
      </c>
      <c r="AC1748" s="2">
        <v>26</v>
      </c>
      <c r="AD1748" s="2">
        <v>7.2999998927116394E-2</v>
      </c>
      <c r="AF1748" s="7">
        <f>ABS(R1748-H1748)+ABS(I1748-S1748)</f>
        <v>2.9754638669743372E-4</v>
      </c>
    </row>
    <row r="1749" spans="1:32" x14ac:dyDescent="0.3">
      <c r="A1749" t="s">
        <v>409</v>
      </c>
      <c r="B1749" t="s">
        <v>6387</v>
      </c>
      <c r="C1749" t="s">
        <v>10655</v>
      </c>
      <c r="D1749" t="s">
        <v>6388</v>
      </c>
      <c r="E1749" t="s">
        <v>9782</v>
      </c>
      <c r="F1749">
        <v>1</v>
      </c>
      <c r="H1749">
        <v>32.334701538085902</v>
      </c>
      <c r="I1749">
        <v>-97.734397888183594</v>
      </c>
      <c r="J1749" s="1">
        <v>6701.6298828125</v>
      </c>
      <c r="K1749">
        <v>12</v>
      </c>
      <c r="L1749" s="5">
        <v>158.65699768066401</v>
      </c>
      <c r="M1749" s="5">
        <v>3.62899994850159</v>
      </c>
      <c r="N1749" t="s">
        <v>6389</v>
      </c>
      <c r="O1749" t="s">
        <v>6390</v>
      </c>
      <c r="P1749" t="s">
        <v>6391</v>
      </c>
      <c r="Q1749" t="s">
        <v>6392</v>
      </c>
      <c r="R1749">
        <v>32.334030151367202</v>
      </c>
      <c r="S1749">
        <v>-97.731887817382798</v>
      </c>
      <c r="T1749" s="5">
        <v>158.69399999999999</v>
      </c>
      <c r="U1749" s="5">
        <v>3.629</v>
      </c>
      <c r="V1749" s="3">
        <f>(T1749-L1749)/L1749*100</f>
        <v>2.3322210729374168E-2</v>
      </c>
      <c r="W1749" s="3">
        <f>(U1749-M1749)/M1749*100</f>
        <v>1.4190799314320569E-6</v>
      </c>
      <c r="Y1749" s="2">
        <v>293.39801025390602</v>
      </c>
      <c r="Z1749" s="2">
        <v>7.0179996490478498</v>
      </c>
      <c r="AA1749" s="2">
        <v>293.38699340820301</v>
      </c>
      <c r="AB1749" s="2">
        <v>7.0178999900817898</v>
      </c>
      <c r="AC1749" s="2">
        <v>294.31460571289102</v>
      </c>
      <c r="AD1749" s="2">
        <v>7.0806999206543004</v>
      </c>
      <c r="AF1749" s="7">
        <f>ABS(R1749-H1749)+ABS(I1749-S1749)</f>
        <v>3.1814575194957229E-3</v>
      </c>
    </row>
    <row r="1750" spans="1:32" x14ac:dyDescent="0.3">
      <c r="A1750" t="s">
        <v>409</v>
      </c>
      <c r="B1750" t="s">
        <v>6387</v>
      </c>
      <c r="C1750" t="s">
        <v>10655</v>
      </c>
      <c r="D1750" t="s">
        <v>6388</v>
      </c>
      <c r="E1750" t="s">
        <v>9783</v>
      </c>
      <c r="F1750">
        <v>1</v>
      </c>
      <c r="H1750">
        <v>32.334701538085902</v>
      </c>
      <c r="I1750">
        <v>-97.734397888183594</v>
      </c>
      <c r="J1750" s="1">
        <v>6331.60986328125</v>
      </c>
      <c r="K1750">
        <v>12</v>
      </c>
      <c r="L1750" s="5">
        <v>134.74099731445301</v>
      </c>
      <c r="M1750" s="5">
        <v>3.3889999389648402</v>
      </c>
      <c r="N1750" t="s">
        <v>6389</v>
      </c>
      <c r="O1750" t="s">
        <v>6393</v>
      </c>
      <c r="P1750" t="s">
        <v>6391</v>
      </c>
      <c r="Q1750" t="s">
        <v>6392</v>
      </c>
      <c r="R1750">
        <v>32.334030151367202</v>
      </c>
      <c r="S1750">
        <v>-97.731887817382798</v>
      </c>
      <c r="T1750" s="5">
        <v>134.69300000000001</v>
      </c>
      <c r="U1750" s="5">
        <v>3.3889</v>
      </c>
      <c r="V1750" s="3">
        <f>(T1750-L1750)/L1750*100</f>
        <v>-3.5621908260768692E-2</v>
      </c>
      <c r="W1750" s="3">
        <f>(U1750-M1750)/M1750*100</f>
        <v>-2.9489220017720006E-3</v>
      </c>
      <c r="Y1750" s="2">
        <v>293.39801025390602</v>
      </c>
      <c r="Z1750" s="2">
        <v>7.0179996490478498</v>
      </c>
      <c r="AA1750" s="2">
        <v>293.38699340820301</v>
      </c>
      <c r="AB1750" s="2">
        <v>7.0178999900817898</v>
      </c>
      <c r="AC1750" s="2">
        <v>294.31460571289102</v>
      </c>
      <c r="AD1750" s="2">
        <v>7.0806999206543004</v>
      </c>
      <c r="AF1750" s="7">
        <f>ABS(R1750-H1750)+ABS(I1750-S1750)</f>
        <v>3.1814575194957229E-3</v>
      </c>
    </row>
    <row r="1751" spans="1:32" x14ac:dyDescent="0.3">
      <c r="A1751" t="s">
        <v>292</v>
      </c>
      <c r="B1751" t="s">
        <v>9492</v>
      </c>
      <c r="C1751" t="s">
        <v>10335</v>
      </c>
      <c r="D1751" t="s">
        <v>9493</v>
      </c>
      <c r="E1751" t="s">
        <v>9708</v>
      </c>
      <c r="F1751">
        <v>1</v>
      </c>
      <c r="H1751">
        <v>33.357700347900398</v>
      </c>
      <c r="I1751">
        <v>-84.991203308105497</v>
      </c>
      <c r="J1751" s="1">
        <v>2295.97998046875</v>
      </c>
      <c r="K1751">
        <v>12</v>
      </c>
      <c r="L1751" s="5">
        <v>90.415000915527301</v>
      </c>
      <c r="M1751" s="5">
        <v>1.1729999780654901</v>
      </c>
      <c r="N1751" t="s">
        <v>9494</v>
      </c>
      <c r="O1751" t="s">
        <v>9495</v>
      </c>
      <c r="Q1751" t="s">
        <v>9492</v>
      </c>
      <c r="R1751">
        <v>33.3583793640137</v>
      </c>
      <c r="S1751">
        <v>-84.991302490234403</v>
      </c>
      <c r="T1751" s="5">
        <v>90.415000000000006</v>
      </c>
      <c r="V1751" s="3">
        <f>(T1751-L1751)/L1751*100</f>
        <v>-1.0125834049595558E-6</v>
      </c>
      <c r="W1751" s="3">
        <f>(U1751-M1751)/M1751*100</f>
        <v>-100</v>
      </c>
      <c r="Y1751" s="2">
        <v>223.58700561523401</v>
      </c>
      <c r="Z1751" s="2">
        <v>3.02699995040894</v>
      </c>
      <c r="AA1751" s="2">
        <v>223.58700561523401</v>
      </c>
      <c r="AC1751" s="2">
        <v>223.58700561523401</v>
      </c>
      <c r="AF1751" s="7">
        <f>ABS(R1751-H1751)+ABS(I1751-S1751)</f>
        <v>7.7819824220881628E-4</v>
      </c>
    </row>
    <row r="1752" spans="1:32" x14ac:dyDescent="0.3">
      <c r="A1752" t="s">
        <v>292</v>
      </c>
      <c r="B1752" t="s">
        <v>9492</v>
      </c>
      <c r="C1752" t="s">
        <v>10335</v>
      </c>
      <c r="D1752" t="s">
        <v>9493</v>
      </c>
      <c r="E1752" t="s">
        <v>9954</v>
      </c>
      <c r="F1752">
        <v>1</v>
      </c>
      <c r="H1752">
        <v>33.357700347900398</v>
      </c>
      <c r="I1752">
        <v>-84.991203308105497</v>
      </c>
      <c r="J1752" s="1">
        <v>2302.03002929688</v>
      </c>
      <c r="K1752">
        <v>12</v>
      </c>
      <c r="L1752" s="5">
        <v>84.543998718261705</v>
      </c>
      <c r="M1752" s="5">
        <v>1.1679999828338601</v>
      </c>
      <c r="N1752" t="s">
        <v>9494</v>
      </c>
      <c r="O1752" t="s">
        <v>9496</v>
      </c>
      <c r="Q1752" t="s">
        <v>9492</v>
      </c>
      <c r="R1752">
        <v>33.3583793640137</v>
      </c>
      <c r="S1752">
        <v>-84.991302490234403</v>
      </c>
      <c r="T1752" s="5">
        <v>84.543999999999997</v>
      </c>
      <c r="V1752" s="3">
        <f>(T1752-L1752)/L1752*100</f>
        <v>1.5160606451353614E-6</v>
      </c>
      <c r="W1752" s="3">
        <f>(U1752-M1752)/M1752*100</f>
        <v>-100</v>
      </c>
      <c r="Y1752" s="2">
        <v>223.58700561523401</v>
      </c>
      <c r="Z1752" s="2">
        <v>3.02699995040894</v>
      </c>
      <c r="AA1752" s="2">
        <v>223.58700561523401</v>
      </c>
      <c r="AC1752" s="2">
        <v>223.58700561523401</v>
      </c>
      <c r="AF1752" s="7">
        <f>ABS(R1752-H1752)+ABS(I1752-S1752)</f>
        <v>7.7819824220881628E-4</v>
      </c>
    </row>
    <row r="1753" spans="1:32" x14ac:dyDescent="0.3">
      <c r="A1753" t="s">
        <v>292</v>
      </c>
      <c r="B1753" t="s">
        <v>9492</v>
      </c>
      <c r="C1753" t="s">
        <v>10335</v>
      </c>
      <c r="D1753" t="s">
        <v>9493</v>
      </c>
      <c r="E1753" t="s">
        <v>9955</v>
      </c>
      <c r="F1753">
        <v>1</v>
      </c>
      <c r="H1753">
        <v>33.357700347900398</v>
      </c>
      <c r="I1753">
        <v>-84.991203308105497</v>
      </c>
      <c r="J1753" s="1">
        <v>1379.31994628906</v>
      </c>
      <c r="K1753">
        <v>12</v>
      </c>
      <c r="L1753" s="5">
        <v>48.627998352050803</v>
      </c>
      <c r="M1753" s="5">
        <v>0.68599998950958296</v>
      </c>
      <c r="N1753" t="s">
        <v>9494</v>
      </c>
      <c r="O1753" t="s">
        <v>9497</v>
      </c>
      <c r="Q1753" t="s">
        <v>9492</v>
      </c>
      <c r="R1753">
        <v>33.3583793640137</v>
      </c>
      <c r="S1753">
        <v>-84.991302490234403</v>
      </c>
      <c r="T1753" s="5">
        <v>48.628</v>
      </c>
      <c r="V1753" s="3">
        <f>(T1753-L1753)/L1753*100</f>
        <v>3.3888896384687512E-6</v>
      </c>
      <c r="W1753" s="3">
        <f>(U1753-M1753)/M1753*100</f>
        <v>-100</v>
      </c>
      <c r="Y1753" s="2">
        <v>223.58700561523401</v>
      </c>
      <c r="Z1753" s="2">
        <v>3.02699995040894</v>
      </c>
      <c r="AA1753" s="2">
        <v>223.58700561523401</v>
      </c>
      <c r="AC1753" s="2">
        <v>223.58700561523401</v>
      </c>
      <c r="AF1753" s="7">
        <f>ABS(R1753-H1753)+ABS(I1753-S1753)</f>
        <v>7.7819824220881628E-4</v>
      </c>
    </row>
    <row r="1754" spans="1:32" x14ac:dyDescent="0.3">
      <c r="A1754" t="s">
        <v>409</v>
      </c>
      <c r="B1754" t="s">
        <v>3588</v>
      </c>
      <c r="C1754" t="s">
        <v>11013</v>
      </c>
      <c r="D1754" t="s">
        <v>3589</v>
      </c>
      <c r="E1754" t="s">
        <v>10692</v>
      </c>
      <c r="F1754">
        <v>1</v>
      </c>
      <c r="H1754">
        <v>29.7805995941162</v>
      </c>
      <c r="I1754">
        <v>-97.989402770996094</v>
      </c>
      <c r="J1754" s="1">
        <v>5713.25</v>
      </c>
      <c r="K1754">
        <v>12</v>
      </c>
      <c r="L1754" s="5">
        <v>45.036998748779297</v>
      </c>
      <c r="M1754" s="5">
        <v>2.0669999122619598</v>
      </c>
      <c r="N1754" t="s">
        <v>3590</v>
      </c>
      <c r="O1754" t="s">
        <v>3596</v>
      </c>
      <c r="P1754" t="s">
        <v>3592</v>
      </c>
      <c r="Q1754" t="s">
        <v>3593</v>
      </c>
      <c r="R1754">
        <v>29.780555725097699</v>
      </c>
      <c r="S1754">
        <v>-97.989440917968807</v>
      </c>
      <c r="T1754" s="5">
        <v>45.036000000000001</v>
      </c>
      <c r="U1754" s="5">
        <v>2.0659999999999998</v>
      </c>
      <c r="V1754" s="3">
        <f>(T1754-L1754)/L1754*100</f>
        <v>-2.2176184182845469E-3</v>
      </c>
      <c r="W1754" s="3">
        <f>(U1754-M1754)/M1754*100</f>
        <v>-4.8375051011285294E-2</v>
      </c>
      <c r="Y1754" s="2">
        <v>192.04100036621099</v>
      </c>
      <c r="Z1754" s="2">
        <v>8.9399995803833008</v>
      </c>
      <c r="AA1754" s="2">
        <v>192.03900146484401</v>
      </c>
      <c r="AB1754" s="2">
        <v>8.9379997253418004</v>
      </c>
      <c r="AC1754" s="2">
        <v>194.71690368652301</v>
      </c>
      <c r="AD1754" s="2">
        <v>8.9933004379272496</v>
      </c>
      <c r="AF1754" s="7">
        <f>ABS(R1754-H1754)+ABS(I1754-S1754)</f>
        <v>8.2015991214490214E-5</v>
      </c>
    </row>
    <row r="1755" spans="1:32" x14ac:dyDescent="0.3">
      <c r="A1755" t="s">
        <v>409</v>
      </c>
      <c r="B1755" t="s">
        <v>3588</v>
      </c>
      <c r="C1755" t="s">
        <v>11013</v>
      </c>
      <c r="D1755" t="s">
        <v>3589</v>
      </c>
      <c r="E1755" t="s">
        <v>10691</v>
      </c>
      <c r="F1755">
        <v>1</v>
      </c>
      <c r="H1755">
        <v>29.7805995941162</v>
      </c>
      <c r="I1755">
        <v>-97.989402770996094</v>
      </c>
      <c r="J1755" s="1">
        <v>6104.740234375</v>
      </c>
      <c r="K1755">
        <v>12</v>
      </c>
      <c r="L1755" s="5">
        <v>50.823001861572301</v>
      </c>
      <c r="M1755" s="5">
        <v>2.25399994850159</v>
      </c>
      <c r="N1755" t="s">
        <v>3590</v>
      </c>
      <c r="O1755" t="s">
        <v>3595</v>
      </c>
      <c r="P1755" t="s">
        <v>3592</v>
      </c>
      <c r="Q1755" t="s">
        <v>3593</v>
      </c>
      <c r="R1755">
        <v>29.780555725097699</v>
      </c>
      <c r="S1755">
        <v>-97.989440917968807</v>
      </c>
      <c r="T1755" s="5">
        <v>50.823</v>
      </c>
      <c r="U1755" s="5">
        <v>2.2530000000000001</v>
      </c>
      <c r="V1755" s="3">
        <f>(T1755-L1755)/L1755*100</f>
        <v>-3.6628538901040067E-6</v>
      </c>
      <c r="W1755" s="3">
        <f>(U1755-M1755)/M1755*100</f>
        <v>-4.4363288573038916E-2</v>
      </c>
      <c r="Y1755" s="2">
        <v>192.04100036621099</v>
      </c>
      <c r="Z1755" s="2">
        <v>8.9399995803833008</v>
      </c>
      <c r="AA1755" s="2">
        <v>192.03900146484401</v>
      </c>
      <c r="AB1755" s="2">
        <v>8.9379997253418004</v>
      </c>
      <c r="AC1755" s="2">
        <v>194.71690368652301</v>
      </c>
      <c r="AD1755" s="2">
        <v>8.9933004379272496</v>
      </c>
      <c r="AF1755" s="7">
        <f>ABS(R1755-H1755)+ABS(I1755-S1755)</f>
        <v>8.2015991214490214E-5</v>
      </c>
    </row>
    <row r="1756" spans="1:32" x14ac:dyDescent="0.3">
      <c r="A1756" t="s">
        <v>409</v>
      </c>
      <c r="B1756" t="s">
        <v>3588</v>
      </c>
      <c r="C1756" t="s">
        <v>11013</v>
      </c>
      <c r="D1756" t="s">
        <v>3589</v>
      </c>
      <c r="E1756" t="s">
        <v>10690</v>
      </c>
      <c r="F1756">
        <v>1</v>
      </c>
      <c r="H1756">
        <v>29.7805995941162</v>
      </c>
      <c r="I1756">
        <v>-97.989402770996094</v>
      </c>
      <c r="J1756" s="1">
        <v>5751.1201171875</v>
      </c>
      <c r="K1756">
        <v>12</v>
      </c>
      <c r="L1756" s="5">
        <v>44.875999450683601</v>
      </c>
      <c r="M1756" s="5">
        <v>2.1700000762939502</v>
      </c>
      <c r="N1756" t="s">
        <v>3590</v>
      </c>
      <c r="O1756" t="s">
        <v>3594</v>
      </c>
      <c r="P1756" t="s">
        <v>3592</v>
      </c>
      <c r="Q1756" t="s">
        <v>3593</v>
      </c>
      <c r="R1756">
        <v>29.780555725097699</v>
      </c>
      <c r="S1756">
        <v>-97.989440917968807</v>
      </c>
      <c r="T1756" s="5">
        <v>44.875</v>
      </c>
      <c r="U1756" s="5">
        <v>2.17</v>
      </c>
      <c r="V1756" s="3">
        <f>(T1756-L1756)/L1756*100</f>
        <v>-2.2271385503050464E-3</v>
      </c>
      <c r="W1756" s="3">
        <f>(U1756-M1756)/M1756*100</f>
        <v>-3.5158501191776335E-6</v>
      </c>
      <c r="Y1756" s="2">
        <v>192.04100036621099</v>
      </c>
      <c r="Z1756" s="2">
        <v>8.9399995803833008</v>
      </c>
      <c r="AA1756" s="2">
        <v>192.03900146484401</v>
      </c>
      <c r="AB1756" s="2">
        <v>8.9379997253418004</v>
      </c>
      <c r="AC1756" s="2">
        <v>194.71690368652301</v>
      </c>
      <c r="AD1756" s="2">
        <v>8.9933004379272496</v>
      </c>
      <c r="AF1756" s="7">
        <f>ABS(R1756-H1756)+ABS(I1756-S1756)</f>
        <v>8.2015991214490214E-5</v>
      </c>
    </row>
    <row r="1757" spans="1:32" x14ac:dyDescent="0.3">
      <c r="A1757" t="s">
        <v>409</v>
      </c>
      <c r="B1757" t="s">
        <v>3588</v>
      </c>
      <c r="C1757" t="s">
        <v>11013</v>
      </c>
      <c r="D1757" t="s">
        <v>3589</v>
      </c>
      <c r="E1757" t="s">
        <v>10688</v>
      </c>
      <c r="F1757">
        <v>1</v>
      </c>
      <c r="H1757">
        <v>29.7805995941162</v>
      </c>
      <c r="I1757">
        <v>-97.989402770996094</v>
      </c>
      <c r="J1757" s="1">
        <v>6617.490234375</v>
      </c>
      <c r="K1757">
        <v>12</v>
      </c>
      <c r="L1757" s="5">
        <v>51.305000305175803</v>
      </c>
      <c r="M1757" s="5">
        <v>2.4489998817443799</v>
      </c>
      <c r="N1757" t="s">
        <v>3590</v>
      </c>
      <c r="O1757" t="s">
        <v>3591</v>
      </c>
      <c r="P1757" t="s">
        <v>3592</v>
      </c>
      <c r="Q1757" t="s">
        <v>3593</v>
      </c>
      <c r="R1757">
        <v>29.780555725097699</v>
      </c>
      <c r="S1757">
        <v>-97.989440917968807</v>
      </c>
      <c r="T1757" s="5">
        <v>51.305</v>
      </c>
      <c r="U1757" s="5">
        <v>2.4489999999999998</v>
      </c>
      <c r="V1757" s="3">
        <f>(T1757-L1757)/L1757*100</f>
        <v>-5.948266271030742E-7</v>
      </c>
      <c r="W1757" s="3">
        <f>(U1757-M1757)/M1757*100</f>
        <v>4.8287311422328643E-6</v>
      </c>
      <c r="Y1757" s="2">
        <v>192.04100036621099</v>
      </c>
      <c r="Z1757" s="2">
        <v>8.9399995803833008</v>
      </c>
      <c r="AA1757" s="2">
        <v>192.03900146484401</v>
      </c>
      <c r="AB1757" s="2">
        <v>8.9379997253418004</v>
      </c>
      <c r="AC1757" s="2">
        <v>194.71690368652301</v>
      </c>
      <c r="AD1757" s="2">
        <v>8.9933004379272496</v>
      </c>
      <c r="AF1757" s="7">
        <f>ABS(R1757-H1757)+ABS(I1757-S1757)</f>
        <v>8.2015991214490214E-5</v>
      </c>
    </row>
    <row r="1758" spans="1:32" x14ac:dyDescent="0.3">
      <c r="A1758" t="s">
        <v>30</v>
      </c>
      <c r="B1758" t="s">
        <v>31</v>
      </c>
      <c r="C1758" t="s">
        <v>10260</v>
      </c>
      <c r="D1758" t="s">
        <v>32</v>
      </c>
      <c r="E1758" t="s">
        <v>9810</v>
      </c>
      <c r="F1758">
        <v>1</v>
      </c>
      <c r="H1758">
        <v>35.983299255371101</v>
      </c>
      <c r="I1758">
        <v>-95.934600830078097</v>
      </c>
      <c r="J1758" s="1">
        <v>5453.580078125</v>
      </c>
      <c r="K1758">
        <v>12</v>
      </c>
      <c r="L1758" s="5">
        <v>103.794998168945</v>
      </c>
      <c r="M1758" s="5">
        <v>2.7809998989105198</v>
      </c>
      <c r="N1758" t="s">
        <v>33</v>
      </c>
      <c r="O1758" t="s">
        <v>37</v>
      </c>
      <c r="P1758" t="s">
        <v>35</v>
      </c>
      <c r="Q1758" t="s">
        <v>36</v>
      </c>
      <c r="R1758">
        <v>35.983119964599602</v>
      </c>
      <c r="S1758">
        <v>-95.934181213378906</v>
      </c>
      <c r="T1758" s="5">
        <v>112.66</v>
      </c>
      <c r="U1758" s="5">
        <v>2.504</v>
      </c>
      <c r="V1758" s="3">
        <f>(T1758-L1758)/L1758*100</f>
        <v>8.5408757526307895</v>
      </c>
      <c r="W1758" s="3">
        <f>(U1758-M1758)/M1758*100</f>
        <v>-9.9604426098338532</v>
      </c>
      <c r="Y1758" s="2">
        <v>337.49298095703102</v>
      </c>
      <c r="Z1758" s="2">
        <v>8.8470001220703107</v>
      </c>
      <c r="AA1758" s="2">
        <v>359.88400268554699</v>
      </c>
      <c r="AB1758" s="2">
        <v>7.8940000534057599</v>
      </c>
      <c r="AC1758" s="2">
        <v>363.67800903320301</v>
      </c>
      <c r="AD1758" s="2">
        <v>7.9250001907348597</v>
      </c>
      <c r="AF1758" s="7">
        <f>ABS(R1758-H1758)+ABS(I1758-S1758)</f>
        <v>5.9890747068891415E-4</v>
      </c>
    </row>
    <row r="1759" spans="1:32" x14ac:dyDescent="0.3">
      <c r="A1759" t="s">
        <v>30</v>
      </c>
      <c r="B1759" t="s">
        <v>31</v>
      </c>
      <c r="C1759" t="s">
        <v>10260</v>
      </c>
      <c r="D1759" t="s">
        <v>32</v>
      </c>
      <c r="E1759" t="s">
        <v>10262</v>
      </c>
      <c r="F1759">
        <v>1</v>
      </c>
      <c r="H1759">
        <v>35.983299255371101</v>
      </c>
      <c r="I1759">
        <v>-95.934600830078097</v>
      </c>
      <c r="J1759" s="1">
        <v>5713.0498046875</v>
      </c>
      <c r="K1759">
        <v>12</v>
      </c>
      <c r="L1759" s="5">
        <v>109.61799621582</v>
      </c>
      <c r="M1759" s="5">
        <v>2.9270000457763699</v>
      </c>
      <c r="N1759" t="s">
        <v>33</v>
      </c>
      <c r="O1759" t="s">
        <v>38</v>
      </c>
      <c r="P1759" t="s">
        <v>35</v>
      </c>
      <c r="Q1759" t="s">
        <v>36</v>
      </c>
      <c r="R1759">
        <v>35.983119964599602</v>
      </c>
      <c r="S1759">
        <v>-95.934181213378906</v>
      </c>
      <c r="T1759" s="5">
        <v>117.82899999999999</v>
      </c>
      <c r="U1759" s="5">
        <v>2.62</v>
      </c>
      <c r="V1759" s="3">
        <f>(T1759-L1759)/L1759*100</f>
        <v>7.4905618307543804</v>
      </c>
      <c r="W1759" s="3">
        <f>(U1759-M1759)/M1759*100</f>
        <v>-10.488556234201894</v>
      </c>
      <c r="Y1759" s="2">
        <v>337.49298095703102</v>
      </c>
      <c r="Z1759" s="2">
        <v>8.8470001220703107</v>
      </c>
      <c r="AA1759" s="2">
        <v>359.88400268554699</v>
      </c>
      <c r="AB1759" s="2">
        <v>7.8940000534057599</v>
      </c>
      <c r="AC1759" s="2">
        <v>363.67800903320301</v>
      </c>
      <c r="AD1759" s="2">
        <v>7.9250001907348597</v>
      </c>
      <c r="AF1759" s="7">
        <f>ABS(R1759-H1759)+ABS(I1759-S1759)</f>
        <v>5.9890747068891415E-4</v>
      </c>
    </row>
    <row r="1760" spans="1:32" x14ac:dyDescent="0.3">
      <c r="A1760" t="s">
        <v>30</v>
      </c>
      <c r="B1760" t="s">
        <v>31</v>
      </c>
      <c r="C1760" t="s">
        <v>10260</v>
      </c>
      <c r="D1760" t="s">
        <v>32</v>
      </c>
      <c r="E1760" t="s">
        <v>10261</v>
      </c>
      <c r="F1760">
        <v>1</v>
      </c>
      <c r="H1760">
        <v>35.983299255371101</v>
      </c>
      <c r="I1760">
        <v>-95.934600830078097</v>
      </c>
      <c r="J1760" s="1">
        <v>5928.5400390625</v>
      </c>
      <c r="K1760">
        <v>12</v>
      </c>
      <c r="L1760" s="5">
        <v>124.080001831055</v>
      </c>
      <c r="M1760" s="5">
        <v>3.1389999389648402</v>
      </c>
      <c r="N1760" t="s">
        <v>33</v>
      </c>
      <c r="O1760" t="s">
        <v>34</v>
      </c>
      <c r="P1760" t="s">
        <v>35</v>
      </c>
      <c r="Q1760" t="s">
        <v>36</v>
      </c>
      <c r="R1760">
        <v>35.983119964599602</v>
      </c>
      <c r="S1760">
        <v>-95.934181213378906</v>
      </c>
      <c r="T1760" s="5">
        <v>129.39500000000001</v>
      </c>
      <c r="U1760" s="5">
        <v>2.77</v>
      </c>
      <c r="V1760" s="3">
        <f>(T1760-L1760)/L1760*100</f>
        <v>4.2835252180136267</v>
      </c>
      <c r="W1760" s="3">
        <f>(U1760-M1760)/M1760*100</f>
        <v>-11.755334378455792</v>
      </c>
      <c r="Y1760" s="2">
        <v>337.49298095703102</v>
      </c>
      <c r="Z1760" s="2">
        <v>8.8470001220703107</v>
      </c>
      <c r="AA1760" s="2">
        <v>359.88400268554699</v>
      </c>
      <c r="AB1760" s="2">
        <v>7.8940000534057599</v>
      </c>
      <c r="AC1760" s="2">
        <v>363.67800903320301</v>
      </c>
      <c r="AD1760" s="2">
        <v>7.9250001907348597</v>
      </c>
      <c r="AF1760" s="7">
        <f>ABS(R1760-H1760)+ABS(I1760-S1760)</f>
        <v>5.9890747068891415E-4</v>
      </c>
    </row>
    <row r="1761" spans="1:32" x14ac:dyDescent="0.3">
      <c r="A1761" t="s">
        <v>76</v>
      </c>
      <c r="B1761" t="s">
        <v>3188</v>
      </c>
      <c r="C1761" t="s">
        <v>10919</v>
      </c>
      <c r="D1761" t="s">
        <v>3189</v>
      </c>
      <c r="E1761" t="s">
        <v>9717</v>
      </c>
      <c r="F1761">
        <v>1</v>
      </c>
      <c r="H1761">
        <v>39.071701049804702</v>
      </c>
      <c r="I1761">
        <v>-87.012802124023395</v>
      </c>
      <c r="J1761" s="1">
        <v>574.64001464843795</v>
      </c>
      <c r="K1761">
        <v>12</v>
      </c>
      <c r="L1761" s="5">
        <v>7.3920001983642596</v>
      </c>
      <c r="M1761" s="5">
        <v>5.4000001400709201E-2</v>
      </c>
      <c r="N1761" t="s">
        <v>3190</v>
      </c>
      <c r="O1761" t="s">
        <v>3195</v>
      </c>
      <c r="P1761" t="s">
        <v>81</v>
      </c>
      <c r="Q1761" t="s">
        <v>3192</v>
      </c>
      <c r="R1761">
        <v>39.071701049804702</v>
      </c>
      <c r="S1761">
        <v>-87.012802124023395</v>
      </c>
      <c r="T1761" s="5">
        <v>0.6</v>
      </c>
      <c r="U1761" s="5">
        <v>5.8799999999999998E-3</v>
      </c>
      <c r="V1761" s="3">
        <f>(T1761-L1761)/L1761*100</f>
        <v>-91.883117100933376</v>
      </c>
      <c r="W1761" s="3">
        <f>(U1761-M1761)/M1761*100</f>
        <v>-89.11111139355863</v>
      </c>
      <c r="Y1761" s="2">
        <v>24.475999832153299</v>
      </c>
      <c r="Z1761" s="2">
        <v>0.173000007867813</v>
      </c>
      <c r="AA1761" s="2">
        <v>3</v>
      </c>
      <c r="AB1761" s="2">
        <v>2.79900003224611E-2</v>
      </c>
      <c r="AC1761" s="2">
        <v>3.03382396697998</v>
      </c>
      <c r="AD1761" s="2">
        <v>3.0213199555873899E-2</v>
      </c>
      <c r="AF1761" s="7">
        <f>ABS(R1761-H1761)+ABS(I1761-S1761)</f>
        <v>0</v>
      </c>
    </row>
    <row r="1762" spans="1:32" x14ac:dyDescent="0.3">
      <c r="A1762" t="s">
        <v>76</v>
      </c>
      <c r="B1762" t="s">
        <v>3188</v>
      </c>
      <c r="C1762" t="s">
        <v>10919</v>
      </c>
      <c r="D1762" t="s">
        <v>3189</v>
      </c>
      <c r="E1762" t="s">
        <v>9718</v>
      </c>
      <c r="F1762">
        <v>1</v>
      </c>
      <c r="H1762">
        <v>39.071701049804702</v>
      </c>
      <c r="I1762">
        <v>-87.012802124023395</v>
      </c>
      <c r="J1762" s="1">
        <v>477.69000244140602</v>
      </c>
      <c r="K1762">
        <v>12</v>
      </c>
      <c r="L1762" s="5">
        <v>6.5970001220703098</v>
      </c>
      <c r="M1762" s="5">
        <v>4.5000001788139302E-2</v>
      </c>
      <c r="N1762" t="s">
        <v>3190</v>
      </c>
      <c r="O1762" t="s">
        <v>3191</v>
      </c>
      <c r="P1762" t="s">
        <v>81</v>
      </c>
      <c r="Q1762" t="s">
        <v>3192</v>
      </c>
      <c r="R1762">
        <v>39.071701049804702</v>
      </c>
      <c r="S1762">
        <v>-87.012802124023395</v>
      </c>
      <c r="T1762" s="5">
        <v>0.5</v>
      </c>
      <c r="U1762" s="5">
        <v>3.8700000000000002E-3</v>
      </c>
      <c r="V1762" s="3">
        <f>(T1762-L1762)/L1762*100</f>
        <v>-92.420797472365564</v>
      </c>
      <c r="W1762" s="3">
        <f>(U1762-M1762)/M1762*100</f>
        <v>-91.400000341733275</v>
      </c>
      <c r="Y1762" s="2">
        <v>24.475999832153299</v>
      </c>
      <c r="Z1762" s="2">
        <v>0.173000007867813</v>
      </c>
      <c r="AA1762" s="2">
        <v>3</v>
      </c>
      <c r="AB1762" s="2">
        <v>2.79900003224611E-2</v>
      </c>
      <c r="AC1762" s="2">
        <v>3.03382396697998</v>
      </c>
      <c r="AD1762" s="2">
        <v>3.0213199555873899E-2</v>
      </c>
      <c r="AF1762" s="7">
        <f>ABS(R1762-H1762)+ABS(I1762-S1762)</f>
        <v>0</v>
      </c>
    </row>
    <row r="1763" spans="1:32" x14ac:dyDescent="0.3">
      <c r="A1763" t="s">
        <v>76</v>
      </c>
      <c r="B1763" t="s">
        <v>3188</v>
      </c>
      <c r="C1763" t="s">
        <v>10919</v>
      </c>
      <c r="D1763" t="s">
        <v>3189</v>
      </c>
      <c r="E1763" t="s">
        <v>5561</v>
      </c>
      <c r="F1763">
        <v>1</v>
      </c>
      <c r="H1763">
        <v>39.071701049804702</v>
      </c>
      <c r="I1763">
        <v>-87.012802124023395</v>
      </c>
      <c r="J1763" s="1">
        <v>362.07000732421898</v>
      </c>
      <c r="K1763">
        <v>12</v>
      </c>
      <c r="L1763" s="5">
        <v>4.6310000419616699</v>
      </c>
      <c r="M1763" s="5">
        <v>3.4000001847744002E-2</v>
      </c>
      <c r="N1763" t="s">
        <v>3190</v>
      </c>
      <c r="O1763" t="s">
        <v>3193</v>
      </c>
      <c r="P1763" t="s">
        <v>81</v>
      </c>
      <c r="Q1763" t="s">
        <v>3192</v>
      </c>
      <c r="R1763">
        <v>39.071701049804702</v>
      </c>
      <c r="S1763">
        <v>-87.012802124023395</v>
      </c>
      <c r="T1763" s="5">
        <v>1.1000000000000001</v>
      </c>
      <c r="U1763" s="5">
        <v>9.5099999999999994E-3</v>
      </c>
      <c r="V1763" s="3">
        <f>(T1763-L1763)/L1763*100</f>
        <v>-76.247031094086424</v>
      </c>
      <c r="W1763" s="3">
        <f>(U1763-M1763)/M1763*100</f>
        <v>-72.02941328477894</v>
      </c>
      <c r="Y1763" s="2">
        <v>24.475999832153299</v>
      </c>
      <c r="Z1763" s="2">
        <v>0.173000007867813</v>
      </c>
      <c r="AA1763" s="2">
        <v>3</v>
      </c>
      <c r="AB1763" s="2">
        <v>2.79900003224611E-2</v>
      </c>
      <c r="AC1763" s="2">
        <v>3.03382396697998</v>
      </c>
      <c r="AD1763" s="2">
        <v>3.0213199555873899E-2</v>
      </c>
      <c r="AF1763" s="7">
        <f>ABS(R1763-H1763)+ABS(I1763-S1763)</f>
        <v>0</v>
      </c>
    </row>
    <row r="1764" spans="1:32" x14ac:dyDescent="0.3">
      <c r="A1764" t="s">
        <v>76</v>
      </c>
      <c r="B1764" t="s">
        <v>3188</v>
      </c>
      <c r="C1764" t="s">
        <v>10919</v>
      </c>
      <c r="D1764" t="s">
        <v>3189</v>
      </c>
      <c r="E1764" t="s">
        <v>9719</v>
      </c>
      <c r="F1764">
        <v>1</v>
      </c>
      <c r="H1764">
        <v>39.071701049804702</v>
      </c>
      <c r="I1764">
        <v>-87.012802124023395</v>
      </c>
      <c r="J1764" s="1">
        <v>429.760009765625</v>
      </c>
      <c r="K1764">
        <v>12</v>
      </c>
      <c r="L1764" s="5">
        <v>5.8559999465942401</v>
      </c>
      <c r="M1764" s="5">
        <v>3.9999999105930301E-2</v>
      </c>
      <c r="N1764" t="s">
        <v>3190</v>
      </c>
      <c r="O1764" t="s">
        <v>3194</v>
      </c>
      <c r="P1764" t="s">
        <v>81</v>
      </c>
      <c r="Q1764" t="s">
        <v>3192</v>
      </c>
      <c r="R1764">
        <v>39.071701049804702</v>
      </c>
      <c r="S1764">
        <v>-87.012802124023395</v>
      </c>
      <c r="T1764" s="5">
        <v>0.8</v>
      </c>
      <c r="U1764" s="5">
        <v>8.7299999999999999E-3</v>
      </c>
      <c r="V1764" s="3">
        <f>(T1764-L1764)/L1764*100</f>
        <v>-86.338797689619724</v>
      </c>
      <c r="W1764" s="3">
        <f>(U1764-M1764)/M1764*100</f>
        <v>-78.174999512173201</v>
      </c>
      <c r="Y1764" s="2">
        <v>24.475999832153299</v>
      </c>
      <c r="Z1764" s="2">
        <v>0.173000007867813</v>
      </c>
      <c r="AA1764" s="2">
        <v>3</v>
      </c>
      <c r="AB1764" s="2">
        <v>2.79900003224611E-2</v>
      </c>
      <c r="AC1764" s="2">
        <v>3.03382396697998</v>
      </c>
      <c r="AD1764" s="2">
        <v>3.0213199555873899E-2</v>
      </c>
      <c r="AF1764" s="7">
        <f>ABS(R1764-H1764)+ABS(I1764-S1764)</f>
        <v>0</v>
      </c>
    </row>
    <row r="1765" spans="1:32" x14ac:dyDescent="0.3">
      <c r="A1765" t="s">
        <v>428</v>
      </c>
      <c r="B1765" t="s">
        <v>5172</v>
      </c>
      <c r="C1765" t="s">
        <v>11276</v>
      </c>
      <c r="D1765" t="s">
        <v>5173</v>
      </c>
      <c r="E1765" t="s">
        <v>11341</v>
      </c>
      <c r="F1765">
        <v>1</v>
      </c>
      <c r="H1765">
        <v>41.873600006103501</v>
      </c>
      <c r="I1765">
        <v>-71.894699096679702</v>
      </c>
      <c r="J1765" s="1">
        <v>7958.60009765625</v>
      </c>
      <c r="K1765">
        <v>12</v>
      </c>
      <c r="L1765" s="5">
        <v>41.779998779296903</v>
      </c>
      <c r="M1765" s="5">
        <v>3.9649999141693102</v>
      </c>
      <c r="N1765" t="s">
        <v>5174</v>
      </c>
      <c r="O1765" t="s">
        <v>5175</v>
      </c>
      <c r="P1765" t="s">
        <v>5176</v>
      </c>
      <c r="Q1765" t="s">
        <v>5176</v>
      </c>
      <c r="R1765">
        <v>41.873191833496101</v>
      </c>
      <c r="S1765">
        <v>-71.894752502441406</v>
      </c>
      <c r="T1765" s="5">
        <v>41.4</v>
      </c>
      <c r="U1765" s="5">
        <v>3.6181700000000001</v>
      </c>
      <c r="V1765" s="3">
        <f>(T1765-L1765)/L1765*100</f>
        <v>-0.90952319387142799</v>
      </c>
      <c r="W1765" s="3">
        <f>(U1765-M1765)/M1765*100</f>
        <v>-8.7472868014417831</v>
      </c>
      <c r="Y1765" s="2">
        <v>117.11799621582</v>
      </c>
      <c r="Z1765" s="2">
        <v>11.8969993591309</v>
      </c>
      <c r="AA1765" s="2">
        <v>115.90000152587901</v>
      </c>
      <c r="AB1765" s="2">
        <v>10.857469558715801</v>
      </c>
      <c r="AC1765" s="2">
        <v>116.172889709473</v>
      </c>
      <c r="AD1765" s="2">
        <v>10.8754062652588</v>
      </c>
      <c r="AF1765" s="7">
        <f>ABS(R1765-H1765)+ABS(I1765-S1765)</f>
        <v>4.6157836910509786E-4</v>
      </c>
    </row>
    <row r="1766" spans="1:32" x14ac:dyDescent="0.3">
      <c r="A1766" t="s">
        <v>428</v>
      </c>
      <c r="B1766" t="s">
        <v>5172</v>
      </c>
      <c r="C1766" t="s">
        <v>11276</v>
      </c>
      <c r="D1766" t="s">
        <v>5173</v>
      </c>
      <c r="E1766" t="s">
        <v>11342</v>
      </c>
      <c r="F1766">
        <v>1</v>
      </c>
      <c r="H1766">
        <v>41.873600006103501</v>
      </c>
      <c r="I1766">
        <v>-71.894699096679702</v>
      </c>
      <c r="J1766" s="1">
        <v>8366.8798828125</v>
      </c>
      <c r="K1766">
        <v>12</v>
      </c>
      <c r="L1766" s="5">
        <v>40.4799995422363</v>
      </c>
      <c r="M1766" s="5">
        <v>4.0339999198913601</v>
      </c>
      <c r="N1766" t="s">
        <v>5174</v>
      </c>
      <c r="O1766" t="s">
        <v>5177</v>
      </c>
      <c r="P1766" t="s">
        <v>5176</v>
      </c>
      <c r="Q1766" t="s">
        <v>5176</v>
      </c>
      <c r="R1766">
        <v>41.873191833496101</v>
      </c>
      <c r="S1766">
        <v>-71.894752502441406</v>
      </c>
      <c r="T1766" s="5">
        <v>40.1</v>
      </c>
      <c r="U1766" s="5">
        <v>3.6817600000000001</v>
      </c>
      <c r="V1766" s="3">
        <f>(T1766-L1766)/L1766*100</f>
        <v>-0.93873405764200113</v>
      </c>
      <c r="W1766" s="3">
        <f>(U1766-M1766)/M1766*100</f>
        <v>-8.7317780586581204</v>
      </c>
      <c r="Y1766" s="2">
        <v>117.11799621582</v>
      </c>
      <c r="Z1766" s="2">
        <v>11.8969993591309</v>
      </c>
      <c r="AA1766" s="2">
        <v>115.90000152587901</v>
      </c>
      <c r="AB1766" s="2">
        <v>10.857469558715801</v>
      </c>
      <c r="AC1766" s="2">
        <v>116.172889709473</v>
      </c>
      <c r="AD1766" s="2">
        <v>10.8754062652588</v>
      </c>
      <c r="AF1766" s="7">
        <f>ABS(R1766-H1766)+ABS(I1766-S1766)</f>
        <v>4.6157836910509786E-4</v>
      </c>
    </row>
    <row r="1767" spans="1:32" x14ac:dyDescent="0.3">
      <c r="A1767" t="s">
        <v>428</v>
      </c>
      <c r="B1767" t="s">
        <v>5172</v>
      </c>
      <c r="C1767" t="s">
        <v>11276</v>
      </c>
      <c r="D1767" t="s">
        <v>5173</v>
      </c>
      <c r="E1767" t="s">
        <v>11343</v>
      </c>
      <c r="F1767">
        <v>1</v>
      </c>
      <c r="H1767">
        <v>41.873600006103501</v>
      </c>
      <c r="I1767">
        <v>-71.894699096679702</v>
      </c>
      <c r="J1767" s="1">
        <v>8001.52001953125</v>
      </c>
      <c r="K1767">
        <v>12</v>
      </c>
      <c r="L1767" s="5">
        <v>34.858001708984403</v>
      </c>
      <c r="M1767" s="5">
        <v>3.89800000190735</v>
      </c>
      <c r="N1767" t="s">
        <v>5174</v>
      </c>
      <c r="O1767" t="s">
        <v>5178</v>
      </c>
      <c r="P1767" t="s">
        <v>5176</v>
      </c>
      <c r="Q1767" t="s">
        <v>5176</v>
      </c>
      <c r="R1767">
        <v>41.873191833496101</v>
      </c>
      <c r="S1767">
        <v>-71.894752502441406</v>
      </c>
      <c r="T1767" s="5">
        <v>34.4</v>
      </c>
      <c r="U1767" s="5">
        <v>3.5575399999999999</v>
      </c>
      <c r="V1767" s="3">
        <f>(T1767-L1767)/L1767*100</f>
        <v>-1.3139069554476444</v>
      </c>
      <c r="W1767" s="3">
        <f>(U1767-M1767)/M1767*100</f>
        <v>-8.7342227229542804</v>
      </c>
      <c r="Y1767" s="2">
        <v>117.11799621582</v>
      </c>
      <c r="Z1767" s="2">
        <v>11.8969993591309</v>
      </c>
      <c r="AA1767" s="2">
        <v>115.90000152587901</v>
      </c>
      <c r="AB1767" s="2">
        <v>10.857469558715801</v>
      </c>
      <c r="AC1767" s="2">
        <v>116.172889709473</v>
      </c>
      <c r="AD1767" s="2">
        <v>10.8754062652588</v>
      </c>
      <c r="AF1767" s="7">
        <f>ABS(R1767-H1767)+ABS(I1767-S1767)</f>
        <v>4.6157836910509786E-4</v>
      </c>
    </row>
    <row r="1768" spans="1:32" x14ac:dyDescent="0.3">
      <c r="A1768" t="s">
        <v>23</v>
      </c>
      <c r="B1768" t="s">
        <v>6557</v>
      </c>
      <c r="C1768" t="s">
        <v>11461</v>
      </c>
      <c r="D1768" t="s">
        <v>6558</v>
      </c>
      <c r="E1768" t="s">
        <v>9786</v>
      </c>
      <c r="F1768">
        <v>1</v>
      </c>
      <c r="H1768">
        <v>35.295600891113303</v>
      </c>
      <c r="I1768">
        <v>-119.591903686523</v>
      </c>
      <c r="J1768" s="1">
        <v>6123.759765625</v>
      </c>
      <c r="K1768">
        <v>12</v>
      </c>
      <c r="L1768" s="5">
        <v>30.2140007019043</v>
      </c>
      <c r="M1768" s="5">
        <v>2.5280001163482702</v>
      </c>
      <c r="N1768" t="s">
        <v>6559</v>
      </c>
      <c r="O1768" t="s">
        <v>6560</v>
      </c>
      <c r="P1768" t="s">
        <v>6561</v>
      </c>
      <c r="Q1768" t="s">
        <v>6562</v>
      </c>
      <c r="R1768">
        <v>35.294845581054702</v>
      </c>
      <c r="S1768">
        <v>-119.592498779297</v>
      </c>
      <c r="T1768" s="5">
        <v>30.7041</v>
      </c>
      <c r="U1768" s="5">
        <v>3.3038799999999999</v>
      </c>
      <c r="V1768" s="3">
        <f>(T1768-L1768)/L1768*100</f>
        <v>1.6220933564246938</v>
      </c>
      <c r="W1768" s="3">
        <f>(U1768-M1768)/M1768*100</f>
        <v>30.691449681280027</v>
      </c>
      <c r="Y1768" s="2">
        <v>109.94699859619099</v>
      </c>
      <c r="Z1768" s="2">
        <v>9.3789997100830096</v>
      </c>
      <c r="AA1768" s="2">
        <v>128.427001953125</v>
      </c>
      <c r="AB1768" s="2">
        <v>13.77064037323</v>
      </c>
      <c r="AC1768" s="2">
        <v>128.48191833496099</v>
      </c>
      <c r="AD1768" s="2">
        <v>13.7719774246216</v>
      </c>
      <c r="AF1768" s="7">
        <f>ABS(R1768-H1768)+ABS(I1768-S1768)</f>
        <v>1.3504028326067896E-3</v>
      </c>
    </row>
    <row r="1769" spans="1:32" x14ac:dyDescent="0.3">
      <c r="A1769" t="s">
        <v>23</v>
      </c>
      <c r="B1769" t="s">
        <v>6557</v>
      </c>
      <c r="C1769" t="s">
        <v>11461</v>
      </c>
      <c r="D1769" t="s">
        <v>6558</v>
      </c>
      <c r="E1769" t="s">
        <v>9787</v>
      </c>
      <c r="F1769">
        <v>1</v>
      </c>
      <c r="H1769">
        <v>35.295600891113303</v>
      </c>
      <c r="I1769">
        <v>-119.591903686523</v>
      </c>
      <c r="J1769" s="1">
        <v>5822.14013671875</v>
      </c>
      <c r="K1769">
        <v>12</v>
      </c>
      <c r="L1769" s="5">
        <v>30.445999145507798</v>
      </c>
      <c r="M1769" s="5">
        <v>2.53200006484985</v>
      </c>
      <c r="N1769" t="s">
        <v>6559</v>
      </c>
      <c r="O1769" t="s">
        <v>6563</v>
      </c>
      <c r="P1769" t="s">
        <v>6561</v>
      </c>
      <c r="Q1769" t="s">
        <v>6562</v>
      </c>
      <c r="R1769">
        <v>35.294845581054702</v>
      </c>
      <c r="S1769">
        <v>-119.592498779297</v>
      </c>
      <c r="T1769" s="5">
        <v>34.445500000000003</v>
      </c>
      <c r="U1769" s="5">
        <v>3.6631900000000002</v>
      </c>
      <c r="V1769" s="3">
        <f>(T1769-L1769)/L1769*100</f>
        <v>13.136375769367111</v>
      </c>
      <c r="W1769" s="3">
        <f>(U1769-M1769)/M1769*100</f>
        <v>44.675746689494297</v>
      </c>
      <c r="Y1769" s="2">
        <v>109.94699859619099</v>
      </c>
      <c r="Z1769" s="2">
        <v>9.3789997100830096</v>
      </c>
      <c r="AA1769" s="2">
        <v>128.427001953125</v>
      </c>
      <c r="AB1769" s="2">
        <v>13.77064037323</v>
      </c>
      <c r="AC1769" s="2">
        <v>128.48191833496099</v>
      </c>
      <c r="AD1769" s="2">
        <v>13.7719774246216</v>
      </c>
      <c r="AF1769" s="7">
        <f>ABS(R1769-H1769)+ABS(I1769-S1769)</f>
        <v>1.3504028326067896E-3</v>
      </c>
    </row>
    <row r="1770" spans="1:32" x14ac:dyDescent="0.3">
      <c r="A1770" t="s">
        <v>23</v>
      </c>
      <c r="B1770" t="s">
        <v>6557</v>
      </c>
      <c r="C1770" t="s">
        <v>11461</v>
      </c>
      <c r="D1770" t="s">
        <v>6558</v>
      </c>
      <c r="E1770" t="s">
        <v>10598</v>
      </c>
      <c r="F1770">
        <v>1</v>
      </c>
      <c r="H1770">
        <v>35.295600891113303</v>
      </c>
      <c r="I1770">
        <v>-119.591903686523</v>
      </c>
      <c r="J1770" s="1">
        <v>6059.02001953125</v>
      </c>
      <c r="K1770">
        <v>12</v>
      </c>
      <c r="L1770" s="5">
        <v>28.724000930786101</v>
      </c>
      <c r="M1770" s="5">
        <v>2.6110000610351598</v>
      </c>
      <c r="N1770" t="s">
        <v>6559</v>
      </c>
      <c r="O1770" t="s">
        <v>6564</v>
      </c>
      <c r="P1770" t="s">
        <v>6561</v>
      </c>
      <c r="Q1770" t="s">
        <v>6562</v>
      </c>
      <c r="R1770">
        <v>35.294845581054702</v>
      </c>
      <c r="S1770">
        <v>-119.592498779297</v>
      </c>
      <c r="T1770" s="5">
        <v>35.689900000000002</v>
      </c>
      <c r="U1770" s="5">
        <v>3.8487900000000002</v>
      </c>
      <c r="V1770" s="3">
        <f>(T1770-L1770)/L1770*100</f>
        <v>24.251144838767637</v>
      </c>
      <c r="W1770" s="3">
        <f>(U1770-M1770)/M1770*100</f>
        <v>47.406737266566928</v>
      </c>
      <c r="Y1770" s="2">
        <v>109.94699859619099</v>
      </c>
      <c r="Z1770" s="2">
        <v>9.3789997100830096</v>
      </c>
      <c r="AA1770" s="2">
        <v>128.427001953125</v>
      </c>
      <c r="AB1770" s="2">
        <v>13.77064037323</v>
      </c>
      <c r="AC1770" s="2">
        <v>128.48191833496099</v>
      </c>
      <c r="AD1770" s="2">
        <v>13.7719774246216</v>
      </c>
      <c r="AF1770" s="7">
        <f>ABS(R1770-H1770)+ABS(I1770-S1770)</f>
        <v>1.3504028326067896E-3</v>
      </c>
    </row>
    <row r="1771" spans="1:32" x14ac:dyDescent="0.3">
      <c r="A1771" t="s">
        <v>23</v>
      </c>
      <c r="B1771" t="s">
        <v>6557</v>
      </c>
      <c r="C1771" t="s">
        <v>11461</v>
      </c>
      <c r="D1771" t="s">
        <v>6558</v>
      </c>
      <c r="E1771" t="s">
        <v>10943</v>
      </c>
      <c r="F1771">
        <v>1</v>
      </c>
      <c r="H1771">
        <v>35.295600891113303</v>
      </c>
      <c r="I1771">
        <v>-119.591903686523</v>
      </c>
      <c r="J1771" s="1">
        <v>3781.0400390625</v>
      </c>
      <c r="K1771">
        <v>12</v>
      </c>
      <c r="L1771" s="5">
        <v>20.5629997253418</v>
      </c>
      <c r="M1771" s="5">
        <v>1.7079999446868901</v>
      </c>
      <c r="N1771" t="s">
        <v>6559</v>
      </c>
      <c r="O1771" t="s">
        <v>6565</v>
      </c>
      <c r="P1771" t="s">
        <v>6561</v>
      </c>
      <c r="Q1771" t="s">
        <v>6562</v>
      </c>
      <c r="R1771">
        <v>35.294845581054702</v>
      </c>
      <c r="S1771">
        <v>-119.592498779297</v>
      </c>
      <c r="T1771" s="5">
        <v>27.587499999999999</v>
      </c>
      <c r="U1771" s="5">
        <v>2.95478</v>
      </c>
      <c r="V1771" s="3">
        <f>(T1771-L1771)/L1771*100</f>
        <v>34.160873260146076</v>
      </c>
      <c r="W1771" s="3">
        <f>(U1771-M1771)/M1771*100</f>
        <v>72.996492721881751</v>
      </c>
      <c r="Y1771" s="2">
        <v>109.94699859619099</v>
      </c>
      <c r="Z1771" s="2">
        <v>9.3789997100830096</v>
      </c>
      <c r="AA1771" s="2">
        <v>128.427001953125</v>
      </c>
      <c r="AB1771" s="2">
        <v>13.77064037323</v>
      </c>
      <c r="AC1771" s="2">
        <v>128.48191833496099</v>
      </c>
      <c r="AD1771" s="2">
        <v>13.7719774246216</v>
      </c>
      <c r="AF1771" s="7">
        <f>ABS(R1771-H1771)+ABS(I1771-S1771)</f>
        <v>1.3504028326067896E-3</v>
      </c>
    </row>
    <row r="1772" spans="1:32" x14ac:dyDescent="0.3">
      <c r="A1772" t="s">
        <v>409</v>
      </c>
      <c r="B1772" t="s">
        <v>3867</v>
      </c>
      <c r="C1772" t="s">
        <v>10976</v>
      </c>
      <c r="D1772" t="s">
        <v>3868</v>
      </c>
      <c r="E1772" t="s">
        <v>9786</v>
      </c>
      <c r="F1772">
        <v>1</v>
      </c>
      <c r="H1772">
        <v>29.623699188232401</v>
      </c>
      <c r="I1772">
        <v>-98.139503479003906</v>
      </c>
      <c r="J1772" s="1">
        <v>6312.58984375</v>
      </c>
      <c r="K1772">
        <v>12</v>
      </c>
      <c r="L1772" s="5">
        <v>167.00900268554699</v>
      </c>
      <c r="M1772" s="5">
        <v>3.1429998874664302</v>
      </c>
      <c r="N1772" t="s">
        <v>3869</v>
      </c>
      <c r="O1772" t="s">
        <v>3870</v>
      </c>
      <c r="P1772" t="s">
        <v>3871</v>
      </c>
      <c r="Q1772" t="s">
        <v>3872</v>
      </c>
      <c r="R1772">
        <v>29.623205184936499</v>
      </c>
      <c r="S1772">
        <v>-98.139808654785199</v>
      </c>
      <c r="T1772" s="5">
        <v>166.63300000000001</v>
      </c>
      <c r="U1772" s="5">
        <v>3.15</v>
      </c>
      <c r="V1772" s="3">
        <f>(T1772-L1772)/L1772*100</f>
        <v>-0.22513917184149396</v>
      </c>
      <c r="W1772" s="3">
        <f>(U1772-M1772)/M1772*100</f>
        <v>0.22272073764572983</v>
      </c>
      <c r="Y1772" s="2">
        <v>676.93103027343795</v>
      </c>
      <c r="Z1772" s="2">
        <v>12.828000068664601</v>
      </c>
      <c r="AA1772" s="2">
        <v>670.10699462890602</v>
      </c>
      <c r="AB1772" s="2">
        <v>12.8900003433228</v>
      </c>
      <c r="AC1772" s="2">
        <v>671.89337158203102</v>
      </c>
      <c r="AD1772" s="2">
        <v>12.905200004577599</v>
      </c>
      <c r="AF1772" s="7">
        <f>ABS(R1772-H1772)+ABS(I1772-S1772)</f>
        <v>7.9917907719462278E-4</v>
      </c>
    </row>
    <row r="1773" spans="1:32" x14ac:dyDescent="0.3">
      <c r="A1773" t="s">
        <v>409</v>
      </c>
      <c r="B1773" t="s">
        <v>3867</v>
      </c>
      <c r="C1773" t="s">
        <v>10976</v>
      </c>
      <c r="D1773" t="s">
        <v>3868</v>
      </c>
      <c r="E1773" t="s">
        <v>9787</v>
      </c>
      <c r="F1773">
        <v>1</v>
      </c>
      <c r="H1773">
        <v>29.623699188232401</v>
      </c>
      <c r="I1773">
        <v>-98.139503479003906</v>
      </c>
      <c r="J1773" s="1">
        <v>5622.7998046875</v>
      </c>
      <c r="K1773">
        <v>12</v>
      </c>
      <c r="L1773" s="5">
        <v>152.17300415039099</v>
      </c>
      <c r="M1773" s="5">
        <v>2.8080000877380402</v>
      </c>
      <c r="N1773" t="s">
        <v>3869</v>
      </c>
      <c r="O1773" t="s">
        <v>3873</v>
      </c>
      <c r="P1773" t="s">
        <v>3871</v>
      </c>
      <c r="Q1773" t="s">
        <v>3872</v>
      </c>
      <c r="R1773">
        <v>29.623205184936499</v>
      </c>
      <c r="S1773">
        <v>-98.139808654785199</v>
      </c>
      <c r="T1773" s="5">
        <v>151.50200000000001</v>
      </c>
      <c r="U1773" s="5">
        <v>2.81</v>
      </c>
      <c r="V1773" s="3">
        <f>(T1773-L1773)/L1773*100</f>
        <v>-0.4409482182055357</v>
      </c>
      <c r="W1773" s="3">
        <f>(U1773-M1773)/M1773*100</f>
        <v>7.1221944425608863E-2</v>
      </c>
      <c r="Y1773" s="2">
        <v>676.93103027343795</v>
      </c>
      <c r="Z1773" s="2">
        <v>12.828000068664601</v>
      </c>
      <c r="AA1773" s="2">
        <v>670.10699462890602</v>
      </c>
      <c r="AB1773" s="2">
        <v>12.8900003433228</v>
      </c>
      <c r="AC1773" s="2">
        <v>671.89337158203102</v>
      </c>
      <c r="AD1773" s="2">
        <v>12.905200004577599</v>
      </c>
      <c r="AF1773" s="7">
        <f>ABS(R1773-H1773)+ABS(I1773-S1773)</f>
        <v>7.9917907719462278E-4</v>
      </c>
    </row>
    <row r="1774" spans="1:32" x14ac:dyDescent="0.3">
      <c r="A1774" t="s">
        <v>409</v>
      </c>
      <c r="B1774" t="s">
        <v>3867</v>
      </c>
      <c r="C1774" t="s">
        <v>10976</v>
      </c>
      <c r="D1774" t="s">
        <v>3868</v>
      </c>
      <c r="E1774" t="s">
        <v>10598</v>
      </c>
      <c r="F1774">
        <v>1</v>
      </c>
      <c r="H1774">
        <v>29.623699188232401</v>
      </c>
      <c r="I1774">
        <v>-98.139503479003906</v>
      </c>
      <c r="J1774" s="1">
        <v>6452.52001953125</v>
      </c>
      <c r="K1774">
        <v>12</v>
      </c>
      <c r="L1774" s="5">
        <v>171.246994018555</v>
      </c>
      <c r="M1774" s="5">
        <v>3.2569999694824201</v>
      </c>
      <c r="N1774" t="s">
        <v>3869</v>
      </c>
      <c r="O1774" t="s">
        <v>3874</v>
      </c>
      <c r="P1774" t="s">
        <v>3871</v>
      </c>
      <c r="Q1774" t="s">
        <v>3872</v>
      </c>
      <c r="R1774">
        <v>29.623205184936499</v>
      </c>
      <c r="S1774">
        <v>-98.139808654785199</v>
      </c>
      <c r="T1774" s="5">
        <v>168.904</v>
      </c>
      <c r="U1774" s="5">
        <v>3.28</v>
      </c>
      <c r="V1774" s="3">
        <f>(T1774-L1774)/L1774*100</f>
        <v>-1.368195705847622</v>
      </c>
      <c r="W1774" s="3">
        <f>(U1774-M1774)/M1774*100</f>
        <v>0.70617226690470958</v>
      </c>
      <c r="Y1774" s="2">
        <v>676.93103027343795</v>
      </c>
      <c r="Z1774" s="2">
        <v>12.828000068664601</v>
      </c>
      <c r="AA1774" s="2">
        <v>670.10699462890602</v>
      </c>
      <c r="AB1774" s="2">
        <v>12.8900003433228</v>
      </c>
      <c r="AC1774" s="2">
        <v>671.89337158203102</v>
      </c>
      <c r="AD1774" s="2">
        <v>12.905200004577599</v>
      </c>
      <c r="AF1774" s="7">
        <f>ABS(R1774-H1774)+ABS(I1774-S1774)</f>
        <v>7.9917907719462278E-4</v>
      </c>
    </row>
    <row r="1775" spans="1:32" x14ac:dyDescent="0.3">
      <c r="A1775" t="s">
        <v>409</v>
      </c>
      <c r="B1775" t="s">
        <v>3867</v>
      </c>
      <c r="C1775" t="s">
        <v>10976</v>
      </c>
      <c r="D1775" t="s">
        <v>3868</v>
      </c>
      <c r="E1775" t="s">
        <v>10943</v>
      </c>
      <c r="F1775">
        <v>1</v>
      </c>
      <c r="H1775">
        <v>29.623699188232401</v>
      </c>
      <c r="I1775">
        <v>-98.139503479003906</v>
      </c>
      <c r="J1775" s="1">
        <v>7135.33984375</v>
      </c>
      <c r="K1775">
        <v>12</v>
      </c>
      <c r="L1775" s="5">
        <v>186.50199890136699</v>
      </c>
      <c r="M1775" s="5">
        <v>3.6199998855590798</v>
      </c>
      <c r="N1775" t="s">
        <v>3869</v>
      </c>
      <c r="O1775" t="s">
        <v>3875</v>
      </c>
      <c r="P1775" t="s">
        <v>3871</v>
      </c>
      <c r="Q1775" t="s">
        <v>3872</v>
      </c>
      <c r="R1775">
        <v>29.623205184936499</v>
      </c>
      <c r="S1775">
        <v>-98.139808654785199</v>
      </c>
      <c r="T1775" s="5">
        <v>183.06800000000001</v>
      </c>
      <c r="U1775" s="5">
        <v>3.65</v>
      </c>
      <c r="V1775" s="3">
        <f>(T1775-L1775)/L1775*100</f>
        <v>-1.8412665395522505</v>
      </c>
      <c r="W1775" s="3">
        <f>(U1775-M1775)/M1775*100</f>
        <v>0.82873246931848521</v>
      </c>
      <c r="Y1775" s="2">
        <v>676.93103027343795</v>
      </c>
      <c r="Z1775" s="2">
        <v>12.828000068664601</v>
      </c>
      <c r="AA1775" s="2">
        <v>670.10699462890602</v>
      </c>
      <c r="AB1775" s="2">
        <v>12.8900003433228</v>
      </c>
      <c r="AC1775" s="2">
        <v>671.89337158203102</v>
      </c>
      <c r="AD1775" s="2">
        <v>12.905200004577599</v>
      </c>
      <c r="AF1775" s="7">
        <f>ABS(R1775-H1775)+ABS(I1775-S1775)</f>
        <v>7.9917907719462278E-4</v>
      </c>
    </row>
    <row r="1776" spans="1:32" x14ac:dyDescent="0.3">
      <c r="A1776" t="s">
        <v>409</v>
      </c>
      <c r="B1776" t="s">
        <v>4030</v>
      </c>
      <c r="C1776" t="s">
        <v>11119</v>
      </c>
      <c r="D1776" t="s">
        <v>4031</v>
      </c>
      <c r="E1776" t="s">
        <v>9717</v>
      </c>
      <c r="F1776">
        <v>1</v>
      </c>
      <c r="H1776">
        <v>30.147800445556602</v>
      </c>
      <c r="I1776">
        <v>-97.269996643066406</v>
      </c>
      <c r="J1776" s="1">
        <v>5908.3798828125</v>
      </c>
      <c r="K1776">
        <v>12</v>
      </c>
      <c r="L1776" s="5">
        <v>91.537002563476605</v>
      </c>
      <c r="M1776" s="5">
        <v>2.85800004005432</v>
      </c>
      <c r="N1776" t="s">
        <v>4032</v>
      </c>
      <c r="O1776" t="s">
        <v>4036</v>
      </c>
      <c r="P1776" t="s">
        <v>4034</v>
      </c>
      <c r="Q1776" t="s">
        <v>4035</v>
      </c>
      <c r="R1776">
        <v>30.147611618041999</v>
      </c>
      <c r="S1776">
        <v>-97.270454406738295</v>
      </c>
      <c r="T1776" s="5">
        <v>93.801500000000004</v>
      </c>
      <c r="U1776" s="5">
        <v>2.8862999999999999</v>
      </c>
      <c r="V1776" s="3">
        <f>(T1776-L1776)/L1776*100</f>
        <v>2.4738601583038253</v>
      </c>
      <c r="W1776" s="3">
        <f>(U1776-M1776)/M1776*100</f>
        <v>0.99020152376002168</v>
      </c>
      <c r="Y1776" s="2">
        <v>173.27499389648401</v>
      </c>
      <c r="Z1776" s="2">
        <v>5.4230003356933603</v>
      </c>
      <c r="AA1776" s="2">
        <v>180.05450439453099</v>
      </c>
      <c r="AB1776" s="2">
        <v>5.5011000633239702</v>
      </c>
      <c r="AC1776" s="2">
        <v>181.91909790039099</v>
      </c>
      <c r="AD1776" s="2">
        <v>5.5134000778198198</v>
      </c>
      <c r="AF1776" s="7">
        <f>ABS(R1776-H1776)+ABS(I1776-S1776)</f>
        <v>6.4659118649146308E-4</v>
      </c>
    </row>
    <row r="1777" spans="1:32" x14ac:dyDescent="0.3">
      <c r="A1777" t="s">
        <v>409</v>
      </c>
      <c r="B1777" t="s">
        <v>4030</v>
      </c>
      <c r="C1777" t="s">
        <v>11119</v>
      </c>
      <c r="D1777" t="s">
        <v>4031</v>
      </c>
      <c r="E1777" t="s">
        <v>9718</v>
      </c>
      <c r="F1777">
        <v>1</v>
      </c>
      <c r="H1777">
        <v>30.147800445556602</v>
      </c>
      <c r="I1777">
        <v>-97.269996643066406</v>
      </c>
      <c r="J1777" s="1">
        <v>5217.330078125</v>
      </c>
      <c r="K1777">
        <v>12</v>
      </c>
      <c r="L1777" s="5">
        <v>81.737998962402301</v>
      </c>
      <c r="M1777" s="5">
        <v>2.5650000572204599</v>
      </c>
      <c r="N1777" t="s">
        <v>4032</v>
      </c>
      <c r="O1777" t="s">
        <v>4033</v>
      </c>
      <c r="P1777" t="s">
        <v>4034</v>
      </c>
      <c r="Q1777" t="s">
        <v>4035</v>
      </c>
      <c r="R1777">
        <v>30.147611618041999</v>
      </c>
      <c r="S1777">
        <v>-97.270454406738295</v>
      </c>
      <c r="T1777" s="5">
        <v>86.253</v>
      </c>
      <c r="U1777" s="5">
        <v>2.6147999999999998</v>
      </c>
      <c r="V1777" s="3">
        <f>(T1777-L1777)/L1777*100</f>
        <v>5.5237479445447413</v>
      </c>
      <c r="W1777" s="3">
        <f>(U1777-M1777)/M1777*100</f>
        <v>1.9415181937073793</v>
      </c>
      <c r="Y1777" s="2">
        <v>173.27499389648401</v>
      </c>
      <c r="Z1777" s="2">
        <v>5.4230003356933603</v>
      </c>
      <c r="AA1777" s="2">
        <v>180.05450439453099</v>
      </c>
      <c r="AB1777" s="2">
        <v>5.5011000633239702</v>
      </c>
      <c r="AC1777" s="2">
        <v>181.91909790039099</v>
      </c>
      <c r="AD1777" s="2">
        <v>5.5134000778198198</v>
      </c>
      <c r="AF1777" s="7">
        <f>ABS(R1777-H1777)+ABS(I1777-S1777)</f>
        <v>6.4659118649146308E-4</v>
      </c>
    </row>
    <row r="1778" spans="1:32" x14ac:dyDescent="0.3">
      <c r="A1778" t="s">
        <v>420</v>
      </c>
      <c r="B1778" t="s">
        <v>8514</v>
      </c>
      <c r="C1778" t="s">
        <v>11910</v>
      </c>
      <c r="D1778" t="s">
        <v>8515</v>
      </c>
      <c r="E1778" t="s">
        <v>11913</v>
      </c>
      <c r="F1778">
        <v>1</v>
      </c>
      <c r="H1778">
        <v>38.390201568603501</v>
      </c>
      <c r="I1778">
        <v>-85.413299560546903</v>
      </c>
      <c r="J1778" s="1">
        <v>78.680000305175795</v>
      </c>
      <c r="K1778">
        <v>12</v>
      </c>
      <c r="L1778" s="5">
        <v>3.9170000553131099</v>
      </c>
      <c r="M1778" s="5">
        <v>3.9999999105930301E-2</v>
      </c>
      <c r="N1778" t="s">
        <v>8516</v>
      </c>
      <c r="O1778" t="s">
        <v>8520</v>
      </c>
      <c r="P1778" t="s">
        <v>4454</v>
      </c>
      <c r="Q1778" t="s">
        <v>8518</v>
      </c>
      <c r="R1778">
        <v>38.390201568603501</v>
      </c>
      <c r="S1778">
        <v>-85.413299560546903</v>
      </c>
      <c r="T1778" s="5">
        <v>0</v>
      </c>
      <c r="U1778" s="5">
        <v>0</v>
      </c>
      <c r="V1778" s="3">
        <f>(T1778-L1778)/L1778*100</f>
        <v>-100</v>
      </c>
      <c r="W1778" s="3">
        <f>(U1778-M1778)/M1778*100</f>
        <v>-100</v>
      </c>
      <c r="Y1778" s="2">
        <v>19.42799949646</v>
      </c>
      <c r="Z1778" s="2">
        <v>0.18099999427795399</v>
      </c>
      <c r="AA1778" s="2">
        <v>0</v>
      </c>
      <c r="AB1778" s="2">
        <v>0</v>
      </c>
      <c r="AC1778" s="2">
        <v>0</v>
      </c>
      <c r="AD1778" s="2">
        <v>0</v>
      </c>
      <c r="AF1778" s="7">
        <f>ABS(R1778-H1778)+ABS(I1778-S1778)</f>
        <v>0</v>
      </c>
    </row>
    <row r="1779" spans="1:32" x14ac:dyDescent="0.3">
      <c r="A1779" t="s">
        <v>420</v>
      </c>
      <c r="B1779" t="s">
        <v>8514</v>
      </c>
      <c r="C1779" t="s">
        <v>11910</v>
      </c>
      <c r="D1779" t="s">
        <v>8515</v>
      </c>
      <c r="E1779" t="s">
        <v>11911</v>
      </c>
      <c r="F1779">
        <v>1</v>
      </c>
      <c r="H1779">
        <v>38.390201568603501</v>
      </c>
      <c r="I1779">
        <v>-85.413299560546903</v>
      </c>
      <c r="J1779" s="1">
        <v>59.040000915527301</v>
      </c>
      <c r="K1779">
        <v>12</v>
      </c>
      <c r="L1779" s="5">
        <v>3.6050000190734899</v>
      </c>
      <c r="M1779" s="5">
        <v>2.8999999165535001E-2</v>
      </c>
      <c r="N1779" t="s">
        <v>8516</v>
      </c>
      <c r="O1779" t="s">
        <v>8517</v>
      </c>
      <c r="P1779" t="s">
        <v>4454</v>
      </c>
      <c r="Q1779" t="s">
        <v>8518</v>
      </c>
      <c r="R1779">
        <v>38.390201568603501</v>
      </c>
      <c r="S1779">
        <v>-85.413299560546903</v>
      </c>
      <c r="T1779" s="5">
        <v>0</v>
      </c>
      <c r="U1779" s="5">
        <v>0</v>
      </c>
      <c r="V1779" s="3">
        <f>(T1779-L1779)/L1779*100</f>
        <v>-100</v>
      </c>
      <c r="W1779" s="3">
        <f>(U1779-M1779)/M1779*100</f>
        <v>-100</v>
      </c>
      <c r="Y1779" s="2">
        <v>19.42799949646</v>
      </c>
      <c r="Z1779" s="2">
        <v>0.18099999427795399</v>
      </c>
      <c r="AA1779" s="2">
        <v>0</v>
      </c>
      <c r="AB1779" s="2">
        <v>0</v>
      </c>
      <c r="AC1779" s="2">
        <v>0</v>
      </c>
      <c r="AD1779" s="2">
        <v>0</v>
      </c>
      <c r="AF1779" s="7">
        <f>ABS(R1779-H1779)+ABS(I1779-S1779)</f>
        <v>0</v>
      </c>
    </row>
    <row r="1780" spans="1:32" x14ac:dyDescent="0.3">
      <c r="A1780" t="s">
        <v>420</v>
      </c>
      <c r="B1780" t="s">
        <v>8514</v>
      </c>
      <c r="C1780" t="s">
        <v>11910</v>
      </c>
      <c r="D1780" t="s">
        <v>8515</v>
      </c>
      <c r="E1780" t="s">
        <v>11912</v>
      </c>
      <c r="F1780">
        <v>1</v>
      </c>
      <c r="H1780">
        <v>38.390201568603501</v>
      </c>
      <c r="I1780">
        <v>-85.413299560546903</v>
      </c>
      <c r="J1780" s="1">
        <v>217.35000610351599</v>
      </c>
      <c r="K1780">
        <v>12</v>
      </c>
      <c r="L1780" s="5">
        <v>11.9060001373291</v>
      </c>
      <c r="M1780" s="5">
        <v>0.11200000345706899</v>
      </c>
      <c r="N1780" t="s">
        <v>8516</v>
      </c>
      <c r="O1780" t="s">
        <v>8519</v>
      </c>
      <c r="P1780" t="s">
        <v>4454</v>
      </c>
      <c r="Q1780" t="s">
        <v>8518</v>
      </c>
      <c r="R1780">
        <v>38.390201568603501</v>
      </c>
      <c r="S1780">
        <v>-85.413299560546903</v>
      </c>
      <c r="T1780" s="5">
        <v>0</v>
      </c>
      <c r="U1780" s="5">
        <v>0</v>
      </c>
      <c r="V1780" s="3">
        <f>(T1780-L1780)/L1780*100</f>
        <v>-100</v>
      </c>
      <c r="W1780" s="3">
        <f>(U1780-M1780)/M1780*100</f>
        <v>-100</v>
      </c>
      <c r="Y1780" s="2">
        <v>19.42799949646</v>
      </c>
      <c r="Z1780" s="2">
        <v>0.18099999427795399</v>
      </c>
      <c r="AA1780" s="2">
        <v>0</v>
      </c>
      <c r="AB1780" s="2">
        <v>0</v>
      </c>
      <c r="AC1780" s="2">
        <v>0</v>
      </c>
      <c r="AD1780" s="2">
        <v>0</v>
      </c>
      <c r="AF1780" s="7">
        <f>ABS(R1780-H1780)+ABS(I1780-S1780)</f>
        <v>0</v>
      </c>
    </row>
    <row r="1781" spans="1:32" x14ac:dyDescent="0.3">
      <c r="A1781" t="s">
        <v>1103</v>
      </c>
      <c r="B1781" t="s">
        <v>8585</v>
      </c>
      <c r="C1781" t="s">
        <v>11876</v>
      </c>
      <c r="D1781" t="s">
        <v>8586</v>
      </c>
      <c r="E1781" t="s">
        <v>11913</v>
      </c>
      <c r="F1781">
        <v>1</v>
      </c>
      <c r="H1781">
        <v>30.1602993011475</v>
      </c>
      <c r="I1781">
        <v>-93.345802307128906</v>
      </c>
      <c r="J1781" s="1">
        <v>2027.71997070313</v>
      </c>
      <c r="K1781">
        <v>12</v>
      </c>
      <c r="L1781" s="5">
        <v>151.41900634765599</v>
      </c>
      <c r="M1781" s="5">
        <v>0.962000012397766</v>
      </c>
      <c r="N1781" t="s">
        <v>8587</v>
      </c>
      <c r="O1781" t="s">
        <v>8590</v>
      </c>
      <c r="P1781" t="s">
        <v>1108</v>
      </c>
      <c r="Q1781" t="s">
        <v>8589</v>
      </c>
      <c r="R1781">
        <v>30.1602993011475</v>
      </c>
      <c r="S1781">
        <v>-93.345802307128906</v>
      </c>
      <c r="T1781" s="5">
        <v>151.41999999999999</v>
      </c>
      <c r="U1781" s="5">
        <v>0.96</v>
      </c>
      <c r="V1781" s="3">
        <f>(T1781-L1781)/L1781*100</f>
        <v>6.5622696117281169E-4</v>
      </c>
      <c r="W1781" s="3">
        <f>(U1781-M1781)/M1781*100</f>
        <v>-0.20790149396994773</v>
      </c>
      <c r="Y1781" s="2">
        <v>202.68099975585901</v>
      </c>
      <c r="Z1781" s="2">
        <v>1.38800001144409</v>
      </c>
      <c r="AA1781" s="2">
        <v>202.67999267578099</v>
      </c>
      <c r="AB1781" s="2">
        <v>1.3899999856948899</v>
      </c>
      <c r="AC1781" s="2">
        <v>203.61000061035199</v>
      </c>
      <c r="AD1781" s="2">
        <v>1.45000004768372</v>
      </c>
      <c r="AF1781" s="7">
        <f>ABS(R1781-H1781)+ABS(I1781-S1781)</f>
        <v>0</v>
      </c>
    </row>
    <row r="1782" spans="1:32" x14ac:dyDescent="0.3">
      <c r="A1782" t="s">
        <v>1103</v>
      </c>
      <c r="B1782" t="s">
        <v>8585</v>
      </c>
      <c r="C1782" t="s">
        <v>11876</v>
      </c>
      <c r="D1782" t="s">
        <v>8586</v>
      </c>
      <c r="E1782" t="s">
        <v>11911</v>
      </c>
      <c r="F1782">
        <v>1</v>
      </c>
      <c r="H1782">
        <v>30.1602993011475</v>
      </c>
      <c r="I1782">
        <v>-93.345802307128906</v>
      </c>
      <c r="J1782" s="1">
        <v>830.260009765625</v>
      </c>
      <c r="K1782">
        <v>12</v>
      </c>
      <c r="L1782" s="5">
        <v>51.262001037597699</v>
      </c>
      <c r="M1782" s="5">
        <v>0.42599999904632602</v>
      </c>
      <c r="N1782" t="s">
        <v>8587</v>
      </c>
      <c r="O1782" t="s">
        <v>8588</v>
      </c>
      <c r="P1782" t="s">
        <v>1108</v>
      </c>
      <c r="Q1782" t="s">
        <v>8589</v>
      </c>
      <c r="R1782">
        <v>30.1602993011475</v>
      </c>
      <c r="S1782">
        <v>-93.345802307128906</v>
      </c>
      <c r="T1782" s="5">
        <v>51.26</v>
      </c>
      <c r="U1782" s="5">
        <v>0.43</v>
      </c>
      <c r="V1782" s="3">
        <f>(T1782-L1782)/L1782*100</f>
        <v>-3.9035495243996176E-3</v>
      </c>
      <c r="W1782" s="3">
        <f>(U1782-M1782)/M1782*100</f>
        <v>0.93896736211940468</v>
      </c>
      <c r="Y1782" s="2">
        <v>202.68099975585901</v>
      </c>
      <c r="Z1782" s="2">
        <v>1.38800001144409</v>
      </c>
      <c r="AA1782" s="2">
        <v>202.67999267578099</v>
      </c>
      <c r="AB1782" s="2">
        <v>1.3899999856948899</v>
      </c>
      <c r="AC1782" s="2">
        <v>203.61000061035199</v>
      </c>
      <c r="AD1782" s="2">
        <v>1.45000004768372</v>
      </c>
      <c r="AF1782" s="7">
        <f>ABS(R1782-H1782)+ABS(I1782-S1782)</f>
        <v>0</v>
      </c>
    </row>
    <row r="1783" spans="1:32" x14ac:dyDescent="0.3">
      <c r="A1783" t="s">
        <v>595</v>
      </c>
      <c r="B1783" t="s">
        <v>926</v>
      </c>
      <c r="C1783" t="s">
        <v>10507</v>
      </c>
      <c r="D1783" t="s">
        <v>927</v>
      </c>
      <c r="E1783" t="s">
        <v>10436</v>
      </c>
      <c r="F1783">
        <v>5</v>
      </c>
      <c r="H1783">
        <v>35.078601837158203</v>
      </c>
      <c r="I1783">
        <v>-81.574996948242202</v>
      </c>
      <c r="J1783" s="1">
        <v>1687.80004882813</v>
      </c>
      <c r="K1783">
        <v>12</v>
      </c>
      <c r="L1783" s="5">
        <v>229.47600173950201</v>
      </c>
      <c r="M1783" s="5">
        <v>4.1060000061988804</v>
      </c>
      <c r="N1783" t="s">
        <v>928</v>
      </c>
      <c r="O1783" t="s">
        <v>929</v>
      </c>
      <c r="P1783" t="s">
        <v>930</v>
      </c>
      <c r="Q1783" t="s">
        <v>931</v>
      </c>
      <c r="R1783">
        <v>35.077220916747997</v>
      </c>
      <c r="S1783">
        <v>-81.574996948242202</v>
      </c>
      <c r="T1783" s="5">
        <v>229.476</v>
      </c>
      <c r="U1783" s="5">
        <v>6.8559999999999999</v>
      </c>
      <c r="V1783" s="3">
        <f>(T1783-L1783)/L1783*100</f>
        <v>-7.5803221151315516E-7</v>
      </c>
      <c r="W1783" s="3">
        <f>(U1783-M1783)/M1783*100</f>
        <v>66.975158052835098</v>
      </c>
      <c r="Y1783" s="2">
        <v>229.475997924805</v>
      </c>
      <c r="Z1783" s="2">
        <v>4.1059999465942401</v>
      </c>
      <c r="AA1783" s="2">
        <v>229.475997924805</v>
      </c>
      <c r="AB1783" s="2">
        <v>6.8559999465942401</v>
      </c>
      <c r="AC1783" s="2">
        <v>229.66600036621099</v>
      </c>
      <c r="AD1783" s="2">
        <v>6.8582801818847701</v>
      </c>
      <c r="AF1783" s="7">
        <f>ABS(R1783-H1783)+ABS(I1783-S1783)</f>
        <v>1.380920410205988E-3</v>
      </c>
    </row>
    <row r="1784" spans="1:32" x14ac:dyDescent="0.3">
      <c r="A1784" t="s">
        <v>409</v>
      </c>
      <c r="B1784" t="s">
        <v>4023</v>
      </c>
      <c r="C1784" t="s">
        <v>11119</v>
      </c>
      <c r="D1784" t="s">
        <v>4024</v>
      </c>
      <c r="E1784" t="s">
        <v>11121</v>
      </c>
      <c r="F1784">
        <v>1</v>
      </c>
      <c r="H1784">
        <v>30.145799636840799</v>
      </c>
      <c r="I1784">
        <v>-97.550003051757798</v>
      </c>
      <c r="J1784" s="1">
        <v>7629.2998046875</v>
      </c>
      <c r="K1784">
        <v>12</v>
      </c>
      <c r="L1784" s="5">
        <v>167.05599975585901</v>
      </c>
      <c r="M1784" s="5">
        <v>3.3529999256134002</v>
      </c>
      <c r="N1784" t="s">
        <v>4025</v>
      </c>
      <c r="O1784" t="s">
        <v>4029</v>
      </c>
      <c r="P1784" t="s">
        <v>4027</v>
      </c>
      <c r="Q1784" t="s">
        <v>4028</v>
      </c>
      <c r="R1784">
        <v>30.146621704101602</v>
      </c>
      <c r="S1784">
        <v>-97.549446105957003</v>
      </c>
      <c r="T1784" s="5">
        <v>166.9</v>
      </c>
      <c r="U1784" s="5">
        <v>3.3</v>
      </c>
      <c r="V1784" s="3">
        <f>(T1784-L1784)/L1784*100</f>
        <v>-9.3381713968359634E-2</v>
      </c>
      <c r="W1784" s="3">
        <f>(U1784-M1784)/M1784*100</f>
        <v>-1.5806718398213071</v>
      </c>
      <c r="Y1784" s="2">
        <v>313.50900268554699</v>
      </c>
      <c r="Z1784" s="2">
        <v>6.1499996185302699</v>
      </c>
      <c r="AA1784" s="2">
        <v>313.29998779296898</v>
      </c>
      <c r="AB1784" s="2">
        <v>6.0999999046325701</v>
      </c>
      <c r="AC1784" s="2">
        <v>313.55029296875</v>
      </c>
      <c r="AD1784" s="2">
        <v>6.1166000366210902</v>
      </c>
      <c r="AF1784" s="7">
        <f>ABS(R1784-H1784)+ABS(I1784-S1784)</f>
        <v>1.3790130615980445E-3</v>
      </c>
    </row>
    <row r="1785" spans="1:32" x14ac:dyDescent="0.3">
      <c r="A1785" t="s">
        <v>409</v>
      </c>
      <c r="B1785" t="s">
        <v>4023</v>
      </c>
      <c r="C1785" t="s">
        <v>11119</v>
      </c>
      <c r="D1785" t="s">
        <v>4024</v>
      </c>
      <c r="E1785" t="s">
        <v>11120</v>
      </c>
      <c r="F1785">
        <v>1</v>
      </c>
      <c r="H1785">
        <v>30.145799636840799</v>
      </c>
      <c r="I1785">
        <v>-97.550003051757798</v>
      </c>
      <c r="J1785" s="1">
        <v>6230.16015625</v>
      </c>
      <c r="K1785">
        <v>12</v>
      </c>
      <c r="L1785" s="5">
        <v>146.45300292968801</v>
      </c>
      <c r="M1785" s="5">
        <v>2.7969999313354501</v>
      </c>
      <c r="N1785" t="s">
        <v>4025</v>
      </c>
      <c r="O1785" t="s">
        <v>4026</v>
      </c>
      <c r="P1785" t="s">
        <v>4027</v>
      </c>
      <c r="Q1785" t="s">
        <v>4028</v>
      </c>
      <c r="R1785">
        <v>30.146621704101602</v>
      </c>
      <c r="S1785">
        <v>-97.549446105957003</v>
      </c>
      <c r="T1785" s="5">
        <v>146.4</v>
      </c>
      <c r="U1785" s="5">
        <v>2.8</v>
      </c>
      <c r="V1785" s="3">
        <f>(T1785-L1785)/L1785*100</f>
        <v>-3.6191084257557071E-2</v>
      </c>
      <c r="W1785" s="3">
        <f>(U1785-M1785)/M1785*100</f>
        <v>0.10726023375757854</v>
      </c>
      <c r="Y1785" s="2">
        <v>313.50900268554699</v>
      </c>
      <c r="Z1785" s="2">
        <v>6.1499996185302699</v>
      </c>
      <c r="AA1785" s="2">
        <v>313.29998779296898</v>
      </c>
      <c r="AB1785" s="2">
        <v>6.0999999046325701</v>
      </c>
      <c r="AC1785" s="2">
        <v>313.55029296875</v>
      </c>
      <c r="AD1785" s="2">
        <v>6.1166000366210902</v>
      </c>
      <c r="AF1785" s="7">
        <f>ABS(R1785-H1785)+ABS(I1785-S1785)</f>
        <v>1.3790130615980445E-3</v>
      </c>
    </row>
    <row r="1786" spans="1:32" x14ac:dyDescent="0.3">
      <c r="A1786" t="s">
        <v>852</v>
      </c>
      <c r="B1786" t="s">
        <v>1051</v>
      </c>
      <c r="C1786" t="s">
        <v>10520</v>
      </c>
      <c r="D1786" t="s">
        <v>1052</v>
      </c>
      <c r="E1786" t="s">
        <v>10385</v>
      </c>
      <c r="F1786">
        <v>1</v>
      </c>
      <c r="H1786">
        <v>42.904300689697301</v>
      </c>
      <c r="I1786">
        <v>-71.425102233886705</v>
      </c>
      <c r="J1786" s="1">
        <v>5790.81982421875</v>
      </c>
      <c r="K1786">
        <v>12</v>
      </c>
      <c r="L1786" s="5">
        <v>49.7560005187988</v>
      </c>
      <c r="M1786" s="5">
        <v>3.6470000743865998</v>
      </c>
      <c r="N1786" t="s">
        <v>1053</v>
      </c>
      <c r="O1786" t="s">
        <v>1054</v>
      </c>
      <c r="P1786" t="s">
        <v>81</v>
      </c>
      <c r="Q1786" t="s">
        <v>1055</v>
      </c>
      <c r="R1786">
        <v>42.904464721679702</v>
      </c>
      <c r="S1786">
        <v>-71.424942016601605</v>
      </c>
      <c r="T1786" s="5">
        <v>52.771299999999997</v>
      </c>
      <c r="U1786" s="5">
        <v>3.6472500000000001</v>
      </c>
      <c r="V1786" s="3">
        <f>(T1786-L1786)/L1786*100</f>
        <v>6.06017254152483</v>
      </c>
      <c r="W1786" s="3">
        <f>(U1786-M1786)/M1786*100</f>
        <v>6.8529094681291022E-3</v>
      </c>
      <c r="Y1786" s="2">
        <v>100.48699951171901</v>
      </c>
      <c r="Z1786" s="2">
        <v>7.2589998245239302</v>
      </c>
      <c r="AA1786" s="2">
        <v>104.264297485352</v>
      </c>
      <c r="AB1786" s="2">
        <v>7.3221001625061</v>
      </c>
      <c r="AC1786" s="2">
        <v>104.29605102539099</v>
      </c>
      <c r="AD1786" s="2">
        <v>7.3231081962585396</v>
      </c>
      <c r="AF1786" s="7">
        <f>ABS(R1786-H1786)+ABS(I1786-S1786)</f>
        <v>3.242492674999653E-4</v>
      </c>
    </row>
    <row r="1787" spans="1:32" x14ac:dyDescent="0.3">
      <c r="A1787" t="s">
        <v>852</v>
      </c>
      <c r="B1787" t="s">
        <v>1051</v>
      </c>
      <c r="C1787" t="s">
        <v>10520</v>
      </c>
      <c r="D1787" t="s">
        <v>1052</v>
      </c>
      <c r="E1787" t="s">
        <v>9918</v>
      </c>
      <c r="F1787">
        <v>1</v>
      </c>
      <c r="H1787">
        <v>42.904300689697301</v>
      </c>
      <c r="I1787">
        <v>-71.425102233886705</v>
      </c>
      <c r="J1787" s="1">
        <v>5651.14990234375</v>
      </c>
      <c r="K1787">
        <v>12</v>
      </c>
      <c r="L1787" s="5">
        <v>50.730998992919901</v>
      </c>
      <c r="M1787" s="5">
        <v>3.61199998855591</v>
      </c>
      <c r="N1787" t="s">
        <v>1053</v>
      </c>
      <c r="O1787" t="s">
        <v>1056</v>
      </c>
      <c r="P1787" t="s">
        <v>81</v>
      </c>
      <c r="Q1787" t="s">
        <v>1055</v>
      </c>
      <c r="R1787">
        <v>42.904464721679702</v>
      </c>
      <c r="S1787">
        <v>-71.424942016601605</v>
      </c>
      <c r="T1787" s="5">
        <v>51.493000000000002</v>
      </c>
      <c r="U1787" s="5">
        <v>3.6748500000000002</v>
      </c>
      <c r="V1787" s="3">
        <f>(T1787-L1787)/L1787*100</f>
        <v>1.5020421876305801</v>
      </c>
      <c r="W1787" s="3">
        <f>(U1787-M1787)/M1787*100</f>
        <v>1.7400335449396787</v>
      </c>
      <c r="Y1787" s="2">
        <v>100.48699951171901</v>
      </c>
      <c r="Z1787" s="2">
        <v>7.2589998245239302</v>
      </c>
      <c r="AA1787" s="2">
        <v>104.264297485352</v>
      </c>
      <c r="AB1787" s="2">
        <v>7.3221001625061</v>
      </c>
      <c r="AC1787" s="2">
        <v>104.29605102539099</v>
      </c>
      <c r="AD1787" s="2">
        <v>7.3231081962585396</v>
      </c>
      <c r="AF1787" s="7">
        <f>ABS(R1787-H1787)+ABS(I1787-S1787)</f>
        <v>3.242492674999653E-4</v>
      </c>
    </row>
    <row r="1788" spans="1:32" x14ac:dyDescent="0.3">
      <c r="A1788" t="s">
        <v>409</v>
      </c>
      <c r="B1788" t="s">
        <v>2338</v>
      </c>
      <c r="C1788" t="s">
        <v>10755</v>
      </c>
      <c r="D1788" t="s">
        <v>2339</v>
      </c>
      <c r="E1788" t="s">
        <v>9765</v>
      </c>
      <c r="F1788">
        <v>1</v>
      </c>
      <c r="H1788">
        <v>31.859399795532202</v>
      </c>
      <c r="I1788">
        <v>-97.358596801757798</v>
      </c>
      <c r="J1788" s="1">
        <v>7097.89990234375</v>
      </c>
      <c r="K1788">
        <v>12</v>
      </c>
      <c r="L1788" s="5">
        <v>52.945999145507798</v>
      </c>
      <c r="M1788" s="5">
        <v>3.2379999160766602</v>
      </c>
      <c r="N1788" t="s">
        <v>2340</v>
      </c>
      <c r="O1788" t="s">
        <v>2344</v>
      </c>
      <c r="P1788" t="s">
        <v>2342</v>
      </c>
      <c r="Q1788" t="s">
        <v>2343</v>
      </c>
      <c r="R1788">
        <v>31.857467651367202</v>
      </c>
      <c r="S1788">
        <v>-97.358116149902301</v>
      </c>
      <c r="T1788" s="5">
        <v>53.080199999999998</v>
      </c>
      <c r="U1788" s="5">
        <v>3.25</v>
      </c>
      <c r="V1788" s="3">
        <f>(T1788-L1788)/L1788*100</f>
        <v>0.25346741332311945</v>
      </c>
      <c r="W1788" s="3">
        <f>(U1788-M1788)/M1788*100</f>
        <v>0.37060173670046936</v>
      </c>
      <c r="Y1788" s="2">
        <v>240.12298583984401</v>
      </c>
      <c r="Z1788" s="2">
        <v>9.6999998092651403</v>
      </c>
      <c r="AA1788" s="2">
        <v>239.13900756835901</v>
      </c>
      <c r="AB1788" s="2">
        <v>9.7299995422363299</v>
      </c>
      <c r="AC1788" s="2">
        <v>240.88319396972699</v>
      </c>
      <c r="AD1788" s="2">
        <v>9.7413997650146502</v>
      </c>
      <c r="AF1788" s="7">
        <f>ABS(R1788-H1788)+ABS(I1788-S1788)</f>
        <v>2.4127960204971544E-3</v>
      </c>
    </row>
    <row r="1789" spans="1:32" x14ac:dyDescent="0.3">
      <c r="A1789" t="s">
        <v>409</v>
      </c>
      <c r="B1789" t="s">
        <v>2338</v>
      </c>
      <c r="C1789" t="s">
        <v>10755</v>
      </c>
      <c r="D1789" t="s">
        <v>2339</v>
      </c>
      <c r="E1789" t="s">
        <v>9767</v>
      </c>
      <c r="F1789">
        <v>1</v>
      </c>
      <c r="H1789">
        <v>31.859399795532202</v>
      </c>
      <c r="I1789">
        <v>-97.358596801757798</v>
      </c>
      <c r="J1789" s="1">
        <v>7181.85009765625</v>
      </c>
      <c r="K1789">
        <v>12</v>
      </c>
      <c r="L1789" s="5">
        <v>55.737998962402301</v>
      </c>
      <c r="M1789" s="5">
        <v>3.3059999942779501</v>
      </c>
      <c r="N1789" t="s">
        <v>2340</v>
      </c>
      <c r="O1789" t="s">
        <v>2345</v>
      </c>
      <c r="P1789" t="s">
        <v>2342</v>
      </c>
      <c r="Q1789" t="s">
        <v>2343</v>
      </c>
      <c r="R1789">
        <v>31.857467651367202</v>
      </c>
      <c r="S1789">
        <v>-97.358116149902301</v>
      </c>
      <c r="T1789" s="5">
        <v>55.064799999999998</v>
      </c>
      <c r="U1789" s="5">
        <v>3.32</v>
      </c>
      <c r="V1789" s="3">
        <f>(T1789-L1789)/L1789*100</f>
        <v>-1.2077917667198723</v>
      </c>
      <c r="W1789" s="3">
        <f>(U1789-M1789)/M1789*100</f>
        <v>0.4234726481028751</v>
      </c>
      <c r="Y1789" s="2">
        <v>240.12298583984401</v>
      </c>
      <c r="Z1789" s="2">
        <v>9.6999998092651403</v>
      </c>
      <c r="AA1789" s="2">
        <v>239.13900756835901</v>
      </c>
      <c r="AB1789" s="2">
        <v>9.7299995422363299</v>
      </c>
      <c r="AC1789" s="2">
        <v>240.88319396972699</v>
      </c>
      <c r="AD1789" s="2">
        <v>9.7413997650146502</v>
      </c>
      <c r="AF1789" s="7">
        <f>ABS(R1789-H1789)+ABS(I1789-S1789)</f>
        <v>2.4127960204971544E-3</v>
      </c>
    </row>
    <row r="1790" spans="1:32" x14ac:dyDescent="0.3">
      <c r="A1790" t="s">
        <v>409</v>
      </c>
      <c r="B1790" t="s">
        <v>2338</v>
      </c>
      <c r="C1790" t="s">
        <v>10755</v>
      </c>
      <c r="D1790" t="s">
        <v>2339</v>
      </c>
      <c r="E1790" t="s">
        <v>9768</v>
      </c>
      <c r="F1790">
        <v>1</v>
      </c>
      <c r="H1790">
        <v>31.859399795532202</v>
      </c>
      <c r="I1790">
        <v>-97.358596801757798</v>
      </c>
      <c r="J1790" s="1">
        <v>7281.91015625</v>
      </c>
      <c r="K1790">
        <v>12</v>
      </c>
      <c r="L1790" s="5">
        <v>131.43899536132801</v>
      </c>
      <c r="M1790" s="5">
        <v>3.1559998989105198</v>
      </c>
      <c r="N1790" t="s">
        <v>2340</v>
      </c>
      <c r="O1790" t="s">
        <v>2341</v>
      </c>
      <c r="P1790" t="s">
        <v>2342</v>
      </c>
      <c r="Q1790" t="s">
        <v>2343</v>
      </c>
      <c r="R1790">
        <v>31.857467651367202</v>
      </c>
      <c r="S1790">
        <v>-97.358116149902301</v>
      </c>
      <c r="T1790" s="5">
        <v>130.994</v>
      </c>
      <c r="U1790" s="5">
        <v>3.16</v>
      </c>
      <c r="V1790" s="3">
        <f>(T1790-L1790)/L1790*100</f>
        <v>-0.33855657531823935</v>
      </c>
      <c r="W1790" s="3">
        <f>(U1790-M1790)/M1790*100</f>
        <v>0.1267459194425582</v>
      </c>
      <c r="Y1790" s="2">
        <v>240.12298583984401</v>
      </c>
      <c r="Z1790" s="2">
        <v>9.6999998092651403</v>
      </c>
      <c r="AA1790" s="2">
        <v>239.13900756835901</v>
      </c>
      <c r="AB1790" s="2">
        <v>9.7299995422363299</v>
      </c>
      <c r="AC1790" s="2">
        <v>240.88319396972699</v>
      </c>
      <c r="AD1790" s="2">
        <v>9.7413997650146502</v>
      </c>
      <c r="AF1790" s="7">
        <f>ABS(R1790-H1790)+ABS(I1790-S1790)</f>
        <v>2.4127960204971544E-3</v>
      </c>
    </row>
    <row r="1791" spans="1:32" x14ac:dyDescent="0.3">
      <c r="A1791" t="s">
        <v>1103</v>
      </c>
      <c r="B1791" t="s">
        <v>8083</v>
      </c>
      <c r="C1791" t="s">
        <v>11846</v>
      </c>
      <c r="D1791" t="s">
        <v>8084</v>
      </c>
      <c r="E1791" t="s">
        <v>9708</v>
      </c>
      <c r="F1791">
        <v>1</v>
      </c>
      <c r="H1791">
        <v>30.428400039672901</v>
      </c>
      <c r="I1791">
        <v>-92.411201477050795</v>
      </c>
      <c r="J1791" s="1">
        <v>7228.02978515625</v>
      </c>
      <c r="K1791">
        <v>12</v>
      </c>
      <c r="L1791" s="5">
        <v>56.259998321533203</v>
      </c>
      <c r="M1791" s="5">
        <v>3.5060000419616699</v>
      </c>
      <c r="N1791" t="s">
        <v>8085</v>
      </c>
      <c r="O1791" t="s">
        <v>8089</v>
      </c>
      <c r="P1791" t="s">
        <v>8087</v>
      </c>
      <c r="Q1791" t="s">
        <v>8088</v>
      </c>
      <c r="R1791">
        <v>30.428400039672901</v>
      </c>
      <c r="S1791">
        <v>-92.411201477050795</v>
      </c>
      <c r="T1791" s="5">
        <v>56.3</v>
      </c>
      <c r="U1791" s="5">
        <v>3.5</v>
      </c>
      <c r="V1791" s="3">
        <f>(T1791-L1791)/L1791*100</f>
        <v>7.1101456914696728E-2</v>
      </c>
      <c r="W1791" s="3">
        <f>(U1791-M1791)/M1791*100</f>
        <v>-0.17113639161033181</v>
      </c>
      <c r="Y1791" s="2">
        <v>229.42300415039099</v>
      </c>
      <c r="Z1791" s="2">
        <v>14.5310001373291</v>
      </c>
      <c r="AA1791" s="2">
        <v>229.30000305175801</v>
      </c>
      <c r="AB1791" s="2">
        <v>14.699999809265099</v>
      </c>
      <c r="AC1791" s="2">
        <v>229.38000488281301</v>
      </c>
      <c r="AD1791" s="2">
        <v>14.699999809265099</v>
      </c>
      <c r="AF1791" s="7">
        <f>ABS(R1791-H1791)+ABS(I1791-S1791)</f>
        <v>0</v>
      </c>
    </row>
    <row r="1792" spans="1:32" x14ac:dyDescent="0.3">
      <c r="A1792" t="s">
        <v>1103</v>
      </c>
      <c r="B1792" t="s">
        <v>8083</v>
      </c>
      <c r="C1792" t="s">
        <v>11846</v>
      </c>
      <c r="D1792" t="s">
        <v>8084</v>
      </c>
      <c r="E1792" t="s">
        <v>9954</v>
      </c>
      <c r="F1792">
        <v>1</v>
      </c>
      <c r="H1792">
        <v>30.428400039672901</v>
      </c>
      <c r="I1792">
        <v>-92.411201477050795</v>
      </c>
      <c r="J1792" s="1">
        <v>6861.43994140625</v>
      </c>
      <c r="K1792">
        <v>12</v>
      </c>
      <c r="L1792" s="5">
        <v>53.838001251220703</v>
      </c>
      <c r="M1792" s="5">
        <v>3.34299993515015</v>
      </c>
      <c r="N1792" t="s">
        <v>8085</v>
      </c>
      <c r="O1792" t="s">
        <v>8086</v>
      </c>
      <c r="P1792" t="s">
        <v>8087</v>
      </c>
      <c r="Q1792" t="s">
        <v>8088</v>
      </c>
      <c r="R1792">
        <v>30.428400039672901</v>
      </c>
      <c r="S1792">
        <v>-92.411201477050795</v>
      </c>
      <c r="T1792" s="5">
        <v>53.8</v>
      </c>
      <c r="U1792" s="5">
        <v>3.4</v>
      </c>
      <c r="V1792" s="3">
        <f>(T1792-L1792)/L1792*100</f>
        <v>-7.058443912764005E-2</v>
      </c>
      <c r="W1792" s="3">
        <f>(U1792-M1792)/M1792*100</f>
        <v>1.7050573124611719</v>
      </c>
      <c r="Y1792" s="2">
        <v>229.42300415039099</v>
      </c>
      <c r="Z1792" s="2">
        <v>14.5310001373291</v>
      </c>
      <c r="AA1792" s="2">
        <v>229.30000305175801</v>
      </c>
      <c r="AB1792" s="2">
        <v>14.699999809265099</v>
      </c>
      <c r="AC1792" s="2">
        <v>229.38000488281301</v>
      </c>
      <c r="AD1792" s="2">
        <v>14.699999809265099</v>
      </c>
      <c r="AF1792" s="7">
        <f>ABS(R1792-H1792)+ABS(I1792-S1792)</f>
        <v>0</v>
      </c>
    </row>
    <row r="1793" spans="1:32" x14ac:dyDescent="0.3">
      <c r="A1793" t="s">
        <v>1103</v>
      </c>
      <c r="B1793" t="s">
        <v>8083</v>
      </c>
      <c r="C1793" t="s">
        <v>11846</v>
      </c>
      <c r="D1793" t="s">
        <v>8084</v>
      </c>
      <c r="E1793" t="s">
        <v>9955</v>
      </c>
      <c r="F1793">
        <v>1</v>
      </c>
      <c r="H1793">
        <v>30.428400039672901</v>
      </c>
      <c r="I1793">
        <v>-92.411201477050795</v>
      </c>
      <c r="J1793" s="1">
        <v>7045.1201171875</v>
      </c>
      <c r="K1793">
        <v>12</v>
      </c>
      <c r="L1793" s="5">
        <v>55.661998748779297</v>
      </c>
      <c r="M1793" s="5">
        <v>3.6900000572204599</v>
      </c>
      <c r="N1793" t="s">
        <v>8085</v>
      </c>
      <c r="O1793" t="s">
        <v>8091</v>
      </c>
      <c r="P1793" t="s">
        <v>8087</v>
      </c>
      <c r="Q1793" t="s">
        <v>8088</v>
      </c>
      <c r="R1793">
        <v>30.428400039672901</v>
      </c>
      <c r="S1793">
        <v>-92.411201477050795</v>
      </c>
      <c r="T1793" s="5">
        <v>55.5</v>
      </c>
      <c r="U1793" s="5">
        <v>3.8</v>
      </c>
      <c r="V1793" s="3">
        <f>(T1793-L1793)/L1793*100</f>
        <v>-0.29104012148476721</v>
      </c>
      <c r="W1793" s="3">
        <f>(U1793-M1793)/M1793*100</f>
        <v>2.9810282133816233</v>
      </c>
      <c r="Y1793" s="2">
        <v>229.42300415039099</v>
      </c>
      <c r="Z1793" s="2">
        <v>14.5310001373291</v>
      </c>
      <c r="AA1793" s="2">
        <v>229.30000305175801</v>
      </c>
      <c r="AB1793" s="2">
        <v>14.699999809265099</v>
      </c>
      <c r="AC1793" s="2">
        <v>229.38000488281301</v>
      </c>
      <c r="AD1793" s="2">
        <v>14.699999809265099</v>
      </c>
      <c r="AF1793" s="7">
        <f>ABS(R1793-H1793)+ABS(I1793-S1793)</f>
        <v>0</v>
      </c>
    </row>
    <row r="1794" spans="1:32" x14ac:dyDescent="0.3">
      <c r="A1794" t="s">
        <v>1103</v>
      </c>
      <c r="B1794" t="s">
        <v>8083</v>
      </c>
      <c r="C1794" t="s">
        <v>11846</v>
      </c>
      <c r="D1794" t="s">
        <v>8084</v>
      </c>
      <c r="E1794" t="s">
        <v>10423</v>
      </c>
      <c r="F1794">
        <v>1</v>
      </c>
      <c r="H1794">
        <v>30.428400039672901</v>
      </c>
      <c r="I1794">
        <v>-92.411201477050795</v>
      </c>
      <c r="J1794" s="1">
        <v>7628.64990234375</v>
      </c>
      <c r="K1794">
        <v>12</v>
      </c>
      <c r="L1794" s="5">
        <v>63.662998199462898</v>
      </c>
      <c r="M1794" s="5">
        <v>3.9920001029968302</v>
      </c>
      <c r="N1794" t="s">
        <v>8085</v>
      </c>
      <c r="O1794" t="s">
        <v>8090</v>
      </c>
      <c r="P1794" t="s">
        <v>8087</v>
      </c>
      <c r="Q1794" t="s">
        <v>8088</v>
      </c>
      <c r="R1794">
        <v>30.428400039672901</v>
      </c>
      <c r="S1794">
        <v>-92.411201477050795</v>
      </c>
      <c r="T1794" s="5">
        <v>63.7</v>
      </c>
      <c r="U1794" s="5">
        <v>4</v>
      </c>
      <c r="V1794" s="3">
        <f>(T1794-L1794)/L1794*100</f>
        <v>5.8121360262007399E-2</v>
      </c>
      <c r="W1794" s="3">
        <f>(U1794-M1794)/M1794*100</f>
        <v>0.2003982163518542</v>
      </c>
      <c r="Y1794" s="2">
        <v>229.42300415039099</v>
      </c>
      <c r="Z1794" s="2">
        <v>14.5310001373291</v>
      </c>
      <c r="AA1794" s="2">
        <v>229.30000305175801</v>
      </c>
      <c r="AB1794" s="2">
        <v>14.699999809265099</v>
      </c>
      <c r="AC1794" s="2">
        <v>229.38000488281301</v>
      </c>
      <c r="AD1794" s="2">
        <v>14.699999809265099</v>
      </c>
      <c r="AF1794" s="7">
        <f>ABS(R1794-H1794)+ABS(I1794-S1794)</f>
        <v>0</v>
      </c>
    </row>
    <row r="1795" spans="1:32" x14ac:dyDescent="0.3">
      <c r="A1795" t="s">
        <v>409</v>
      </c>
      <c r="B1795" t="s">
        <v>2804</v>
      </c>
      <c r="C1795" t="s">
        <v>10852</v>
      </c>
      <c r="D1795" t="s">
        <v>2805</v>
      </c>
      <c r="E1795" t="s">
        <v>9717</v>
      </c>
      <c r="F1795">
        <v>1</v>
      </c>
      <c r="H1795">
        <v>32.447200775146499</v>
      </c>
      <c r="I1795">
        <v>-94.691703796386705</v>
      </c>
      <c r="J1795" s="1">
        <v>8363.9697265625</v>
      </c>
      <c r="K1795">
        <v>12</v>
      </c>
      <c r="L1795" s="5">
        <v>145.98100280761699</v>
      </c>
      <c r="M1795" s="5">
        <v>3.5060000419616699</v>
      </c>
      <c r="N1795" t="s">
        <v>2806</v>
      </c>
      <c r="O1795" t="s">
        <v>2810</v>
      </c>
      <c r="P1795" t="s">
        <v>2808</v>
      </c>
      <c r="Q1795" t="s">
        <v>2809</v>
      </c>
      <c r="R1795">
        <v>32.448055267333999</v>
      </c>
      <c r="S1795">
        <v>-94.690277099609403</v>
      </c>
      <c r="T1795" s="5">
        <v>144.404</v>
      </c>
      <c r="U1795" s="5">
        <v>3.2685</v>
      </c>
      <c r="V1795" s="3">
        <f>(T1795-L1795)/L1795*100</f>
        <v>-1.0802794728676213</v>
      </c>
      <c r="W1795" s="3">
        <f>(U1795-M1795)/M1795*100</f>
        <v>-6.774102655993822</v>
      </c>
      <c r="Y1795" s="2">
        <v>290.45700073242199</v>
      </c>
      <c r="Z1795" s="2">
        <v>7.0859999656677202</v>
      </c>
      <c r="AA1795" s="2">
        <v>288.37799072265602</v>
      </c>
      <c r="AB1795" s="2">
        <v>6.6009001731872603</v>
      </c>
      <c r="AC1795" s="2">
        <v>288.56369018554699</v>
      </c>
      <c r="AD1795" s="2">
        <v>6.6131000518798801</v>
      </c>
      <c r="AF1795" s="7">
        <f>ABS(R1795-H1795)+ABS(I1795-S1795)</f>
        <v>2.2811889648011174E-3</v>
      </c>
    </row>
    <row r="1796" spans="1:32" x14ac:dyDescent="0.3">
      <c r="A1796" t="s">
        <v>409</v>
      </c>
      <c r="B1796" t="s">
        <v>2804</v>
      </c>
      <c r="C1796" t="s">
        <v>10852</v>
      </c>
      <c r="D1796" t="s">
        <v>2805</v>
      </c>
      <c r="E1796" t="s">
        <v>9718</v>
      </c>
      <c r="F1796">
        <v>1</v>
      </c>
      <c r="H1796">
        <v>32.447200775146499</v>
      </c>
      <c r="I1796">
        <v>-94.691703796386705</v>
      </c>
      <c r="J1796" s="1">
        <v>8468</v>
      </c>
      <c r="K1796">
        <v>12</v>
      </c>
      <c r="L1796" s="5">
        <v>144.475997924805</v>
      </c>
      <c r="M1796" s="5">
        <v>3.5799999237060498</v>
      </c>
      <c r="N1796" t="s">
        <v>2806</v>
      </c>
      <c r="O1796" t="s">
        <v>2807</v>
      </c>
      <c r="P1796" t="s">
        <v>2808</v>
      </c>
      <c r="Q1796" t="s">
        <v>2809</v>
      </c>
      <c r="R1796">
        <v>32.448055267333999</v>
      </c>
      <c r="S1796">
        <v>-94.690277099609403</v>
      </c>
      <c r="T1796" s="5">
        <v>143.97399999999999</v>
      </c>
      <c r="U1796" s="5">
        <v>3.3323999999999998</v>
      </c>
      <c r="V1796" s="3">
        <f>(T1796-L1796)/L1796*100</f>
        <v>-0.34746112296541048</v>
      </c>
      <c r="W1796" s="3">
        <f>(U1796-M1796)/M1796*100</f>
        <v>-6.9161991335947341</v>
      </c>
      <c r="Y1796" s="2">
        <v>290.45700073242199</v>
      </c>
      <c r="Z1796" s="2">
        <v>7.0859999656677202</v>
      </c>
      <c r="AA1796" s="2">
        <v>288.37799072265602</v>
      </c>
      <c r="AB1796" s="2">
        <v>6.6009001731872603</v>
      </c>
      <c r="AC1796" s="2">
        <v>288.56369018554699</v>
      </c>
      <c r="AD1796" s="2">
        <v>6.6131000518798801</v>
      </c>
      <c r="AF1796" s="7">
        <f>ABS(R1796-H1796)+ABS(I1796-S1796)</f>
        <v>2.2811889648011174E-3</v>
      </c>
    </row>
    <row r="1797" spans="1:32" x14ac:dyDescent="0.3">
      <c r="A1797" t="s">
        <v>217</v>
      </c>
      <c r="B1797" t="s">
        <v>2094</v>
      </c>
      <c r="C1797" t="s">
        <v>10694</v>
      </c>
      <c r="D1797" t="s">
        <v>2095</v>
      </c>
      <c r="E1797" t="s">
        <v>10131</v>
      </c>
      <c r="F1797">
        <v>1</v>
      </c>
      <c r="H1797">
        <v>34.867801666259801</v>
      </c>
      <c r="I1797">
        <v>-114.531700134277</v>
      </c>
      <c r="J1797" s="1">
        <v>466.54998779296898</v>
      </c>
      <c r="K1797">
        <v>12</v>
      </c>
      <c r="L1797" s="5">
        <v>3.6619999408721902</v>
      </c>
      <c r="M1797" s="5">
        <v>0.23700000345706901</v>
      </c>
      <c r="N1797" t="s">
        <v>2096</v>
      </c>
      <c r="O1797" t="s">
        <v>2097</v>
      </c>
      <c r="Q1797" t="s">
        <v>2098</v>
      </c>
      <c r="U1797" s="5">
        <v>0</v>
      </c>
      <c r="V1797" s="3">
        <f>(T1797-L1797)/L1797*100</f>
        <v>-100</v>
      </c>
      <c r="W1797" s="3">
        <f>(U1797-M1797)/M1797*100</f>
        <v>-100</v>
      </c>
      <c r="Y1797" s="2">
        <v>3.6619999408721902</v>
      </c>
      <c r="Z1797" s="2">
        <v>0.23700000345706901</v>
      </c>
      <c r="AB1797" s="2">
        <v>0</v>
      </c>
      <c r="AF1797" s="7">
        <f>ABS(R1797-H1797)+ABS(I1797-S1797)</f>
        <v>149.3995018005368</v>
      </c>
    </row>
    <row r="1798" spans="1:32" x14ac:dyDescent="0.3">
      <c r="A1798" t="s">
        <v>217</v>
      </c>
      <c r="B1798" t="s">
        <v>2094</v>
      </c>
      <c r="C1798" t="s">
        <v>10694</v>
      </c>
      <c r="D1798" t="s">
        <v>2095</v>
      </c>
      <c r="E1798" t="s">
        <v>10133</v>
      </c>
      <c r="F1798">
        <v>1</v>
      </c>
      <c r="H1798">
        <v>34.867801666259801</v>
      </c>
      <c r="I1798">
        <v>-114.531700134277</v>
      </c>
      <c r="J1798" s="1">
        <v>0</v>
      </c>
      <c r="K1798">
        <v>12</v>
      </c>
      <c r="N1798" t="s">
        <v>2096</v>
      </c>
      <c r="O1798" t="s">
        <v>2099</v>
      </c>
      <c r="Q1798" t="s">
        <v>2098</v>
      </c>
      <c r="U1798" s="5">
        <v>0</v>
      </c>
      <c r="V1798" s="3" t="e">
        <f>(T1798-L1798)/L1798*100</f>
        <v>#DIV/0!</v>
      </c>
      <c r="W1798" s="3" t="e">
        <f>(U1798-M1798)/M1798*100</f>
        <v>#DIV/0!</v>
      </c>
      <c r="Y1798" s="2">
        <v>3.6619999408721902</v>
      </c>
      <c r="Z1798" s="2">
        <v>0.23700000345706901</v>
      </c>
      <c r="AB1798" s="2">
        <v>0</v>
      </c>
      <c r="AF1798" s="7">
        <f>ABS(R1798-H1798)+ABS(I1798-S1798)</f>
        <v>149.3995018005368</v>
      </c>
    </row>
    <row r="1799" spans="1:32" x14ac:dyDescent="0.3">
      <c r="A1799" t="s">
        <v>555</v>
      </c>
      <c r="B1799" t="s">
        <v>601</v>
      </c>
      <c r="C1799" t="s">
        <v>10434</v>
      </c>
      <c r="D1799" t="s">
        <v>602</v>
      </c>
      <c r="E1799" t="s">
        <v>10436</v>
      </c>
      <c r="F1799">
        <v>1</v>
      </c>
      <c r="H1799">
        <v>38.793098449707003</v>
      </c>
      <c r="I1799">
        <v>-94.300598144531307</v>
      </c>
      <c r="J1799" s="1">
        <v>3654.169921875</v>
      </c>
      <c r="K1799">
        <v>12</v>
      </c>
      <c r="L1799" s="5">
        <v>50.262001037597699</v>
      </c>
      <c r="M1799" s="5">
        <v>1.85699999332428</v>
      </c>
      <c r="N1799" t="s">
        <v>603</v>
      </c>
      <c r="O1799" t="s">
        <v>607</v>
      </c>
      <c r="P1799" t="s">
        <v>605</v>
      </c>
      <c r="Q1799" t="s">
        <v>606</v>
      </c>
      <c r="R1799">
        <v>38.793098449707003</v>
      </c>
      <c r="S1799">
        <v>-94.300598144531307</v>
      </c>
      <c r="T1799" s="5">
        <v>50.196100000000001</v>
      </c>
      <c r="U1799" s="5">
        <v>0.2833</v>
      </c>
      <c r="V1799" s="3">
        <f>(T1799-L1799)/L1799*100</f>
        <v>-0.13111502971877578</v>
      </c>
      <c r="W1799" s="3">
        <f>(U1799-M1799)/M1799*100</f>
        <v>-84.744211038318056</v>
      </c>
      <c r="Y1799" s="2">
        <v>100.628005981445</v>
      </c>
      <c r="Z1799" s="2">
        <v>3.7360000610351598</v>
      </c>
      <c r="AA1799" s="2">
        <v>100.59400177002</v>
      </c>
      <c r="AB1799" s="2">
        <v>0.58499997854232799</v>
      </c>
      <c r="AC1799" s="2">
        <v>101.60849761962901</v>
      </c>
      <c r="AD1799" s="2">
        <v>0.59109997749328602</v>
      </c>
      <c r="AF1799" s="7">
        <f>ABS(R1799-H1799)+ABS(I1799-S1799)</f>
        <v>0</v>
      </c>
    </row>
    <row r="1800" spans="1:32" x14ac:dyDescent="0.3">
      <c r="A1800" t="s">
        <v>555</v>
      </c>
      <c r="B1800" t="s">
        <v>601</v>
      </c>
      <c r="C1800" t="s">
        <v>10434</v>
      </c>
      <c r="D1800" t="s">
        <v>602</v>
      </c>
      <c r="E1800" t="s">
        <v>10435</v>
      </c>
      <c r="F1800">
        <v>1</v>
      </c>
      <c r="H1800">
        <v>38.793098449707003</v>
      </c>
      <c r="I1800">
        <v>-94.300598144531307</v>
      </c>
      <c r="J1800" s="1">
        <v>3654.31005859375</v>
      </c>
      <c r="K1800">
        <v>12</v>
      </c>
      <c r="L1800" s="5">
        <v>50.366001129150398</v>
      </c>
      <c r="M1800" s="5">
        <v>1.87899994850159</v>
      </c>
      <c r="N1800" t="s">
        <v>603</v>
      </c>
      <c r="O1800" t="s">
        <v>604</v>
      </c>
      <c r="P1800" t="s">
        <v>605</v>
      </c>
      <c r="Q1800" t="s">
        <v>606</v>
      </c>
      <c r="R1800">
        <v>38.793098449707003</v>
      </c>
      <c r="S1800">
        <v>-94.300598144531307</v>
      </c>
      <c r="T1800" s="5">
        <v>50.3979</v>
      </c>
      <c r="U1800" s="5">
        <v>0.30170000000000002</v>
      </c>
      <c r="V1800" s="3">
        <f>(T1800-L1800)/L1800*100</f>
        <v>6.3334134405083911E-2</v>
      </c>
      <c r="W1800" s="3">
        <f>(U1800-M1800)/M1800*100</f>
        <v>-83.943586574305613</v>
      </c>
      <c r="Y1800" s="2">
        <v>100.628005981445</v>
      </c>
      <c r="Z1800" s="2">
        <v>3.7360000610351598</v>
      </c>
      <c r="AA1800" s="2">
        <v>100.59400177002</v>
      </c>
      <c r="AB1800" s="2">
        <v>0.58499997854232799</v>
      </c>
      <c r="AC1800" s="2">
        <v>101.60849761962901</v>
      </c>
      <c r="AD1800" s="2">
        <v>0.59109997749328602</v>
      </c>
      <c r="AF1800" s="7">
        <f>ABS(R1800-H1800)+ABS(I1800-S1800)</f>
        <v>0</v>
      </c>
    </row>
    <row r="1801" spans="1:32" x14ac:dyDescent="0.3">
      <c r="A1801" t="s">
        <v>23</v>
      </c>
      <c r="B1801" t="s">
        <v>5797</v>
      </c>
      <c r="C1801" t="s">
        <v>11461</v>
      </c>
      <c r="D1801" t="s">
        <v>5798</v>
      </c>
      <c r="E1801" t="s">
        <v>9782</v>
      </c>
      <c r="F1801">
        <v>1</v>
      </c>
      <c r="H1801">
        <v>35.209701538085902</v>
      </c>
      <c r="I1801">
        <v>-119.584999084473</v>
      </c>
      <c r="J1801" s="1">
        <v>7895.72998046875</v>
      </c>
      <c r="K1801">
        <v>12</v>
      </c>
      <c r="L1801" s="5">
        <v>25.6219997406006</v>
      </c>
      <c r="M1801" s="5">
        <v>3.7000000476837198</v>
      </c>
      <c r="N1801" t="s">
        <v>5799</v>
      </c>
      <c r="O1801" t="s">
        <v>5800</v>
      </c>
      <c r="P1801" t="s">
        <v>5801</v>
      </c>
      <c r="Q1801" t="s">
        <v>5801</v>
      </c>
      <c r="R1801">
        <v>35.209701538085902</v>
      </c>
      <c r="S1801">
        <v>-119.584999084473</v>
      </c>
      <c r="T1801" s="5">
        <v>26.605</v>
      </c>
      <c r="U1801" s="5">
        <v>3.10006</v>
      </c>
      <c r="V1801" s="3">
        <f>(T1801-L1801)/L1801*100</f>
        <v>3.8365477689149254</v>
      </c>
      <c r="W1801" s="3">
        <f>(U1801-M1801)/M1801*100</f>
        <v>-16.214595674378309</v>
      </c>
      <c r="Y1801" s="2">
        <v>54.557998657226598</v>
      </c>
      <c r="Z1801" s="2">
        <v>7.2910003662109402</v>
      </c>
      <c r="AA1801" s="2">
        <v>49.557399749755902</v>
      </c>
      <c r="AB1801" s="2">
        <v>5.9001598358154297</v>
      </c>
      <c r="AC1801" s="2">
        <v>49.557399749755902</v>
      </c>
      <c r="AD1801" s="2">
        <v>5.9001598358154297</v>
      </c>
      <c r="AF1801" s="7">
        <f>ABS(R1801-H1801)+ABS(I1801-S1801)</f>
        <v>0</v>
      </c>
    </row>
    <row r="1802" spans="1:32" x14ac:dyDescent="0.3">
      <c r="A1802" t="s">
        <v>23</v>
      </c>
      <c r="B1802" t="s">
        <v>5797</v>
      </c>
      <c r="C1802" t="s">
        <v>11461</v>
      </c>
      <c r="D1802" t="s">
        <v>5798</v>
      </c>
      <c r="E1802" t="s">
        <v>9783</v>
      </c>
      <c r="F1802">
        <v>1</v>
      </c>
      <c r="H1802">
        <v>35.209701538085902</v>
      </c>
      <c r="I1802">
        <v>-119.584999084473</v>
      </c>
      <c r="J1802" s="1">
        <v>7740.89013671875</v>
      </c>
      <c r="K1802">
        <v>12</v>
      </c>
      <c r="L1802" s="5">
        <v>28.936000823974599</v>
      </c>
      <c r="M1802" s="5">
        <v>3.5910000801086399</v>
      </c>
      <c r="N1802" t="s">
        <v>5799</v>
      </c>
      <c r="O1802" t="s">
        <v>5802</v>
      </c>
      <c r="P1802" t="s">
        <v>5801</v>
      </c>
      <c r="Q1802" t="s">
        <v>5801</v>
      </c>
      <c r="R1802">
        <v>35.209701538085902</v>
      </c>
      <c r="S1802">
        <v>-119.584999084473</v>
      </c>
      <c r="T1802" s="5">
        <v>22.952400000000001</v>
      </c>
      <c r="U1802" s="5">
        <v>2.8001</v>
      </c>
      <c r="V1802" s="3">
        <f>(T1802-L1802)/L1802*100</f>
        <v>-20.678741545434821</v>
      </c>
      <c r="W1802" s="3">
        <f>(U1802-M1802)/M1802*100</f>
        <v>-22.024507448206808</v>
      </c>
      <c r="Y1802" s="2">
        <v>54.557998657226598</v>
      </c>
      <c r="Z1802" s="2">
        <v>7.2910003662109402</v>
      </c>
      <c r="AA1802" s="2">
        <v>49.557399749755902</v>
      </c>
      <c r="AB1802" s="2">
        <v>5.9001598358154297</v>
      </c>
      <c r="AC1802" s="2">
        <v>49.557399749755902</v>
      </c>
      <c r="AD1802" s="2">
        <v>5.9001598358154297</v>
      </c>
      <c r="AF1802" s="7">
        <f>ABS(R1802-H1802)+ABS(I1802-S1802)</f>
        <v>0</v>
      </c>
    </row>
    <row r="1803" spans="1:32" x14ac:dyDescent="0.3">
      <c r="A1803" t="s">
        <v>238</v>
      </c>
      <c r="B1803" t="s">
        <v>329</v>
      </c>
      <c r="C1803" t="s">
        <v>10340</v>
      </c>
      <c r="D1803" t="s">
        <v>330</v>
      </c>
      <c r="E1803" t="s">
        <v>9717</v>
      </c>
      <c r="F1803">
        <v>1</v>
      </c>
      <c r="H1803">
        <v>41.774898529052699</v>
      </c>
      <c r="I1803">
        <v>-89.606697082519503</v>
      </c>
      <c r="J1803" s="1">
        <v>2544.07006835938</v>
      </c>
      <c r="K1803">
        <v>12</v>
      </c>
      <c r="L1803" s="5">
        <v>39.101001739502003</v>
      </c>
      <c r="M1803" s="5">
        <v>1.1799999475479099</v>
      </c>
      <c r="N1803" t="s">
        <v>331</v>
      </c>
      <c r="O1803" t="s">
        <v>332</v>
      </c>
      <c r="Q1803" t="s">
        <v>333</v>
      </c>
      <c r="R1803">
        <v>41.774658203125</v>
      </c>
      <c r="S1803">
        <v>-89.6065673828125</v>
      </c>
      <c r="T1803" s="5">
        <v>27.018730000000001</v>
      </c>
      <c r="U1803" s="5">
        <v>0.23740800000000001</v>
      </c>
      <c r="V1803" s="3">
        <f>(T1803-L1803)/L1803*100</f>
        <v>-30.900159080312818</v>
      </c>
      <c r="W1803" s="3">
        <f>(U1803-M1803)/M1803*100</f>
        <v>-79.880677071779203</v>
      </c>
      <c r="Y1803" s="2">
        <v>78.186996459960895</v>
      </c>
      <c r="Z1803" s="2">
        <v>2.3289999961853001</v>
      </c>
      <c r="AA1803" s="2">
        <v>53.03076171875</v>
      </c>
      <c r="AB1803" s="2">
        <v>1.2860180139541599</v>
      </c>
      <c r="AC1803" s="2">
        <v>78.540374755859403</v>
      </c>
      <c r="AD1803" s="2">
        <v>1.48787105083466</v>
      </c>
      <c r="AF1803" s="7">
        <f>ABS(R1803-H1803)+ABS(I1803-S1803)</f>
        <v>3.7002563470167615E-4</v>
      </c>
    </row>
    <row r="1804" spans="1:32" x14ac:dyDescent="0.3">
      <c r="A1804" t="s">
        <v>238</v>
      </c>
      <c r="B1804" t="s">
        <v>329</v>
      </c>
      <c r="C1804" t="s">
        <v>10340</v>
      </c>
      <c r="D1804" t="s">
        <v>330</v>
      </c>
      <c r="E1804" t="s">
        <v>9718</v>
      </c>
      <c r="F1804">
        <v>1</v>
      </c>
      <c r="H1804">
        <v>41.774898529052699</v>
      </c>
      <c r="I1804">
        <v>-89.606697082519503</v>
      </c>
      <c r="J1804" s="1">
        <v>2471.02001953125</v>
      </c>
      <c r="K1804">
        <v>12</v>
      </c>
      <c r="L1804" s="5">
        <v>39.0859985351563</v>
      </c>
      <c r="M1804" s="5">
        <v>1.1490000486373899</v>
      </c>
      <c r="N1804" t="s">
        <v>331</v>
      </c>
      <c r="O1804" t="s">
        <v>334</v>
      </c>
      <c r="Q1804" t="s">
        <v>333</v>
      </c>
      <c r="R1804">
        <v>41.774658203125</v>
      </c>
      <c r="S1804">
        <v>-89.6065673828125</v>
      </c>
      <c r="T1804" s="5">
        <v>26.012029999999999</v>
      </c>
      <c r="U1804" s="5">
        <v>1.04861</v>
      </c>
      <c r="V1804" s="3">
        <f>(T1804-L1804)/L1804*100</f>
        <v>-33.449237642980478</v>
      </c>
      <c r="W1804" s="3">
        <f>(U1804-M1804)/M1804*100</f>
        <v>-8.7371666133907819</v>
      </c>
      <c r="Y1804" s="2">
        <v>78.186996459960895</v>
      </c>
      <c r="Z1804" s="2">
        <v>2.3289999961853001</v>
      </c>
      <c r="AA1804" s="2">
        <v>53.03076171875</v>
      </c>
      <c r="AB1804" s="2">
        <v>1.2860180139541599</v>
      </c>
      <c r="AC1804" s="2">
        <v>78.540374755859403</v>
      </c>
      <c r="AD1804" s="2">
        <v>1.48787105083466</v>
      </c>
      <c r="AF1804" s="7">
        <f>ABS(R1804-H1804)+ABS(I1804-S1804)</f>
        <v>3.7002563470167615E-4</v>
      </c>
    </row>
    <row r="1805" spans="1:32" x14ac:dyDescent="0.3">
      <c r="A1805" t="s">
        <v>409</v>
      </c>
      <c r="B1805" t="s">
        <v>3774</v>
      </c>
      <c r="C1805" t="s">
        <v>10475</v>
      </c>
      <c r="D1805" t="s">
        <v>3775</v>
      </c>
      <c r="E1805" t="s">
        <v>11066</v>
      </c>
      <c r="F1805">
        <v>1</v>
      </c>
      <c r="H1805">
        <v>29.835599899291999</v>
      </c>
      <c r="I1805">
        <v>-95.124198913574205</v>
      </c>
      <c r="J1805" s="1">
        <v>7958.4501953125</v>
      </c>
      <c r="K1805">
        <v>12</v>
      </c>
      <c r="L1805" s="5">
        <v>81.747001647949205</v>
      </c>
      <c r="M1805" s="5">
        <v>4.1729998588562003</v>
      </c>
      <c r="N1805" t="s">
        <v>3776</v>
      </c>
      <c r="O1805" t="s">
        <v>3781</v>
      </c>
      <c r="P1805" t="s">
        <v>3778</v>
      </c>
      <c r="Q1805" t="s">
        <v>3779</v>
      </c>
      <c r="R1805">
        <v>29.836896896362301</v>
      </c>
      <c r="S1805">
        <v>-95.121932983398395</v>
      </c>
      <c r="T1805" s="5">
        <v>77.73</v>
      </c>
      <c r="U1805" s="5">
        <v>3.97</v>
      </c>
      <c r="V1805" s="3">
        <f>(T1805-L1805)/L1805*100</f>
        <v>-4.9139437128823129</v>
      </c>
      <c r="W1805" s="3">
        <f>(U1805-M1805)/M1805*100</f>
        <v>-4.8646025814110958</v>
      </c>
      <c r="Y1805" s="2">
        <v>328.42199707031301</v>
      </c>
      <c r="Z1805" s="2">
        <v>17.403999328613299</v>
      </c>
      <c r="AA1805" s="2">
        <v>315.23001098632801</v>
      </c>
      <c r="AB1805" s="2">
        <v>16.700000762939499</v>
      </c>
      <c r="AC1805" s="2">
        <v>328.60519409179699</v>
      </c>
      <c r="AD1805" s="2">
        <v>17.4109992980957</v>
      </c>
      <c r="AF1805" s="7">
        <f>ABS(R1805-H1805)+ABS(I1805-S1805)</f>
        <v>3.5629272461115136E-3</v>
      </c>
    </row>
    <row r="1806" spans="1:32" x14ac:dyDescent="0.3">
      <c r="A1806" t="s">
        <v>409</v>
      </c>
      <c r="B1806" t="s">
        <v>3774</v>
      </c>
      <c r="C1806" t="s">
        <v>10475</v>
      </c>
      <c r="D1806" t="s">
        <v>3775</v>
      </c>
      <c r="E1806" t="s">
        <v>11064</v>
      </c>
      <c r="F1806">
        <v>1</v>
      </c>
      <c r="H1806">
        <v>29.835599899291999</v>
      </c>
      <c r="I1806">
        <v>-95.124198913574205</v>
      </c>
      <c r="J1806" s="1">
        <v>8627.83984375</v>
      </c>
      <c r="K1806">
        <v>12</v>
      </c>
      <c r="L1806" s="5">
        <v>89.514999389648395</v>
      </c>
      <c r="M1806" s="5">
        <v>4.5780000686645499</v>
      </c>
      <c r="N1806" t="s">
        <v>3776</v>
      </c>
      <c r="O1806" t="s">
        <v>3777</v>
      </c>
      <c r="P1806" t="s">
        <v>3778</v>
      </c>
      <c r="Q1806" t="s">
        <v>3779</v>
      </c>
      <c r="R1806">
        <v>29.836896896362301</v>
      </c>
      <c r="S1806">
        <v>-95.121932983398395</v>
      </c>
      <c r="T1806" s="5">
        <v>86.34</v>
      </c>
      <c r="U1806" s="5">
        <v>4.41</v>
      </c>
      <c r="V1806" s="3">
        <f>(T1806-L1806)/L1806*100</f>
        <v>-3.5468909247577471</v>
      </c>
      <c r="W1806" s="3">
        <f>(U1806-M1806)/M1806*100</f>
        <v>-3.6697262154816244</v>
      </c>
      <c r="Y1806" s="2">
        <v>328.42199707031301</v>
      </c>
      <c r="Z1806" s="2">
        <v>17.403999328613299</v>
      </c>
      <c r="AA1806" s="2">
        <v>315.23001098632801</v>
      </c>
      <c r="AB1806" s="2">
        <v>16.700000762939499</v>
      </c>
      <c r="AC1806" s="2">
        <v>328.60519409179699</v>
      </c>
      <c r="AD1806" s="2">
        <v>17.4109992980957</v>
      </c>
      <c r="AF1806" s="7">
        <f>ABS(R1806-H1806)+ABS(I1806-S1806)</f>
        <v>3.5629272461115136E-3</v>
      </c>
    </row>
    <row r="1807" spans="1:32" x14ac:dyDescent="0.3">
      <c r="A1807" t="s">
        <v>409</v>
      </c>
      <c r="B1807" t="s">
        <v>3774</v>
      </c>
      <c r="C1807" t="s">
        <v>10475</v>
      </c>
      <c r="D1807" t="s">
        <v>3775</v>
      </c>
      <c r="E1807" t="s">
        <v>11065</v>
      </c>
      <c r="F1807">
        <v>1</v>
      </c>
      <c r="H1807">
        <v>29.835599899291999</v>
      </c>
      <c r="I1807">
        <v>-95.124198913574205</v>
      </c>
      <c r="J1807" s="1">
        <v>8195.3203125</v>
      </c>
      <c r="K1807">
        <v>12</v>
      </c>
      <c r="L1807" s="5">
        <v>80.498001098632798</v>
      </c>
      <c r="M1807" s="5">
        <v>4.43400001525879</v>
      </c>
      <c r="N1807" t="s">
        <v>3776</v>
      </c>
      <c r="O1807" t="s">
        <v>3780</v>
      </c>
      <c r="P1807" t="s">
        <v>3778</v>
      </c>
      <c r="Q1807" t="s">
        <v>3779</v>
      </c>
      <c r="R1807">
        <v>29.836896896362301</v>
      </c>
      <c r="S1807">
        <v>-95.121932983398395</v>
      </c>
      <c r="T1807" s="5">
        <v>76.680000000000007</v>
      </c>
      <c r="U1807" s="5">
        <v>4.22</v>
      </c>
      <c r="V1807" s="3">
        <f>(T1807-L1807)/L1807*100</f>
        <v>-4.7429762808080929</v>
      </c>
      <c r="W1807" s="3">
        <f>(U1807-M1807)/M1807*100</f>
        <v>-4.8263422309956869</v>
      </c>
      <c r="Y1807" s="2">
        <v>328.42199707031301</v>
      </c>
      <c r="Z1807" s="2">
        <v>17.403999328613299</v>
      </c>
      <c r="AA1807" s="2">
        <v>315.23001098632801</v>
      </c>
      <c r="AB1807" s="2">
        <v>16.700000762939499</v>
      </c>
      <c r="AC1807" s="2">
        <v>328.60519409179699</v>
      </c>
      <c r="AD1807" s="2">
        <v>17.4109992980957</v>
      </c>
      <c r="AF1807" s="7">
        <f>ABS(R1807-H1807)+ABS(I1807-S1807)</f>
        <v>3.5629272461115136E-3</v>
      </c>
    </row>
    <row r="1808" spans="1:32" x14ac:dyDescent="0.3">
      <c r="A1808" t="s">
        <v>409</v>
      </c>
      <c r="B1808" t="s">
        <v>3774</v>
      </c>
      <c r="C1808" t="s">
        <v>10475</v>
      </c>
      <c r="D1808" t="s">
        <v>3775</v>
      </c>
      <c r="E1808" t="s">
        <v>11067</v>
      </c>
      <c r="F1808">
        <v>1</v>
      </c>
      <c r="H1808">
        <v>29.835599899291999</v>
      </c>
      <c r="I1808">
        <v>-95.124198913574205</v>
      </c>
      <c r="J1808" s="1">
        <v>8214.0595703125</v>
      </c>
      <c r="K1808">
        <v>12</v>
      </c>
      <c r="L1808" s="5">
        <v>76.662002563476605</v>
      </c>
      <c r="M1808" s="5">
        <v>4.2189998626709002</v>
      </c>
      <c r="N1808" t="s">
        <v>3776</v>
      </c>
      <c r="O1808" t="s">
        <v>3782</v>
      </c>
      <c r="P1808" t="s">
        <v>3778</v>
      </c>
      <c r="Q1808" t="s">
        <v>3779</v>
      </c>
      <c r="R1808">
        <v>29.836896896362301</v>
      </c>
      <c r="S1808">
        <v>-95.121932983398395</v>
      </c>
      <c r="T1808" s="5">
        <v>74.48</v>
      </c>
      <c r="U1808" s="5">
        <v>4.0999999999999996</v>
      </c>
      <c r="V1808" s="3">
        <f>(T1808-L1808)/L1808*100</f>
        <v>-2.8462634558364033</v>
      </c>
      <c r="W1808" s="3">
        <f>(U1808-M1808)/M1808*100</f>
        <v>-2.820570432433386</v>
      </c>
      <c r="Y1808" s="2">
        <v>328.42199707031301</v>
      </c>
      <c r="Z1808" s="2">
        <v>17.403999328613299</v>
      </c>
      <c r="AA1808" s="2">
        <v>315.23001098632801</v>
      </c>
      <c r="AB1808" s="2">
        <v>16.700000762939499</v>
      </c>
      <c r="AC1808" s="2">
        <v>328.60519409179699</v>
      </c>
      <c r="AD1808" s="2">
        <v>17.4109992980957</v>
      </c>
      <c r="AF1808" s="7">
        <f>ABS(R1808-H1808)+ABS(I1808-S1808)</f>
        <v>3.5629272461115136E-3</v>
      </c>
    </row>
    <row r="1809" spans="1:32" x14ac:dyDescent="0.3">
      <c r="A1809" t="s">
        <v>238</v>
      </c>
      <c r="B1809" t="s">
        <v>3217</v>
      </c>
      <c r="C1809" t="s">
        <v>10923</v>
      </c>
      <c r="D1809" t="s">
        <v>3218</v>
      </c>
      <c r="E1809" t="s">
        <v>9717</v>
      </c>
      <c r="F1809">
        <v>1</v>
      </c>
      <c r="H1809">
        <v>41.714599609375</v>
      </c>
      <c r="I1809">
        <v>-90.280197143554702</v>
      </c>
      <c r="J1809" s="1">
        <v>80.440002441406307</v>
      </c>
      <c r="K1809">
        <v>12</v>
      </c>
      <c r="L1809" s="5">
        <v>0.77200001478195202</v>
      </c>
      <c r="M1809" s="5">
        <v>3.9000000804662698E-2</v>
      </c>
      <c r="N1809" t="s">
        <v>3219</v>
      </c>
      <c r="O1809" t="s">
        <v>3220</v>
      </c>
      <c r="P1809" t="s">
        <v>3217</v>
      </c>
      <c r="Q1809" t="s">
        <v>3221</v>
      </c>
      <c r="R1809">
        <v>41.712680816650398</v>
      </c>
      <c r="S1809">
        <v>-90.279830932617202</v>
      </c>
      <c r="T1809" s="5">
        <v>0.98280000000000001</v>
      </c>
      <c r="U1809" s="5">
        <v>3.78E-2</v>
      </c>
      <c r="V1809" s="3">
        <f>(T1809-L1809)/L1809*100</f>
        <v>27.305697044265926</v>
      </c>
      <c r="W1809" s="3">
        <f>(U1809-M1809)/M1809*100</f>
        <v>-3.0769250766764844</v>
      </c>
      <c r="Y1809" s="2">
        <v>2.0520000457763699</v>
      </c>
      <c r="Z1809" s="2">
        <v>0.108999997377396</v>
      </c>
      <c r="AA1809" s="2">
        <v>2.6253499984741202</v>
      </c>
      <c r="AB1809" s="2">
        <v>0.104299999773502</v>
      </c>
      <c r="AC1809" s="2">
        <v>2.9529550075531001</v>
      </c>
      <c r="AD1809" s="2">
        <v>0.11243200302124</v>
      </c>
      <c r="AF1809" s="7">
        <f>ABS(R1809-H1809)+ABS(I1809-S1809)</f>
        <v>2.2850036621022696E-3</v>
      </c>
    </row>
    <row r="1810" spans="1:32" x14ac:dyDescent="0.3">
      <c r="A1810" t="s">
        <v>238</v>
      </c>
      <c r="B1810" t="s">
        <v>3217</v>
      </c>
      <c r="C1810" t="s">
        <v>10923</v>
      </c>
      <c r="D1810" t="s">
        <v>3218</v>
      </c>
      <c r="E1810" t="s">
        <v>9718</v>
      </c>
      <c r="F1810">
        <v>1</v>
      </c>
      <c r="H1810">
        <v>41.714599609375</v>
      </c>
      <c r="I1810">
        <v>-90.280197143554702</v>
      </c>
      <c r="J1810" s="1">
        <v>127.83999633789099</v>
      </c>
      <c r="K1810">
        <v>12</v>
      </c>
      <c r="L1810" s="5">
        <v>1.2799999713897701</v>
      </c>
      <c r="M1810" s="5">
        <v>7.0000000298023196E-2</v>
      </c>
      <c r="N1810" t="s">
        <v>3219</v>
      </c>
      <c r="O1810" t="s">
        <v>3222</v>
      </c>
      <c r="P1810" t="s">
        <v>3217</v>
      </c>
      <c r="Q1810" t="s">
        <v>3221</v>
      </c>
      <c r="R1810">
        <v>41.712680816650398</v>
      </c>
      <c r="S1810">
        <v>-90.279830932617202</v>
      </c>
      <c r="T1810" s="5">
        <v>1.64255</v>
      </c>
      <c r="U1810" s="5">
        <v>6.6500000000000004E-2</v>
      </c>
      <c r="V1810" s="3">
        <f>(T1810-L1810)/L1810*100</f>
        <v>28.324221618269906</v>
      </c>
      <c r="W1810" s="3">
        <f>(U1810-M1810)/M1810*100</f>
        <v>-5.000000404460045</v>
      </c>
      <c r="Y1810" s="2">
        <v>2.0520000457763699</v>
      </c>
      <c r="Z1810" s="2">
        <v>0.108999997377396</v>
      </c>
      <c r="AA1810" s="2">
        <v>2.6253499984741202</v>
      </c>
      <c r="AB1810" s="2">
        <v>0.104299999773502</v>
      </c>
      <c r="AC1810" s="2">
        <v>2.9529550075531001</v>
      </c>
      <c r="AD1810" s="2">
        <v>0.11243200302124</v>
      </c>
      <c r="AF1810" s="7">
        <f>ABS(R1810-H1810)+ABS(I1810-S1810)</f>
        <v>2.2850036621022696E-3</v>
      </c>
    </row>
    <row r="1811" spans="1:32" x14ac:dyDescent="0.3">
      <c r="A1811" t="s">
        <v>379</v>
      </c>
      <c r="B1811" t="s">
        <v>2733</v>
      </c>
      <c r="C1811" t="s">
        <v>10842</v>
      </c>
      <c r="D1811" t="s">
        <v>2734</v>
      </c>
      <c r="E1811" t="s">
        <v>10843</v>
      </c>
      <c r="F1811">
        <v>1</v>
      </c>
      <c r="H1811">
        <v>28.128900527954102</v>
      </c>
      <c r="I1811">
        <v>-81.097801208496094</v>
      </c>
      <c r="J1811" s="1">
        <v>0</v>
      </c>
      <c r="K1811">
        <v>12</v>
      </c>
      <c r="N1811" t="s">
        <v>2735</v>
      </c>
      <c r="O1811" t="s">
        <v>2736</v>
      </c>
      <c r="P1811" t="s">
        <v>2737</v>
      </c>
      <c r="Q1811" t="s">
        <v>2738</v>
      </c>
      <c r="R1811">
        <v>28.128900527954102</v>
      </c>
      <c r="S1811">
        <v>-81.097801208496094</v>
      </c>
      <c r="T1811" s="5">
        <v>5.14</v>
      </c>
      <c r="U1811" s="5">
        <v>0.10349999999999999</v>
      </c>
      <c r="V1811" s="3" t="e">
        <f>(T1811-L1811)/L1811*100</f>
        <v>#DIV/0!</v>
      </c>
      <c r="W1811" s="3" t="e">
        <f>(U1811-M1811)/M1811*100</f>
        <v>#DIV/0!</v>
      </c>
      <c r="AA1811" s="2">
        <v>10.199999809265099</v>
      </c>
      <c r="AB1811" s="2">
        <v>0.22570000588893899</v>
      </c>
      <c r="AC1811" s="2">
        <v>10.352700233459499</v>
      </c>
      <c r="AD1811" s="2">
        <v>0.22640000283718101</v>
      </c>
      <c r="AF1811" s="7">
        <f>ABS(R1811-H1811)+ABS(I1811-S1811)</f>
        <v>0</v>
      </c>
    </row>
    <row r="1812" spans="1:32" x14ac:dyDescent="0.3">
      <c r="A1812" t="s">
        <v>379</v>
      </c>
      <c r="B1812" t="s">
        <v>2733</v>
      </c>
      <c r="C1812" t="s">
        <v>10842</v>
      </c>
      <c r="D1812" t="s">
        <v>2734</v>
      </c>
      <c r="E1812" t="s">
        <v>10844</v>
      </c>
      <c r="F1812">
        <v>1</v>
      </c>
      <c r="H1812">
        <v>28.128900527954102</v>
      </c>
      <c r="I1812">
        <v>-81.097801208496094</v>
      </c>
      <c r="J1812" s="1">
        <v>0</v>
      </c>
      <c r="K1812">
        <v>12</v>
      </c>
      <c r="N1812" t="s">
        <v>2735</v>
      </c>
      <c r="O1812" t="s">
        <v>2739</v>
      </c>
      <c r="P1812" t="s">
        <v>2737</v>
      </c>
      <c r="Q1812" t="s">
        <v>2738</v>
      </c>
      <c r="R1812">
        <v>28.128900527954102</v>
      </c>
      <c r="S1812">
        <v>-81.097801208496094</v>
      </c>
      <c r="T1812" s="5">
        <v>2.75</v>
      </c>
      <c r="U1812" s="5">
        <v>6.4199999999999993E-2</v>
      </c>
      <c r="V1812" s="3" t="e">
        <f>(T1812-L1812)/L1812*100</f>
        <v>#DIV/0!</v>
      </c>
      <c r="W1812" s="3" t="e">
        <f>(U1812-M1812)/M1812*100</f>
        <v>#DIV/0!</v>
      </c>
      <c r="AA1812" s="2">
        <v>10.199999809265099</v>
      </c>
      <c r="AB1812" s="2">
        <v>0.22570000588893899</v>
      </c>
      <c r="AC1812" s="2">
        <v>10.352700233459499</v>
      </c>
      <c r="AD1812" s="2">
        <v>0.22640000283718101</v>
      </c>
      <c r="AF1812" s="7">
        <f>ABS(R1812-H1812)+ABS(I1812-S1812)</f>
        <v>0</v>
      </c>
    </row>
    <row r="1813" spans="1:32" x14ac:dyDescent="0.3">
      <c r="A1813" t="s">
        <v>379</v>
      </c>
      <c r="B1813" t="s">
        <v>2733</v>
      </c>
      <c r="C1813" t="s">
        <v>10842</v>
      </c>
      <c r="D1813" t="s">
        <v>2734</v>
      </c>
      <c r="E1813" t="s">
        <v>10845</v>
      </c>
      <c r="F1813">
        <v>1</v>
      </c>
      <c r="H1813">
        <v>28.128900527954102</v>
      </c>
      <c r="I1813">
        <v>-81.097801208496094</v>
      </c>
      <c r="J1813" s="1">
        <v>0</v>
      </c>
      <c r="K1813">
        <v>12</v>
      </c>
      <c r="N1813" t="s">
        <v>2735</v>
      </c>
      <c r="O1813" t="s">
        <v>2740</v>
      </c>
      <c r="P1813" t="s">
        <v>2737</v>
      </c>
      <c r="Q1813" t="s">
        <v>2738</v>
      </c>
      <c r="R1813">
        <v>28.128900527954102</v>
      </c>
      <c r="S1813">
        <v>-81.097801208496094</v>
      </c>
      <c r="T1813" s="5">
        <v>2.31</v>
      </c>
      <c r="U1813" s="5">
        <v>5.8000000000000003E-2</v>
      </c>
      <c r="V1813" s="3" t="e">
        <f>(T1813-L1813)/L1813*100</f>
        <v>#DIV/0!</v>
      </c>
      <c r="W1813" s="3" t="e">
        <f>(U1813-M1813)/M1813*100</f>
        <v>#DIV/0!</v>
      </c>
      <c r="AA1813" s="2">
        <v>10.199999809265099</v>
      </c>
      <c r="AB1813" s="2">
        <v>0.22570000588893899</v>
      </c>
      <c r="AC1813" s="2">
        <v>10.352700233459499</v>
      </c>
      <c r="AD1813" s="2">
        <v>0.22640000283718101</v>
      </c>
      <c r="AF1813" s="7">
        <f>ABS(R1813-H1813)+ABS(I1813-S1813)</f>
        <v>0</v>
      </c>
    </row>
    <row r="1814" spans="1:32" x14ac:dyDescent="0.3">
      <c r="A1814" t="s">
        <v>166</v>
      </c>
      <c r="B1814" t="s">
        <v>4450</v>
      </c>
      <c r="C1814" t="s">
        <v>11204</v>
      </c>
      <c r="D1814" t="s">
        <v>4451</v>
      </c>
      <c r="E1814" t="s">
        <v>9708</v>
      </c>
      <c r="F1814">
        <v>1</v>
      </c>
      <c r="H1814">
        <v>40.421901702880902</v>
      </c>
      <c r="I1814">
        <v>-75.935302734375</v>
      </c>
      <c r="J1814" s="1">
        <v>8001.72998046875</v>
      </c>
      <c r="K1814">
        <v>12</v>
      </c>
      <c r="L1814" s="5">
        <v>49.8489990234375</v>
      </c>
      <c r="M1814" s="5">
        <v>4.4120001792907697</v>
      </c>
      <c r="N1814" t="s">
        <v>4452</v>
      </c>
      <c r="O1814" t="s">
        <v>4453</v>
      </c>
      <c r="P1814" t="s">
        <v>4454</v>
      </c>
      <c r="Q1814" t="s">
        <v>4455</v>
      </c>
      <c r="R1814">
        <v>40.422199249267599</v>
      </c>
      <c r="S1814">
        <v>-75.935401916503906</v>
      </c>
      <c r="T1814" s="5">
        <v>42.2</v>
      </c>
      <c r="U1814" s="5">
        <v>3.8</v>
      </c>
      <c r="V1814" s="3">
        <f>(T1814-L1814)/L1814*100</f>
        <v>-15.344338248078296</v>
      </c>
      <c r="W1814" s="3">
        <f>(U1814-M1814)/M1814*100</f>
        <v>-13.871263699475847</v>
      </c>
      <c r="Y1814" s="2">
        <v>101.77000427246099</v>
      </c>
      <c r="Z1814" s="2">
        <v>8.7569999694824201</v>
      </c>
      <c r="AA1814" s="2">
        <v>84.099998474121094</v>
      </c>
      <c r="AB1814" s="2">
        <v>7.5999999046325701</v>
      </c>
      <c r="AC1814" s="2">
        <v>85.885398864746094</v>
      </c>
      <c r="AD1814" s="2">
        <v>7.6094999313354501</v>
      </c>
      <c r="AF1814" s="7">
        <f>ABS(R1814-H1814)+ABS(I1814-S1814)</f>
        <v>3.9672851560368372E-4</v>
      </c>
    </row>
    <row r="1815" spans="1:32" x14ac:dyDescent="0.3">
      <c r="A1815" t="s">
        <v>166</v>
      </c>
      <c r="B1815" t="s">
        <v>4450</v>
      </c>
      <c r="C1815" t="s">
        <v>11204</v>
      </c>
      <c r="D1815" t="s">
        <v>4451</v>
      </c>
      <c r="E1815" t="s">
        <v>9954</v>
      </c>
      <c r="F1815">
        <v>1</v>
      </c>
      <c r="H1815">
        <v>40.421901702880902</v>
      </c>
      <c r="I1815">
        <v>-75.935302734375</v>
      </c>
      <c r="J1815" s="1">
        <v>7895.85986328125</v>
      </c>
      <c r="K1815">
        <v>12</v>
      </c>
      <c r="L1815" s="5">
        <v>51.9210014343262</v>
      </c>
      <c r="M1815" s="5">
        <v>4.3449997901916504</v>
      </c>
      <c r="N1815" t="s">
        <v>4452</v>
      </c>
      <c r="O1815" t="s">
        <v>4456</v>
      </c>
      <c r="P1815" t="s">
        <v>4454</v>
      </c>
      <c r="Q1815" t="s">
        <v>4455</v>
      </c>
      <c r="R1815">
        <v>40.422199249267599</v>
      </c>
      <c r="S1815">
        <v>-75.935401916503906</v>
      </c>
      <c r="T1815" s="5">
        <v>41.9</v>
      </c>
      <c r="U1815" s="5">
        <v>3.8</v>
      </c>
      <c r="V1815" s="3">
        <f>(T1815-L1815)/L1815*100</f>
        <v>-19.300477952070242</v>
      </c>
      <c r="W1815" s="3">
        <f>(U1815-M1815)/M1815*100</f>
        <v>-12.543148826426332</v>
      </c>
      <c r="Y1815" s="2">
        <v>101.77000427246099</v>
      </c>
      <c r="Z1815" s="2">
        <v>8.7569999694824201</v>
      </c>
      <c r="AA1815" s="2">
        <v>84.099998474121094</v>
      </c>
      <c r="AB1815" s="2">
        <v>7.5999999046325701</v>
      </c>
      <c r="AC1815" s="2">
        <v>85.885398864746094</v>
      </c>
      <c r="AD1815" s="2">
        <v>7.6094999313354501</v>
      </c>
      <c r="AF1815" s="7">
        <f>ABS(R1815-H1815)+ABS(I1815-S1815)</f>
        <v>3.9672851560368372E-4</v>
      </c>
    </row>
    <row r="1816" spans="1:32" x14ac:dyDescent="0.3">
      <c r="A1816" t="s">
        <v>166</v>
      </c>
      <c r="B1816" t="s">
        <v>4517</v>
      </c>
      <c r="C1816" t="s">
        <v>11134</v>
      </c>
      <c r="D1816" t="s">
        <v>4518</v>
      </c>
      <c r="E1816" t="s">
        <v>9717</v>
      </c>
      <c r="F1816">
        <v>1</v>
      </c>
      <c r="H1816">
        <v>40.544700622558601</v>
      </c>
      <c r="I1816">
        <v>-79.767799377441406</v>
      </c>
      <c r="J1816" s="1">
        <v>1061.18994140625</v>
      </c>
      <c r="K1816">
        <v>12</v>
      </c>
      <c r="L1816" s="5">
        <v>17.524000167846701</v>
      </c>
      <c r="M1816" s="5">
        <v>0.13699999451637301</v>
      </c>
      <c r="N1816" t="s">
        <v>4519</v>
      </c>
      <c r="O1816" t="s">
        <v>4520</v>
      </c>
      <c r="P1816" t="s">
        <v>4521</v>
      </c>
      <c r="Q1816" t="s">
        <v>4522</v>
      </c>
      <c r="R1816">
        <v>40.5441703796387</v>
      </c>
      <c r="S1816">
        <v>-79.767219543457003</v>
      </c>
      <c r="T1816" s="5">
        <v>17.5</v>
      </c>
      <c r="U1816" s="5">
        <v>0.14000000000000001</v>
      </c>
      <c r="V1816" s="3">
        <f>(T1816-L1816)/L1816*100</f>
        <v>-0.13695598959612471</v>
      </c>
      <c r="W1816" s="3">
        <f>(U1816-M1816)/M1816*100</f>
        <v>2.1897851121946328</v>
      </c>
      <c r="Y1816" s="2">
        <v>153.24099731445301</v>
      </c>
      <c r="Z1816" s="2">
        <v>9.1529998779296893</v>
      </c>
      <c r="AA1816" s="2">
        <v>153.30000305175801</v>
      </c>
      <c r="AB1816" s="2">
        <v>9.1599998474121094</v>
      </c>
      <c r="AC1816" s="2">
        <v>153.30000305175801</v>
      </c>
      <c r="AD1816" s="2">
        <v>9.1599998474121094</v>
      </c>
      <c r="AF1816" s="7">
        <f>ABS(R1816-H1816)+ABS(I1816-S1816)</f>
        <v>1.1100769043039804E-3</v>
      </c>
    </row>
    <row r="1817" spans="1:32" x14ac:dyDescent="0.3">
      <c r="A1817" t="s">
        <v>166</v>
      </c>
      <c r="B1817" t="s">
        <v>4517</v>
      </c>
      <c r="C1817" t="s">
        <v>11134</v>
      </c>
      <c r="D1817" t="s">
        <v>4518</v>
      </c>
      <c r="E1817" t="s">
        <v>9718</v>
      </c>
      <c r="F1817">
        <v>1</v>
      </c>
      <c r="H1817">
        <v>40.544700622558601</v>
      </c>
      <c r="I1817">
        <v>-79.767799377441406</v>
      </c>
      <c r="J1817" s="1">
        <v>1053.94995117188</v>
      </c>
      <c r="K1817">
        <v>12</v>
      </c>
      <c r="L1817" s="5">
        <v>15.5340003967285</v>
      </c>
      <c r="M1817" s="5">
        <v>0.13099999725818601</v>
      </c>
      <c r="N1817" t="s">
        <v>4519</v>
      </c>
      <c r="O1817" t="s">
        <v>4523</v>
      </c>
      <c r="P1817" t="s">
        <v>4521</v>
      </c>
      <c r="Q1817" t="s">
        <v>4522</v>
      </c>
      <c r="R1817">
        <v>40.5441703796387</v>
      </c>
      <c r="S1817">
        <v>-79.767219543457003</v>
      </c>
      <c r="T1817" s="5">
        <v>15.6</v>
      </c>
      <c r="U1817" s="5">
        <v>0.13</v>
      </c>
      <c r="V1817" s="3">
        <f>(T1817-L1817)/L1817*100</f>
        <v>0.42487190411942882</v>
      </c>
      <c r="W1817" s="3">
        <f>(U1817-M1817)/M1817*100</f>
        <v>-0.76335670161513258</v>
      </c>
      <c r="Y1817" s="2">
        <v>153.24099731445301</v>
      </c>
      <c r="Z1817" s="2">
        <v>9.1529998779296893</v>
      </c>
      <c r="AA1817" s="2">
        <v>153.30000305175801</v>
      </c>
      <c r="AB1817" s="2">
        <v>9.1599998474121094</v>
      </c>
      <c r="AC1817" s="2">
        <v>153.30000305175801</v>
      </c>
      <c r="AD1817" s="2">
        <v>9.1599998474121094</v>
      </c>
      <c r="AF1817" s="7">
        <f>ABS(R1817-H1817)+ABS(I1817-S1817)</f>
        <v>1.1100769043039804E-3</v>
      </c>
    </row>
    <row r="1818" spans="1:32" x14ac:dyDescent="0.3">
      <c r="A1818" t="s">
        <v>650</v>
      </c>
      <c r="B1818" t="s">
        <v>6353</v>
      </c>
      <c r="C1818" t="s">
        <v>11536</v>
      </c>
      <c r="D1818" t="s">
        <v>6354</v>
      </c>
      <c r="E1818" t="s">
        <v>10608</v>
      </c>
      <c r="F1818">
        <v>1</v>
      </c>
      <c r="H1818">
        <v>33.646400451660199</v>
      </c>
      <c r="I1818">
        <v>-88.271697998046903</v>
      </c>
      <c r="J1818" s="1">
        <v>6619.93017578125</v>
      </c>
      <c r="K1818">
        <v>12</v>
      </c>
      <c r="L1818" s="5">
        <v>62.472999572753899</v>
      </c>
      <c r="M1818" s="5">
        <v>3.37100005149841</v>
      </c>
      <c r="N1818" t="s">
        <v>6355</v>
      </c>
      <c r="O1818" t="s">
        <v>6360</v>
      </c>
      <c r="P1818" t="s">
        <v>6357</v>
      </c>
      <c r="Q1818" t="s">
        <v>6358</v>
      </c>
      <c r="R1818">
        <v>33.647502899169901</v>
      </c>
      <c r="S1818">
        <v>-88.275009155273395</v>
      </c>
      <c r="T1818" s="5">
        <v>62.472999999999999</v>
      </c>
      <c r="U1818" s="5">
        <v>3.371</v>
      </c>
      <c r="V1818" s="3">
        <f>(T1818-L1818)/L1818*100</f>
        <v>6.8388920454297982E-7</v>
      </c>
      <c r="W1818" s="3">
        <f>(U1818-M1818)/M1818*100</f>
        <v>-1.5276893857647584E-6</v>
      </c>
      <c r="Y1818" s="2">
        <v>178.45098876953099</v>
      </c>
      <c r="Z1818" s="2">
        <v>10.3159999847412</v>
      </c>
      <c r="AA1818" s="2">
        <v>178.45100402832</v>
      </c>
      <c r="AB1818" s="2">
        <v>10.3159999847412</v>
      </c>
      <c r="AC1818" s="2">
        <v>179.22099304199199</v>
      </c>
      <c r="AD1818" s="2">
        <v>10.3159999847412</v>
      </c>
      <c r="AF1818" s="7">
        <f>ABS(R1818-H1818)+ABS(I1818-S1818)</f>
        <v>4.4136047361931219E-3</v>
      </c>
    </row>
    <row r="1819" spans="1:32" x14ac:dyDescent="0.3">
      <c r="A1819" t="s">
        <v>650</v>
      </c>
      <c r="B1819" t="s">
        <v>6353</v>
      </c>
      <c r="C1819" t="s">
        <v>11536</v>
      </c>
      <c r="D1819" t="s">
        <v>6354</v>
      </c>
      <c r="E1819" t="s">
        <v>10607</v>
      </c>
      <c r="F1819">
        <v>1</v>
      </c>
      <c r="H1819">
        <v>33.646400451660199</v>
      </c>
      <c r="I1819">
        <v>-88.271697998046903</v>
      </c>
      <c r="J1819" s="1">
        <v>7366.47998046875</v>
      </c>
      <c r="K1819">
        <v>12</v>
      </c>
      <c r="L1819" s="5">
        <v>60.641998291015597</v>
      </c>
      <c r="M1819" s="5">
        <v>3.7780001163482702</v>
      </c>
      <c r="N1819" t="s">
        <v>6355</v>
      </c>
      <c r="O1819" t="s">
        <v>6356</v>
      </c>
      <c r="P1819" t="s">
        <v>6357</v>
      </c>
      <c r="Q1819" t="s">
        <v>6358</v>
      </c>
      <c r="R1819">
        <v>33.647502899169901</v>
      </c>
      <c r="S1819">
        <v>-88.275009155273395</v>
      </c>
      <c r="T1819" s="5">
        <v>60.642000000000003</v>
      </c>
      <c r="U1819" s="5">
        <v>3.778</v>
      </c>
      <c r="V1819" s="3">
        <f>(T1819-L1819)/L1819*100</f>
        <v>2.8181531852448945E-6</v>
      </c>
      <c r="W1819" s="3">
        <f>(U1819-M1819)/M1819*100</f>
        <v>-3.0796259011729946E-6</v>
      </c>
      <c r="Y1819" s="2">
        <v>178.45098876953099</v>
      </c>
      <c r="Z1819" s="2">
        <v>10.3159999847412</v>
      </c>
      <c r="AA1819" s="2">
        <v>178.45100402832</v>
      </c>
      <c r="AB1819" s="2">
        <v>10.3159999847412</v>
      </c>
      <c r="AC1819" s="2">
        <v>179.22099304199199</v>
      </c>
      <c r="AD1819" s="2">
        <v>10.3159999847412</v>
      </c>
      <c r="AF1819" s="7">
        <f>ABS(R1819-H1819)+ABS(I1819-S1819)</f>
        <v>4.4136047361931219E-3</v>
      </c>
    </row>
    <row r="1820" spans="1:32" x14ac:dyDescent="0.3">
      <c r="A1820" t="s">
        <v>650</v>
      </c>
      <c r="B1820" t="s">
        <v>6353</v>
      </c>
      <c r="C1820" t="s">
        <v>11536</v>
      </c>
      <c r="D1820" t="s">
        <v>6354</v>
      </c>
      <c r="E1820" t="s">
        <v>10606</v>
      </c>
      <c r="F1820">
        <v>1</v>
      </c>
      <c r="H1820">
        <v>33.646400451660199</v>
      </c>
      <c r="I1820">
        <v>-88.271697998046903</v>
      </c>
      <c r="J1820" s="1">
        <v>6218.22998046875</v>
      </c>
      <c r="K1820">
        <v>12</v>
      </c>
      <c r="L1820" s="5">
        <v>55.3359985351563</v>
      </c>
      <c r="M1820" s="5">
        <v>3.1670000553131099</v>
      </c>
      <c r="N1820" t="s">
        <v>6355</v>
      </c>
      <c r="O1820" t="s">
        <v>6359</v>
      </c>
      <c r="P1820" t="s">
        <v>6357</v>
      </c>
      <c r="Q1820" t="s">
        <v>6358</v>
      </c>
      <c r="R1820">
        <v>33.647502899169901</v>
      </c>
      <c r="S1820">
        <v>-88.275009155273395</v>
      </c>
      <c r="T1820" s="5">
        <v>55.335999999999999</v>
      </c>
      <c r="U1820" s="5">
        <v>3.1669999999999998</v>
      </c>
      <c r="V1820" s="3">
        <f>(T1820-L1820)/L1820*100</f>
        <v>2.6471803844895451E-6</v>
      </c>
      <c r="W1820" s="3">
        <f>(U1820-M1820)/M1820*100</f>
        <v>-1.7465459149398655E-6</v>
      </c>
      <c r="Y1820" s="2">
        <v>178.45098876953099</v>
      </c>
      <c r="Z1820" s="2">
        <v>10.3159999847412</v>
      </c>
      <c r="AA1820" s="2">
        <v>178.45100402832</v>
      </c>
      <c r="AB1820" s="2">
        <v>10.3159999847412</v>
      </c>
      <c r="AC1820" s="2">
        <v>179.22099304199199</v>
      </c>
      <c r="AD1820" s="2">
        <v>10.3159999847412</v>
      </c>
      <c r="AF1820" s="7">
        <f>ABS(R1820-H1820)+ABS(I1820-S1820)</f>
        <v>4.4136047361931219E-3</v>
      </c>
    </row>
    <row r="1821" spans="1:32" x14ac:dyDescent="0.3">
      <c r="A1821" t="s">
        <v>420</v>
      </c>
      <c r="B1821" t="s">
        <v>8576</v>
      </c>
      <c r="C1821" t="s">
        <v>11900</v>
      </c>
      <c r="D1821" t="s">
        <v>8577</v>
      </c>
      <c r="E1821" t="s">
        <v>11932</v>
      </c>
      <c r="F1821">
        <v>1</v>
      </c>
      <c r="H1821">
        <v>38.1932983398438</v>
      </c>
      <c r="I1821">
        <v>-82.604202270507798</v>
      </c>
      <c r="J1821" s="1">
        <v>637.92999267578102</v>
      </c>
      <c r="K1821">
        <v>12</v>
      </c>
      <c r="L1821" s="5">
        <v>28.3090000152588</v>
      </c>
      <c r="M1821" s="5">
        <v>0.30799999833107</v>
      </c>
      <c r="N1821" t="s">
        <v>8578</v>
      </c>
      <c r="O1821" t="s">
        <v>8584</v>
      </c>
      <c r="P1821" t="s">
        <v>4938</v>
      </c>
      <c r="Q1821" t="s">
        <v>8580</v>
      </c>
      <c r="R1821">
        <v>38.191734313964801</v>
      </c>
      <c r="S1821">
        <v>-82.6046142578125</v>
      </c>
      <c r="T1821" s="5">
        <v>7.0984999999999996</v>
      </c>
      <c r="U1821" s="5">
        <v>7.9129400000000003E-2</v>
      </c>
      <c r="V1821" s="3">
        <f>(T1821-L1821)/L1821*100</f>
        <v>-74.9249355463851</v>
      </c>
      <c r="W1821" s="3">
        <f>(U1821-M1821)/M1821*100</f>
        <v>-74.308636224425044</v>
      </c>
      <c r="Y1821" s="2">
        <v>168.89099121093801</v>
      </c>
      <c r="Z1821" s="2">
        <v>1.7409999370575</v>
      </c>
      <c r="AA1821" s="2">
        <v>47.598518371582003</v>
      </c>
      <c r="AB1821" s="2">
        <v>0.49032351374626199</v>
      </c>
      <c r="AC1821" s="2">
        <v>47.958316802978501</v>
      </c>
      <c r="AD1821" s="2">
        <v>0.50168430805206299</v>
      </c>
      <c r="AF1821" s="7">
        <f>ABS(R1821-H1821)+ABS(I1821-S1821)</f>
        <v>1.9760131837003314E-3</v>
      </c>
    </row>
    <row r="1822" spans="1:32" x14ac:dyDescent="0.3">
      <c r="A1822" t="s">
        <v>420</v>
      </c>
      <c r="B1822" t="s">
        <v>8576</v>
      </c>
      <c r="C1822" t="s">
        <v>11900</v>
      </c>
      <c r="D1822" t="s">
        <v>8577</v>
      </c>
      <c r="E1822" t="s">
        <v>11931</v>
      </c>
      <c r="F1822">
        <v>1</v>
      </c>
      <c r="H1822">
        <v>38.1932983398438</v>
      </c>
      <c r="I1822">
        <v>-82.604202270507798</v>
      </c>
      <c r="J1822" s="1">
        <v>783.16998291015602</v>
      </c>
      <c r="K1822">
        <v>12</v>
      </c>
      <c r="L1822" s="5">
        <v>35.061000823974602</v>
      </c>
      <c r="M1822" s="5">
        <v>0.37099999189376798</v>
      </c>
      <c r="N1822" t="s">
        <v>8578</v>
      </c>
      <c r="O1822" t="s">
        <v>8583</v>
      </c>
      <c r="P1822" t="s">
        <v>4938</v>
      </c>
      <c r="Q1822" t="s">
        <v>8580</v>
      </c>
      <c r="R1822">
        <v>38.191734313964801</v>
      </c>
      <c r="S1822">
        <v>-82.6046142578125</v>
      </c>
      <c r="T1822" s="5">
        <v>10.374499999999999</v>
      </c>
      <c r="U1822" s="5">
        <v>0.10764700000000001</v>
      </c>
      <c r="V1822" s="3">
        <f>(T1822-L1822)/L1822*100</f>
        <v>-70.410143018775585</v>
      </c>
      <c r="W1822" s="3">
        <f>(U1822-M1822)/M1822*100</f>
        <v>-70.98463548462189</v>
      </c>
      <c r="Y1822" s="2">
        <v>168.89099121093801</v>
      </c>
      <c r="Z1822" s="2">
        <v>1.7409999370575</v>
      </c>
      <c r="AA1822" s="2">
        <v>47.598518371582003</v>
      </c>
      <c r="AB1822" s="2">
        <v>0.49032351374626199</v>
      </c>
      <c r="AC1822" s="2">
        <v>47.958316802978501</v>
      </c>
      <c r="AD1822" s="2">
        <v>0.50168430805206299</v>
      </c>
      <c r="AF1822" s="7">
        <f>ABS(R1822-H1822)+ABS(I1822-S1822)</f>
        <v>1.9760131837003314E-3</v>
      </c>
    </row>
    <row r="1823" spans="1:32" x14ac:dyDescent="0.3">
      <c r="A1823" t="s">
        <v>420</v>
      </c>
      <c r="B1823" t="s">
        <v>8576</v>
      </c>
      <c r="C1823" t="s">
        <v>11900</v>
      </c>
      <c r="D1823" t="s">
        <v>8577</v>
      </c>
      <c r="E1823" t="s">
        <v>11929</v>
      </c>
      <c r="F1823">
        <v>1</v>
      </c>
      <c r="H1823">
        <v>38.1932983398438</v>
      </c>
      <c r="I1823">
        <v>-82.604202270507798</v>
      </c>
      <c r="J1823" s="1">
        <v>790.16998291015602</v>
      </c>
      <c r="K1823">
        <v>12</v>
      </c>
      <c r="L1823" s="5">
        <v>35.945999145507798</v>
      </c>
      <c r="M1823" s="5">
        <v>0.37599998712539701</v>
      </c>
      <c r="N1823" t="s">
        <v>8578</v>
      </c>
      <c r="O1823" t="s">
        <v>8581</v>
      </c>
      <c r="P1823" t="s">
        <v>4938</v>
      </c>
      <c r="Q1823" t="s">
        <v>8580</v>
      </c>
      <c r="R1823">
        <v>38.191734313964801</v>
      </c>
      <c r="S1823">
        <v>-82.6046142578125</v>
      </c>
      <c r="T1823" s="5">
        <v>8.7900200000000002</v>
      </c>
      <c r="U1823" s="5">
        <v>8.6638099999999996E-2</v>
      </c>
      <c r="V1823" s="3">
        <f>(T1823-L1823)/L1823*100</f>
        <v>-75.546597092993878</v>
      </c>
      <c r="W1823" s="3">
        <f>(U1823-M1823)/M1823*100</f>
        <v>-76.957951338677589</v>
      </c>
      <c r="Y1823" s="2">
        <v>168.89099121093801</v>
      </c>
      <c r="Z1823" s="2">
        <v>1.7409999370575</v>
      </c>
      <c r="AA1823" s="2">
        <v>47.598518371582003</v>
      </c>
      <c r="AB1823" s="2">
        <v>0.49032351374626199</v>
      </c>
      <c r="AC1823" s="2">
        <v>47.958316802978501</v>
      </c>
      <c r="AD1823" s="2">
        <v>0.50168430805206299</v>
      </c>
      <c r="AF1823" s="7">
        <f>ABS(R1823-H1823)+ABS(I1823-S1823)</f>
        <v>1.9760131837003314E-3</v>
      </c>
    </row>
    <row r="1824" spans="1:32" x14ac:dyDescent="0.3">
      <c r="A1824" t="s">
        <v>420</v>
      </c>
      <c r="B1824" t="s">
        <v>8576</v>
      </c>
      <c r="C1824" t="s">
        <v>11900</v>
      </c>
      <c r="D1824" t="s">
        <v>8577</v>
      </c>
      <c r="E1824" t="s">
        <v>11930</v>
      </c>
      <c r="F1824">
        <v>1</v>
      </c>
      <c r="H1824">
        <v>38.1932983398438</v>
      </c>
      <c r="I1824">
        <v>-82.604202270507798</v>
      </c>
      <c r="J1824" s="1">
        <v>759.84002685546898</v>
      </c>
      <c r="K1824">
        <v>12</v>
      </c>
      <c r="L1824" s="5">
        <v>38.923999786377003</v>
      </c>
      <c r="M1824" s="5">
        <v>0.37099999189376798</v>
      </c>
      <c r="N1824" t="s">
        <v>8578</v>
      </c>
      <c r="O1824" t="s">
        <v>8582</v>
      </c>
      <c r="P1824" t="s">
        <v>4938</v>
      </c>
      <c r="Q1824" t="s">
        <v>8580</v>
      </c>
      <c r="R1824">
        <v>38.191734313964801</v>
      </c>
      <c r="S1824">
        <v>-82.6046142578125</v>
      </c>
      <c r="T1824" s="5">
        <v>10.817</v>
      </c>
      <c r="U1824" s="5">
        <v>0.111429</v>
      </c>
      <c r="V1824" s="3">
        <f>(T1824-L1824)/L1824*100</f>
        <v>-72.209947437658144</v>
      </c>
      <c r="W1824" s="3">
        <f>(U1824-M1824)/M1824*100</f>
        <v>-69.965228454261919</v>
      </c>
      <c r="Y1824" s="2">
        <v>168.89099121093801</v>
      </c>
      <c r="Z1824" s="2">
        <v>1.7409999370575</v>
      </c>
      <c r="AA1824" s="2">
        <v>47.598518371582003</v>
      </c>
      <c r="AB1824" s="2">
        <v>0.49032351374626199</v>
      </c>
      <c r="AC1824" s="2">
        <v>47.958316802978501</v>
      </c>
      <c r="AD1824" s="2">
        <v>0.50168430805206299</v>
      </c>
      <c r="AF1824" s="7">
        <f>ABS(R1824-H1824)+ABS(I1824-S1824)</f>
        <v>1.9760131837003314E-3</v>
      </c>
    </row>
    <row r="1825" spans="1:32" x14ac:dyDescent="0.3">
      <c r="A1825" t="s">
        <v>420</v>
      </c>
      <c r="B1825" t="s">
        <v>8576</v>
      </c>
      <c r="C1825" t="s">
        <v>11900</v>
      </c>
      <c r="D1825" t="s">
        <v>8577</v>
      </c>
      <c r="E1825" t="s">
        <v>11928</v>
      </c>
      <c r="F1825">
        <v>1</v>
      </c>
      <c r="H1825">
        <v>38.1932983398438</v>
      </c>
      <c r="I1825">
        <v>-82.604202270507798</v>
      </c>
      <c r="J1825" s="1">
        <v>648.32000732421898</v>
      </c>
      <c r="K1825">
        <v>12</v>
      </c>
      <c r="L1825" s="5">
        <v>30.650999069213899</v>
      </c>
      <c r="M1825" s="5">
        <v>0.31499999761581399</v>
      </c>
      <c r="N1825" t="s">
        <v>8578</v>
      </c>
      <c r="O1825" t="s">
        <v>8579</v>
      </c>
      <c r="P1825" t="s">
        <v>4938</v>
      </c>
      <c r="Q1825" t="s">
        <v>8580</v>
      </c>
      <c r="R1825">
        <v>38.191734313964801</v>
      </c>
      <c r="S1825">
        <v>-82.6046142578125</v>
      </c>
      <c r="T1825" s="5">
        <v>10.5185</v>
      </c>
      <c r="U1825" s="5">
        <v>0.10548</v>
      </c>
      <c r="V1825" s="3">
        <f>(T1825-L1825)/L1825*100</f>
        <v>-65.683010931396154</v>
      </c>
      <c r="W1825" s="3">
        <f>(U1825-M1825)/M1825*100</f>
        <v>-66.514285460837542</v>
      </c>
      <c r="Y1825" s="2">
        <v>168.89099121093801</v>
      </c>
      <c r="Z1825" s="2">
        <v>1.7409999370575</v>
      </c>
      <c r="AA1825" s="2">
        <v>47.598518371582003</v>
      </c>
      <c r="AB1825" s="2">
        <v>0.49032351374626199</v>
      </c>
      <c r="AC1825" s="2">
        <v>47.958316802978501</v>
      </c>
      <c r="AD1825" s="2">
        <v>0.50168430805206299</v>
      </c>
      <c r="AF1825" s="7">
        <f>ABS(R1825-H1825)+ABS(I1825-S1825)</f>
        <v>1.9760131837003314E-3</v>
      </c>
    </row>
    <row r="1826" spans="1:32" x14ac:dyDescent="0.3">
      <c r="A1826" t="s">
        <v>238</v>
      </c>
      <c r="B1826" t="s">
        <v>8927</v>
      </c>
      <c r="C1826" t="s">
        <v>10939</v>
      </c>
      <c r="D1826" t="s">
        <v>8928</v>
      </c>
      <c r="E1826" t="s">
        <v>9717</v>
      </c>
      <c r="F1826">
        <v>1</v>
      </c>
      <c r="H1826">
        <v>41.438800811767599</v>
      </c>
      <c r="I1826">
        <v>-88.123596191406307</v>
      </c>
      <c r="J1826" s="1">
        <v>256.16000366210898</v>
      </c>
      <c r="K1826">
        <v>12</v>
      </c>
      <c r="L1826" s="5">
        <v>7.8689999580383301</v>
      </c>
      <c r="M1826" s="5">
        <v>0.115000002086163</v>
      </c>
      <c r="N1826" t="s">
        <v>8929</v>
      </c>
      <c r="O1826" t="s">
        <v>8930</v>
      </c>
      <c r="P1826" t="s">
        <v>8931</v>
      </c>
      <c r="Q1826" t="s">
        <v>8931</v>
      </c>
      <c r="R1826">
        <v>41.441375732421903</v>
      </c>
      <c r="S1826">
        <v>-88.115417480468807</v>
      </c>
      <c r="T1826" s="5">
        <v>7.8950399999999998</v>
      </c>
      <c r="U1826" s="5">
        <v>5.1200000000000002E-2</v>
      </c>
      <c r="V1826" s="3">
        <f>(T1826-L1826)/L1826*100</f>
        <v>0.33091933029011356</v>
      </c>
      <c r="W1826" s="3">
        <f>(U1826-M1826)/M1826*100</f>
        <v>-55.478261677213936</v>
      </c>
      <c r="Y1826" s="2">
        <v>225.705001831055</v>
      </c>
      <c r="Z1826" s="2">
        <v>2.0409998893737802</v>
      </c>
      <c r="AA1826" s="2">
        <v>225.60679626464801</v>
      </c>
      <c r="AB1826" s="2">
        <v>1.83834505081177</v>
      </c>
      <c r="AC1826" s="2">
        <v>225.63380432128901</v>
      </c>
      <c r="AD1826" s="2">
        <v>1.8383549451828001</v>
      </c>
      <c r="AF1826" s="7">
        <f>ABS(R1826-H1826)+ABS(I1826-S1826)</f>
        <v>1.075363159180398E-2</v>
      </c>
    </row>
    <row r="1827" spans="1:32" x14ac:dyDescent="0.3">
      <c r="A1827" t="s">
        <v>238</v>
      </c>
      <c r="B1827" t="s">
        <v>8927</v>
      </c>
      <c r="C1827" t="s">
        <v>10939</v>
      </c>
      <c r="D1827" t="s">
        <v>8928</v>
      </c>
      <c r="E1827" t="s">
        <v>9718</v>
      </c>
      <c r="F1827">
        <v>1</v>
      </c>
      <c r="H1827">
        <v>41.438800811767599</v>
      </c>
      <c r="I1827">
        <v>-88.123596191406307</v>
      </c>
      <c r="J1827" s="1">
        <v>270.489990234375</v>
      </c>
      <c r="K1827">
        <v>12</v>
      </c>
      <c r="L1827" s="5">
        <v>7.3039999008178702</v>
      </c>
      <c r="M1827" s="5">
        <v>0.11599999666214</v>
      </c>
      <c r="N1827" t="s">
        <v>8929</v>
      </c>
      <c r="O1827" t="s">
        <v>8937</v>
      </c>
      <c r="P1827" t="s">
        <v>8931</v>
      </c>
      <c r="Q1827" t="s">
        <v>8931</v>
      </c>
      <c r="R1827">
        <v>41.441375732421903</v>
      </c>
      <c r="S1827">
        <v>-88.115417480468807</v>
      </c>
      <c r="T1827" s="5">
        <v>7.2873000000000001</v>
      </c>
      <c r="U1827" s="5">
        <v>4.9950000000000001E-2</v>
      </c>
      <c r="V1827" s="3">
        <f>(T1827-L1827)/L1827*100</f>
        <v>-0.22864048527711664</v>
      </c>
      <c r="W1827" s="3">
        <f>(U1827-M1827)/M1827*100</f>
        <v>-56.939653933367183</v>
      </c>
      <c r="Y1827" s="2">
        <v>225.705001831055</v>
      </c>
      <c r="Z1827" s="2">
        <v>2.0409998893737802</v>
      </c>
      <c r="AA1827" s="2">
        <v>225.60679626464801</v>
      </c>
      <c r="AB1827" s="2">
        <v>1.83834505081177</v>
      </c>
      <c r="AC1827" s="2">
        <v>225.63380432128901</v>
      </c>
      <c r="AD1827" s="2">
        <v>1.8383549451828001</v>
      </c>
      <c r="AF1827" s="7">
        <f>ABS(R1827-H1827)+ABS(I1827-S1827)</f>
        <v>1.075363159180398E-2</v>
      </c>
    </row>
    <row r="1828" spans="1:32" x14ac:dyDescent="0.3">
      <c r="A1828" t="s">
        <v>238</v>
      </c>
      <c r="B1828" t="s">
        <v>8927</v>
      </c>
      <c r="C1828" t="s">
        <v>10939</v>
      </c>
      <c r="D1828" t="s">
        <v>8928</v>
      </c>
      <c r="E1828" t="s">
        <v>5561</v>
      </c>
      <c r="F1828">
        <v>1</v>
      </c>
      <c r="H1828">
        <v>41.438800811767599</v>
      </c>
      <c r="I1828">
        <v>-88.123596191406307</v>
      </c>
      <c r="J1828" s="1">
        <v>293.70999145507801</v>
      </c>
      <c r="K1828">
        <v>12</v>
      </c>
      <c r="L1828" s="5">
        <v>8.2030000686645508</v>
      </c>
      <c r="M1828" s="5">
        <v>0.13099999725818601</v>
      </c>
      <c r="N1828" t="s">
        <v>8929</v>
      </c>
      <c r="O1828" t="s">
        <v>8938</v>
      </c>
      <c r="P1828" t="s">
        <v>8931</v>
      </c>
      <c r="Q1828" t="s">
        <v>8931</v>
      </c>
      <c r="R1828">
        <v>41.441375732421903</v>
      </c>
      <c r="S1828">
        <v>-88.115417480468807</v>
      </c>
      <c r="T1828" s="5">
        <v>8.2084799999999998</v>
      </c>
      <c r="U1828" s="5">
        <v>5.7329999999999999E-2</v>
      </c>
      <c r="V1828" s="3">
        <f>(T1828-L1828)/L1828*100</f>
        <v>6.6803989876610223E-2</v>
      </c>
      <c r="W1828" s="3">
        <f>(U1828-M1828)/M1828*100</f>
        <v>-56.23664030541228</v>
      </c>
      <c r="Y1828" s="2">
        <v>225.705001831055</v>
      </c>
      <c r="Z1828" s="2">
        <v>2.0409998893737802</v>
      </c>
      <c r="AA1828" s="2">
        <v>225.60679626464801</v>
      </c>
      <c r="AB1828" s="2">
        <v>1.83834505081177</v>
      </c>
      <c r="AC1828" s="2">
        <v>225.63380432128901</v>
      </c>
      <c r="AD1828" s="2">
        <v>1.8383549451828001</v>
      </c>
      <c r="AF1828" s="7">
        <f>ABS(R1828-H1828)+ABS(I1828-S1828)</f>
        <v>1.075363159180398E-2</v>
      </c>
    </row>
    <row r="1829" spans="1:32" x14ac:dyDescent="0.3">
      <c r="A1829" t="s">
        <v>238</v>
      </c>
      <c r="B1829" t="s">
        <v>8927</v>
      </c>
      <c r="C1829" t="s">
        <v>10939</v>
      </c>
      <c r="D1829" t="s">
        <v>8928</v>
      </c>
      <c r="E1829" t="s">
        <v>9719</v>
      </c>
      <c r="F1829">
        <v>1</v>
      </c>
      <c r="H1829">
        <v>41.438800811767599</v>
      </c>
      <c r="I1829">
        <v>-88.123596191406307</v>
      </c>
      <c r="J1829" s="1">
        <v>261.07998657226602</v>
      </c>
      <c r="K1829">
        <v>12</v>
      </c>
      <c r="L1829" s="5">
        <v>7.2439999580383301</v>
      </c>
      <c r="M1829" s="5">
        <v>0.115000002086163</v>
      </c>
      <c r="N1829" t="s">
        <v>8929</v>
      </c>
      <c r="O1829" t="s">
        <v>8939</v>
      </c>
      <c r="P1829" t="s">
        <v>8931</v>
      </c>
      <c r="Q1829" t="s">
        <v>8931</v>
      </c>
      <c r="R1829">
        <v>41.441375732421903</v>
      </c>
      <c r="S1829">
        <v>-88.115417480468807</v>
      </c>
      <c r="T1829" s="5">
        <v>7.1983800000000002</v>
      </c>
      <c r="U1829" s="5">
        <v>5.0895000000000003E-2</v>
      </c>
      <c r="V1829" s="3">
        <f>(T1829-L1829)/L1829*100</f>
        <v>-0.62976198650729565</v>
      </c>
      <c r="W1829" s="3">
        <f>(U1829-M1829)/M1829*100</f>
        <v>-55.743479063707092</v>
      </c>
      <c r="Y1829" s="2">
        <v>225.705001831055</v>
      </c>
      <c r="Z1829" s="2">
        <v>2.0409998893737802</v>
      </c>
      <c r="AA1829" s="2">
        <v>225.60679626464801</v>
      </c>
      <c r="AB1829" s="2">
        <v>1.83834505081177</v>
      </c>
      <c r="AC1829" s="2">
        <v>225.63380432128901</v>
      </c>
      <c r="AD1829" s="2">
        <v>1.8383549451828001</v>
      </c>
      <c r="AF1829" s="7">
        <f>ABS(R1829-H1829)+ABS(I1829-S1829)</f>
        <v>1.075363159180398E-2</v>
      </c>
    </row>
    <row r="1830" spans="1:32" x14ac:dyDescent="0.3">
      <c r="A1830" t="s">
        <v>238</v>
      </c>
      <c r="B1830" t="s">
        <v>8927</v>
      </c>
      <c r="C1830" t="s">
        <v>10939</v>
      </c>
      <c r="D1830" t="s">
        <v>8928</v>
      </c>
      <c r="E1830" t="s">
        <v>9800</v>
      </c>
      <c r="F1830">
        <v>1</v>
      </c>
      <c r="H1830">
        <v>41.438800811767599</v>
      </c>
      <c r="I1830">
        <v>-88.123596191406307</v>
      </c>
      <c r="J1830" s="1">
        <v>1591.03002929688</v>
      </c>
      <c r="K1830">
        <v>12</v>
      </c>
      <c r="L1830" s="5">
        <v>52.997001647949197</v>
      </c>
      <c r="M1830" s="5">
        <v>0.36100000143051098</v>
      </c>
      <c r="N1830" t="s">
        <v>8929</v>
      </c>
      <c r="O1830" t="s">
        <v>8936</v>
      </c>
      <c r="P1830" t="s">
        <v>8931</v>
      </c>
      <c r="Q1830" t="s">
        <v>8931</v>
      </c>
      <c r="R1830">
        <v>41.441375732421903</v>
      </c>
      <c r="S1830">
        <v>-88.115417480468807</v>
      </c>
      <c r="T1830" s="5">
        <v>52.996200000000002</v>
      </c>
      <c r="U1830" s="5">
        <v>0.38184000000000001</v>
      </c>
      <c r="V1830" s="3">
        <f>(T1830-L1830)/L1830*100</f>
        <v>-1.5126288738387598E-3</v>
      </c>
      <c r="W1830" s="3">
        <f>(U1830-M1830)/M1830*100</f>
        <v>5.7728527664564391</v>
      </c>
      <c r="Y1830" s="2">
        <v>225.705001831055</v>
      </c>
      <c r="Z1830" s="2">
        <v>2.0409998893737802</v>
      </c>
      <c r="AA1830" s="2">
        <v>225.60679626464801</v>
      </c>
      <c r="AB1830" s="2">
        <v>1.83834505081177</v>
      </c>
      <c r="AC1830" s="2">
        <v>225.63380432128901</v>
      </c>
      <c r="AD1830" s="2">
        <v>1.8383549451828001</v>
      </c>
      <c r="AF1830" s="7">
        <f>ABS(R1830-H1830)+ABS(I1830-S1830)</f>
        <v>1.075363159180398E-2</v>
      </c>
    </row>
    <row r="1831" spans="1:32" x14ac:dyDescent="0.3">
      <c r="A1831" t="s">
        <v>238</v>
      </c>
      <c r="B1831" t="s">
        <v>8927</v>
      </c>
      <c r="C1831" t="s">
        <v>10939</v>
      </c>
      <c r="D1831" t="s">
        <v>8928</v>
      </c>
      <c r="E1831" t="s">
        <v>9797</v>
      </c>
      <c r="F1831">
        <v>1</v>
      </c>
      <c r="H1831">
        <v>41.438800811767599</v>
      </c>
      <c r="I1831">
        <v>-88.123596191406307</v>
      </c>
      <c r="J1831" s="1">
        <v>1579.76000976563</v>
      </c>
      <c r="K1831">
        <v>12</v>
      </c>
      <c r="L1831" s="5">
        <v>40.227001190185497</v>
      </c>
      <c r="M1831" s="5">
        <v>0.36100000143051098</v>
      </c>
      <c r="N1831" t="s">
        <v>8929</v>
      </c>
      <c r="O1831" t="s">
        <v>8935</v>
      </c>
      <c r="P1831" t="s">
        <v>8931</v>
      </c>
      <c r="Q1831" t="s">
        <v>8931</v>
      </c>
      <c r="R1831">
        <v>41.441375732421903</v>
      </c>
      <c r="S1831">
        <v>-88.115417480468807</v>
      </c>
      <c r="T1831" s="5">
        <v>40.203099999999999</v>
      </c>
      <c r="U1831" s="5">
        <v>0.37919999999999998</v>
      </c>
      <c r="V1831" s="3">
        <f>(T1831-L1831)/L1831*100</f>
        <v>-5.9415789092748306E-2</v>
      </c>
      <c r="W1831" s="3">
        <f>(U1831-M1831)/M1831*100</f>
        <v>5.0415508302961412</v>
      </c>
      <c r="Y1831" s="2">
        <v>225.705001831055</v>
      </c>
      <c r="Z1831" s="2">
        <v>2.0409998893737802</v>
      </c>
      <c r="AA1831" s="2">
        <v>225.60679626464801</v>
      </c>
      <c r="AB1831" s="2">
        <v>1.83834505081177</v>
      </c>
      <c r="AC1831" s="2">
        <v>225.63380432128901</v>
      </c>
      <c r="AD1831" s="2">
        <v>1.8383549451828001</v>
      </c>
      <c r="AF1831" s="7">
        <f>ABS(R1831-H1831)+ABS(I1831-S1831)</f>
        <v>1.075363159180398E-2</v>
      </c>
    </row>
    <row r="1832" spans="1:32" x14ac:dyDescent="0.3">
      <c r="A1832" t="s">
        <v>238</v>
      </c>
      <c r="B1832" t="s">
        <v>8927</v>
      </c>
      <c r="C1832" t="s">
        <v>10939</v>
      </c>
      <c r="D1832" t="s">
        <v>8928</v>
      </c>
      <c r="E1832" t="s">
        <v>5587</v>
      </c>
      <c r="F1832">
        <v>1</v>
      </c>
      <c r="H1832">
        <v>41.438800811767599</v>
      </c>
      <c r="I1832">
        <v>-88.123596191406307</v>
      </c>
      <c r="J1832" s="1">
        <v>1725.85998535156</v>
      </c>
      <c r="K1832">
        <v>12</v>
      </c>
      <c r="L1832" s="5">
        <v>46.303001403808601</v>
      </c>
      <c r="M1832" s="5">
        <v>0.38999998569488498</v>
      </c>
      <c r="N1832" t="s">
        <v>8929</v>
      </c>
      <c r="O1832" t="s">
        <v>8934</v>
      </c>
      <c r="P1832" t="s">
        <v>8931</v>
      </c>
      <c r="Q1832" t="s">
        <v>8931</v>
      </c>
      <c r="R1832">
        <v>41.441375732421903</v>
      </c>
      <c r="S1832">
        <v>-88.115417480468807</v>
      </c>
      <c r="T1832" s="5">
        <v>46.3</v>
      </c>
      <c r="U1832" s="5">
        <v>0.40561000000000003</v>
      </c>
      <c r="V1832" s="3">
        <f>(T1832-L1832)/L1832*100</f>
        <v>-6.4820934229045911E-3</v>
      </c>
      <c r="W1832" s="3">
        <f>(U1832-M1832)/M1832*100</f>
        <v>4.0025679173556394</v>
      </c>
      <c r="Y1832" s="2">
        <v>225.705001831055</v>
      </c>
      <c r="Z1832" s="2">
        <v>2.0409998893737802</v>
      </c>
      <c r="AA1832" s="2">
        <v>225.60679626464801</v>
      </c>
      <c r="AB1832" s="2">
        <v>1.83834505081177</v>
      </c>
      <c r="AC1832" s="2">
        <v>225.63380432128901</v>
      </c>
      <c r="AD1832" s="2">
        <v>1.8383549451828001</v>
      </c>
      <c r="AF1832" s="7">
        <f>ABS(R1832-H1832)+ABS(I1832-S1832)</f>
        <v>1.075363159180398E-2</v>
      </c>
    </row>
    <row r="1833" spans="1:32" x14ac:dyDescent="0.3">
      <c r="A1833" t="s">
        <v>238</v>
      </c>
      <c r="B1833" t="s">
        <v>8927</v>
      </c>
      <c r="C1833" t="s">
        <v>10939</v>
      </c>
      <c r="D1833" t="s">
        <v>8928</v>
      </c>
      <c r="E1833" t="s">
        <v>3982</v>
      </c>
      <c r="F1833">
        <v>1</v>
      </c>
      <c r="H1833">
        <v>41.438800811767599</v>
      </c>
      <c r="I1833">
        <v>-88.123596191406307</v>
      </c>
      <c r="J1833" s="1">
        <v>1703.88000488281</v>
      </c>
      <c r="K1833">
        <v>12</v>
      </c>
      <c r="L1833" s="5">
        <v>47.111000061035199</v>
      </c>
      <c r="M1833" s="5">
        <v>0.38299998641014099</v>
      </c>
      <c r="N1833" t="s">
        <v>8929</v>
      </c>
      <c r="O1833" t="s">
        <v>8933</v>
      </c>
      <c r="P1833" t="s">
        <v>8931</v>
      </c>
      <c r="Q1833" t="s">
        <v>8931</v>
      </c>
      <c r="R1833">
        <v>41.441375732421903</v>
      </c>
      <c r="S1833">
        <v>-88.115417480468807</v>
      </c>
      <c r="T1833" s="5">
        <v>47.107100000000003</v>
      </c>
      <c r="U1833" s="5">
        <v>0.39191999999999999</v>
      </c>
      <c r="V1833" s="3">
        <f>(T1833-L1833)/L1833*100</f>
        <v>-8.2784509565568039E-3</v>
      </c>
      <c r="W1833" s="3">
        <f>(U1833-M1833)/M1833*100</f>
        <v>2.3289853541422523</v>
      </c>
      <c r="Y1833" s="2">
        <v>225.705001831055</v>
      </c>
      <c r="Z1833" s="2">
        <v>2.0409998893737802</v>
      </c>
      <c r="AA1833" s="2">
        <v>225.60679626464801</v>
      </c>
      <c r="AB1833" s="2">
        <v>1.83834505081177</v>
      </c>
      <c r="AC1833" s="2">
        <v>225.63380432128901</v>
      </c>
      <c r="AD1833" s="2">
        <v>1.8383549451828001</v>
      </c>
      <c r="AF1833" s="7">
        <f>ABS(R1833-H1833)+ABS(I1833-S1833)</f>
        <v>1.075363159180398E-2</v>
      </c>
    </row>
    <row r="1834" spans="1:32" x14ac:dyDescent="0.3">
      <c r="A1834" t="s">
        <v>238</v>
      </c>
      <c r="B1834" t="s">
        <v>8927</v>
      </c>
      <c r="C1834" t="s">
        <v>10939</v>
      </c>
      <c r="D1834" t="s">
        <v>8928</v>
      </c>
      <c r="E1834" t="s">
        <v>4490</v>
      </c>
      <c r="F1834">
        <v>1</v>
      </c>
      <c r="H1834">
        <v>41.438800811767599</v>
      </c>
      <c r="I1834">
        <v>-88.123596191406307</v>
      </c>
      <c r="J1834" s="1">
        <v>319.57000732421898</v>
      </c>
      <c r="K1834">
        <v>12</v>
      </c>
      <c r="L1834" s="5">
        <v>8.4469995498657209</v>
      </c>
      <c r="M1834" s="5">
        <v>6.8999998271465302E-2</v>
      </c>
      <c r="N1834" t="s">
        <v>8929</v>
      </c>
      <c r="O1834" t="s">
        <v>8932</v>
      </c>
      <c r="P1834" t="s">
        <v>8931</v>
      </c>
      <c r="Q1834" t="s">
        <v>8931</v>
      </c>
      <c r="R1834">
        <v>41.441375732421903</v>
      </c>
      <c r="S1834">
        <v>-88.115417480468807</v>
      </c>
      <c r="T1834" s="5">
        <v>8.4111999999999991</v>
      </c>
      <c r="U1834" s="5">
        <v>7.0400000000000004E-2</v>
      </c>
      <c r="V1834" s="3">
        <f>(T1834-L1834)/L1834*100</f>
        <v>-0.42381380103531385</v>
      </c>
      <c r="W1834" s="3">
        <f>(U1834-M1834)/M1834*100</f>
        <v>2.0289880631977764</v>
      </c>
      <c r="Y1834" s="2">
        <v>225.705001831055</v>
      </c>
      <c r="Z1834" s="2">
        <v>2.0409998893737802</v>
      </c>
      <c r="AA1834" s="2">
        <v>225.60679626464801</v>
      </c>
      <c r="AB1834" s="2">
        <v>1.83834505081177</v>
      </c>
      <c r="AC1834" s="2">
        <v>225.63380432128901</v>
      </c>
      <c r="AD1834" s="2">
        <v>1.8383549451828001</v>
      </c>
      <c r="AF1834" s="7">
        <f>ABS(R1834-H1834)+ABS(I1834-S1834)</f>
        <v>1.075363159180398E-2</v>
      </c>
    </row>
    <row r="1835" spans="1:32" x14ac:dyDescent="0.3">
      <c r="A1835" t="s">
        <v>147</v>
      </c>
      <c r="B1835" t="s">
        <v>5036</v>
      </c>
      <c r="C1835" t="s">
        <v>11311</v>
      </c>
      <c r="D1835" t="s">
        <v>5037</v>
      </c>
      <c r="E1835" t="s">
        <v>10424</v>
      </c>
      <c r="F1835">
        <v>1</v>
      </c>
      <c r="H1835">
        <v>39.669200897216797</v>
      </c>
      <c r="I1835">
        <v>-105.00180053710901</v>
      </c>
      <c r="J1835" s="1">
        <v>881.28997802734398</v>
      </c>
      <c r="K1835">
        <v>12</v>
      </c>
      <c r="L1835" s="5">
        <v>5.1750001907348597</v>
      </c>
      <c r="M1835" s="5">
        <v>8.3999998867511694E-2</v>
      </c>
      <c r="N1835" t="s">
        <v>5038</v>
      </c>
      <c r="O1835" t="s">
        <v>5039</v>
      </c>
      <c r="P1835" t="s">
        <v>5040</v>
      </c>
      <c r="Q1835" t="s">
        <v>5041</v>
      </c>
      <c r="R1835">
        <v>39.669998168945298</v>
      </c>
      <c r="S1835">
        <v>-105.002799987793</v>
      </c>
      <c r="T1835" s="5">
        <v>3.036019</v>
      </c>
      <c r="U1835" s="5">
        <v>7.3644000000000001E-2</v>
      </c>
      <c r="V1835" s="3">
        <f>(T1835-L1835)/L1835*100</f>
        <v>-41.332968345864359</v>
      </c>
      <c r="W1835" s="3">
        <f>(U1835-M1835)/M1835*100</f>
        <v>-12.328570246584892</v>
      </c>
      <c r="Y1835" s="2">
        <v>9.9169998168945295</v>
      </c>
      <c r="Z1835" s="2">
        <v>0.16600000858306899</v>
      </c>
      <c r="AA1835" s="2">
        <v>3.0360190868377699</v>
      </c>
      <c r="AB1835" s="2">
        <v>7.3643997311592102E-2</v>
      </c>
      <c r="AC1835" s="2">
        <v>3.0360190868377699</v>
      </c>
      <c r="AD1835" s="2">
        <v>7.3643997311592102E-2</v>
      </c>
      <c r="AF1835" s="7">
        <f>ABS(R1835-H1835)+ABS(I1835-S1835)</f>
        <v>1.7967224124930681E-3</v>
      </c>
    </row>
    <row r="1836" spans="1:32" x14ac:dyDescent="0.3">
      <c r="A1836" t="s">
        <v>147</v>
      </c>
      <c r="B1836" t="s">
        <v>5036</v>
      </c>
      <c r="C1836" t="s">
        <v>11311</v>
      </c>
      <c r="D1836" t="s">
        <v>5037</v>
      </c>
      <c r="E1836" t="s">
        <v>10425</v>
      </c>
      <c r="F1836">
        <v>1</v>
      </c>
      <c r="H1836">
        <v>39.669200897216797</v>
      </c>
      <c r="I1836">
        <v>-105.00180053710901</v>
      </c>
      <c r="J1836" s="1">
        <v>837.82000732421898</v>
      </c>
      <c r="K1836">
        <v>12</v>
      </c>
      <c r="L1836" s="5">
        <v>4.7420001029968297</v>
      </c>
      <c r="M1836" s="5">
        <v>8.2000002264976501E-2</v>
      </c>
      <c r="N1836" t="s">
        <v>5038</v>
      </c>
      <c r="O1836" t="s">
        <v>7461</v>
      </c>
      <c r="P1836" t="s">
        <v>5040</v>
      </c>
      <c r="Q1836" t="s">
        <v>5041</v>
      </c>
      <c r="R1836">
        <v>39.669998168945298</v>
      </c>
      <c r="S1836">
        <v>-105.002799987793</v>
      </c>
      <c r="U1836" s="5">
        <v>0</v>
      </c>
      <c r="V1836" s="3">
        <f>(T1836-L1836)/L1836*100</f>
        <v>-100</v>
      </c>
      <c r="W1836" s="3">
        <f>(U1836-M1836)/M1836*100</f>
        <v>-100</v>
      </c>
      <c r="Y1836" s="2">
        <v>9.9169998168945295</v>
      </c>
      <c r="Z1836" s="2">
        <v>0.16600000858306899</v>
      </c>
      <c r="AA1836" s="2">
        <v>3.0360190868377699</v>
      </c>
      <c r="AB1836" s="2">
        <v>7.3643997311592102E-2</v>
      </c>
      <c r="AC1836" s="2">
        <v>3.0360190868377699</v>
      </c>
      <c r="AD1836" s="2">
        <v>7.3643997311592102E-2</v>
      </c>
      <c r="AF1836" s="7">
        <f>ABS(R1836-H1836)+ABS(I1836-S1836)</f>
        <v>1.7967224124930681E-3</v>
      </c>
    </row>
    <row r="1837" spans="1:32" x14ac:dyDescent="0.3">
      <c r="A1837" t="s">
        <v>238</v>
      </c>
      <c r="B1837" t="s">
        <v>4874</v>
      </c>
      <c r="C1837" t="s">
        <v>11286</v>
      </c>
      <c r="D1837" t="s">
        <v>4875</v>
      </c>
      <c r="E1837" t="s">
        <v>11287</v>
      </c>
      <c r="F1837">
        <v>1</v>
      </c>
      <c r="H1837">
        <v>40.470500946044901</v>
      </c>
      <c r="I1837">
        <v>-88.398696899414105</v>
      </c>
      <c r="J1837" s="1">
        <v>764.86999511718795</v>
      </c>
      <c r="K1837">
        <v>12</v>
      </c>
      <c r="L1837" s="5">
        <v>36.430999755859403</v>
      </c>
      <c r="M1837" s="5">
        <v>0.22499999403953599</v>
      </c>
      <c r="N1837" t="s">
        <v>4876</v>
      </c>
      <c r="O1837" t="s">
        <v>4877</v>
      </c>
      <c r="P1837" t="s">
        <v>1756</v>
      </c>
      <c r="Q1837" t="s">
        <v>4878</v>
      </c>
      <c r="R1837">
        <v>40.470939636230497</v>
      </c>
      <c r="S1837">
        <v>-88.398422241210895</v>
      </c>
      <c r="T1837" s="5">
        <v>36.499099999999999</v>
      </c>
      <c r="U1837" s="5">
        <v>0.22625999999999999</v>
      </c>
      <c r="V1837" s="3">
        <f>(T1837-L1837)/L1837*100</f>
        <v>0.18692938595417541</v>
      </c>
      <c r="W1837" s="3">
        <f>(U1837-M1837)/M1837*100</f>
        <v>0.56000266393011189</v>
      </c>
      <c r="Y1837" s="2">
        <v>56.966999053955099</v>
      </c>
      <c r="Z1837" s="2">
        <v>0.39099997282028198</v>
      </c>
      <c r="AA1837" s="2">
        <v>56.999298095703097</v>
      </c>
      <c r="AB1837" s="2">
        <v>0.391245007514954</v>
      </c>
      <c r="AC1837" s="2">
        <v>56.999298095703097</v>
      </c>
      <c r="AD1837" s="2">
        <v>0.391245007514954</v>
      </c>
      <c r="AF1837" s="7">
        <f>ABS(R1837-H1837)+ABS(I1837-S1837)</f>
        <v>7.1334838880687812E-4</v>
      </c>
    </row>
    <row r="1838" spans="1:32" x14ac:dyDescent="0.3">
      <c r="A1838" t="s">
        <v>238</v>
      </c>
      <c r="B1838" t="s">
        <v>4874</v>
      </c>
      <c r="C1838" t="s">
        <v>11286</v>
      </c>
      <c r="D1838" t="s">
        <v>4875</v>
      </c>
      <c r="E1838" t="s">
        <v>11972</v>
      </c>
      <c r="F1838">
        <v>1</v>
      </c>
      <c r="H1838">
        <v>40.470500946044901</v>
      </c>
      <c r="I1838">
        <v>-88.398696899414105</v>
      </c>
      <c r="J1838" s="1">
        <v>569.969970703125</v>
      </c>
      <c r="K1838">
        <v>12</v>
      </c>
      <c r="L1838" s="5">
        <v>20.5359992980957</v>
      </c>
      <c r="M1838" s="5">
        <v>0.16599999368190799</v>
      </c>
      <c r="N1838" t="s">
        <v>4876</v>
      </c>
      <c r="O1838" t="s">
        <v>8943</v>
      </c>
      <c r="P1838" t="s">
        <v>1756</v>
      </c>
      <c r="Q1838" t="s">
        <v>4878</v>
      </c>
      <c r="R1838">
        <v>40.470939636230497</v>
      </c>
      <c r="S1838">
        <v>-88.398422241210895</v>
      </c>
      <c r="T1838" s="5">
        <v>20.5002</v>
      </c>
      <c r="U1838" s="5">
        <v>0.16498499999999999</v>
      </c>
      <c r="V1838" s="3">
        <f>(T1838-L1838)/L1838*100</f>
        <v>-0.17432459738650119</v>
      </c>
      <c r="W1838" s="3">
        <f>(U1838-M1838)/M1838*100</f>
        <v>-0.61144200032497731</v>
      </c>
      <c r="Y1838" s="2">
        <v>56.966999053955099</v>
      </c>
      <c r="Z1838" s="2">
        <v>0.39099997282028198</v>
      </c>
      <c r="AA1838" s="2">
        <v>56.999298095703097</v>
      </c>
      <c r="AB1838" s="2">
        <v>0.391245007514954</v>
      </c>
      <c r="AC1838" s="2">
        <v>56.999298095703097</v>
      </c>
      <c r="AD1838" s="2">
        <v>0.391245007514954</v>
      </c>
      <c r="AF1838" s="7">
        <f>ABS(R1838-H1838)+ABS(I1838-S1838)</f>
        <v>7.1334838880687812E-4</v>
      </c>
    </row>
    <row r="1839" spans="1:32" x14ac:dyDescent="0.3">
      <c r="A1839" t="s">
        <v>238</v>
      </c>
      <c r="B1839" t="s">
        <v>3293</v>
      </c>
      <c r="C1839" t="s">
        <v>10948</v>
      </c>
      <c r="D1839" t="s">
        <v>3294</v>
      </c>
      <c r="E1839" t="s">
        <v>10248</v>
      </c>
      <c r="F1839">
        <v>1</v>
      </c>
      <c r="H1839">
        <v>38.111400604247997</v>
      </c>
      <c r="I1839">
        <v>-89.346702575683594</v>
      </c>
      <c r="J1839" s="1">
        <v>616.010009765625</v>
      </c>
      <c r="K1839">
        <v>12</v>
      </c>
      <c r="L1839" s="5">
        <v>12.083000183105501</v>
      </c>
      <c r="M1839" s="5">
        <v>7.5000002980232197E-2</v>
      </c>
      <c r="N1839" t="s">
        <v>3295</v>
      </c>
      <c r="O1839" t="s">
        <v>3297</v>
      </c>
      <c r="P1839" t="s">
        <v>560</v>
      </c>
      <c r="Q1839" t="s">
        <v>3293</v>
      </c>
      <c r="R1839">
        <v>38.112838745117202</v>
      </c>
      <c r="S1839">
        <v>-89.346405029296903</v>
      </c>
      <c r="T1839" s="5">
        <v>13.582800000000001</v>
      </c>
      <c r="U1839" s="5">
        <v>7.6999999999999999E-2</v>
      </c>
      <c r="V1839" s="3">
        <f>(T1839-L1839)/L1839*100</f>
        <v>12.41247864078928</v>
      </c>
      <c r="W1839" s="3">
        <f>(U1839-M1839)/M1839*100</f>
        <v>2.6666625870600864</v>
      </c>
      <c r="Y1839" s="2">
        <v>48.396999359130902</v>
      </c>
      <c r="Z1839" s="2">
        <v>0.30900001525878901</v>
      </c>
      <c r="AA1839" s="2">
        <v>54.305828094482401</v>
      </c>
      <c r="AB1839" s="2">
        <v>0.31132000684738198</v>
      </c>
      <c r="AC1839" s="2">
        <v>54.374771118164098</v>
      </c>
      <c r="AD1839" s="2">
        <v>0.315849989652634</v>
      </c>
      <c r="AF1839" s="7">
        <f>ABS(R1839-H1839)+ABS(I1839-S1839)</f>
        <v>1.7356872558949021E-3</v>
      </c>
    </row>
    <row r="1840" spans="1:32" x14ac:dyDescent="0.3">
      <c r="A1840" t="s">
        <v>238</v>
      </c>
      <c r="B1840" t="s">
        <v>3293</v>
      </c>
      <c r="C1840" t="s">
        <v>10948</v>
      </c>
      <c r="D1840" t="s">
        <v>3294</v>
      </c>
      <c r="E1840" t="s">
        <v>10250</v>
      </c>
      <c r="F1840">
        <v>1</v>
      </c>
      <c r="H1840">
        <v>38.111400604247997</v>
      </c>
      <c r="I1840">
        <v>-89.346702575683594</v>
      </c>
      <c r="J1840" s="1">
        <v>655.57000732421898</v>
      </c>
      <c r="K1840">
        <v>12</v>
      </c>
      <c r="L1840" s="5">
        <v>12.4829998016357</v>
      </c>
      <c r="M1840" s="5">
        <v>7.9000003635883304E-2</v>
      </c>
      <c r="N1840" t="s">
        <v>3295</v>
      </c>
      <c r="O1840" t="s">
        <v>6836</v>
      </c>
      <c r="P1840" t="s">
        <v>560</v>
      </c>
      <c r="Q1840" t="s">
        <v>3293</v>
      </c>
      <c r="R1840">
        <v>38.112838745117202</v>
      </c>
      <c r="S1840">
        <v>-89.346405029296903</v>
      </c>
      <c r="T1840" s="5">
        <v>14.018700000000001</v>
      </c>
      <c r="U1840" s="5">
        <v>7.8719999999999998E-2</v>
      </c>
      <c r="V1840" s="3">
        <f>(T1840-L1840)/L1840*100</f>
        <v>12.302332954960651</v>
      </c>
      <c r="W1840" s="3">
        <f>(U1840-M1840)/M1840*100</f>
        <v>-0.35443496581830825</v>
      </c>
      <c r="Y1840" s="2">
        <v>48.396999359130902</v>
      </c>
      <c r="Z1840" s="2">
        <v>0.30900001525878901</v>
      </c>
      <c r="AA1840" s="2">
        <v>54.305828094482401</v>
      </c>
      <c r="AB1840" s="2">
        <v>0.31132000684738198</v>
      </c>
      <c r="AC1840" s="2">
        <v>54.374771118164098</v>
      </c>
      <c r="AD1840" s="2">
        <v>0.315849989652634</v>
      </c>
      <c r="AF1840" s="7">
        <f>ABS(R1840-H1840)+ABS(I1840-S1840)</f>
        <v>1.7356872558949021E-3</v>
      </c>
    </row>
    <row r="1841" spans="1:32" x14ac:dyDescent="0.3">
      <c r="A1841" t="s">
        <v>238</v>
      </c>
      <c r="B1841" t="s">
        <v>3293</v>
      </c>
      <c r="C1841" t="s">
        <v>10948</v>
      </c>
      <c r="D1841" t="s">
        <v>3294</v>
      </c>
      <c r="E1841" t="s">
        <v>10251</v>
      </c>
      <c r="F1841">
        <v>1</v>
      </c>
      <c r="H1841">
        <v>38.111400604247997</v>
      </c>
      <c r="I1841">
        <v>-89.346702575683594</v>
      </c>
      <c r="J1841" s="1">
        <v>606.65997314453102</v>
      </c>
      <c r="K1841">
        <v>12</v>
      </c>
      <c r="L1841" s="5">
        <v>12.029000282287599</v>
      </c>
      <c r="M1841" s="5">
        <v>7.2999998927116394E-2</v>
      </c>
      <c r="N1841" t="s">
        <v>3295</v>
      </c>
      <c r="O1841" t="s">
        <v>6840</v>
      </c>
      <c r="P1841" t="s">
        <v>560</v>
      </c>
      <c r="Q1841" t="s">
        <v>3293</v>
      </c>
      <c r="R1841">
        <v>38.112838745117202</v>
      </c>
      <c r="S1841">
        <v>-89.346405029296903</v>
      </c>
      <c r="T1841" s="5">
        <v>13.6363</v>
      </c>
      <c r="U1841" s="5">
        <v>7.2840000000000002E-2</v>
      </c>
      <c r="V1841" s="3">
        <f>(T1841-L1841)/L1841*100</f>
        <v>13.361872807328048</v>
      </c>
      <c r="W1841" s="3">
        <f>(U1841-M1841)/M1841*100</f>
        <v>-0.21917661570945488</v>
      </c>
      <c r="Y1841" s="2">
        <v>48.396999359130902</v>
      </c>
      <c r="Z1841" s="2">
        <v>0.30900001525878901</v>
      </c>
      <c r="AA1841" s="2">
        <v>54.305828094482401</v>
      </c>
      <c r="AB1841" s="2">
        <v>0.31132000684738198</v>
      </c>
      <c r="AC1841" s="2">
        <v>54.374771118164098</v>
      </c>
      <c r="AD1841" s="2">
        <v>0.315849989652634</v>
      </c>
      <c r="AF1841" s="7">
        <f>ABS(R1841-H1841)+ABS(I1841-S1841)</f>
        <v>1.7356872558949021E-3</v>
      </c>
    </row>
    <row r="1842" spans="1:32" x14ac:dyDescent="0.3">
      <c r="A1842" t="s">
        <v>238</v>
      </c>
      <c r="B1842" t="s">
        <v>3293</v>
      </c>
      <c r="C1842" t="s">
        <v>10948</v>
      </c>
      <c r="D1842" t="s">
        <v>3294</v>
      </c>
      <c r="E1842" t="s">
        <v>10295</v>
      </c>
      <c r="F1842">
        <v>1</v>
      </c>
      <c r="H1842">
        <v>38.111400604247997</v>
      </c>
      <c r="I1842">
        <v>-89.346702575683594</v>
      </c>
      <c r="J1842" s="1">
        <v>610.32000732421898</v>
      </c>
      <c r="K1842">
        <v>12</v>
      </c>
      <c r="L1842" s="5">
        <v>11.206000328064</v>
      </c>
      <c r="M1842" s="5">
        <v>7.1999996900558499E-2</v>
      </c>
      <c r="N1842" t="s">
        <v>3295</v>
      </c>
      <c r="O1842" t="s">
        <v>6841</v>
      </c>
      <c r="P1842" t="s">
        <v>560</v>
      </c>
      <c r="Q1842" t="s">
        <v>3293</v>
      </c>
      <c r="R1842">
        <v>38.112838745117202</v>
      </c>
      <c r="S1842">
        <v>-89.346405029296903</v>
      </c>
      <c r="T1842" s="5">
        <v>12.483599999999999</v>
      </c>
      <c r="U1842" s="5">
        <v>7.3200000000000001E-2</v>
      </c>
      <c r="V1842" s="3">
        <f>(T1842-L1842)/L1842*100</f>
        <v>11.401031898387627</v>
      </c>
      <c r="W1842" s="3">
        <f>(U1842-M1842)/M1842*100</f>
        <v>1.6666710431930496</v>
      </c>
      <c r="Y1842" s="2">
        <v>48.396999359130902</v>
      </c>
      <c r="Z1842" s="2">
        <v>0.30900001525878901</v>
      </c>
      <c r="AA1842" s="2">
        <v>54.305828094482401</v>
      </c>
      <c r="AB1842" s="2">
        <v>0.31132000684738198</v>
      </c>
      <c r="AC1842" s="2">
        <v>54.374771118164098</v>
      </c>
      <c r="AD1842" s="2">
        <v>0.315849989652634</v>
      </c>
      <c r="AF1842" s="7">
        <f>ABS(R1842-H1842)+ABS(I1842-S1842)</f>
        <v>1.7356872558949021E-3</v>
      </c>
    </row>
    <row r="1843" spans="1:32" x14ac:dyDescent="0.3">
      <c r="A1843" t="s">
        <v>238</v>
      </c>
      <c r="B1843" t="s">
        <v>3293</v>
      </c>
      <c r="C1843" t="s">
        <v>10948</v>
      </c>
      <c r="D1843" t="s">
        <v>3294</v>
      </c>
      <c r="E1843" t="s">
        <v>10296</v>
      </c>
      <c r="F1843">
        <v>1</v>
      </c>
      <c r="H1843">
        <v>38.111400604247997</v>
      </c>
      <c r="I1843">
        <v>-89.346702575683594</v>
      </c>
      <c r="J1843" s="1">
        <v>27.809999465942401</v>
      </c>
      <c r="K1843">
        <v>12</v>
      </c>
      <c r="L1843" s="5">
        <v>0.17399999499321001</v>
      </c>
      <c r="M1843" s="5">
        <v>3.0000000260770299E-3</v>
      </c>
      <c r="N1843" t="s">
        <v>3295</v>
      </c>
      <c r="O1843" t="s">
        <v>3296</v>
      </c>
      <c r="P1843" t="s">
        <v>560</v>
      </c>
      <c r="Q1843" t="s">
        <v>3293</v>
      </c>
      <c r="R1843">
        <v>38.112838745117202</v>
      </c>
      <c r="S1843">
        <v>-89.346405029296903</v>
      </c>
      <c r="T1843" s="5">
        <v>0.17191999999999999</v>
      </c>
      <c r="U1843" s="5">
        <v>3.0799999999999998E-3</v>
      </c>
      <c r="V1843" s="3">
        <f>(T1843-L1843)/L1843*100</f>
        <v>-1.1953994557822736</v>
      </c>
      <c r="W1843" s="3">
        <f>(U1843-M1843)/M1843*100</f>
        <v>2.6666657742527562</v>
      </c>
      <c r="Y1843" s="2">
        <v>48.396999359130902</v>
      </c>
      <c r="Z1843" s="2">
        <v>0.30900001525878901</v>
      </c>
      <c r="AA1843" s="2">
        <v>54.305828094482401</v>
      </c>
      <c r="AB1843" s="2">
        <v>0.31132000684738198</v>
      </c>
      <c r="AC1843" s="2">
        <v>54.374771118164098</v>
      </c>
      <c r="AD1843" s="2">
        <v>0.315849989652634</v>
      </c>
      <c r="AF1843" s="7">
        <f>ABS(R1843-H1843)+ABS(I1843-S1843)</f>
        <v>1.7356872558949021E-3</v>
      </c>
    </row>
    <row r="1844" spans="1:32" x14ac:dyDescent="0.3">
      <c r="A1844" t="s">
        <v>238</v>
      </c>
      <c r="B1844" t="s">
        <v>3293</v>
      </c>
      <c r="C1844" t="s">
        <v>10948</v>
      </c>
      <c r="D1844" t="s">
        <v>3294</v>
      </c>
      <c r="E1844" t="s">
        <v>10297</v>
      </c>
      <c r="F1844">
        <v>1</v>
      </c>
      <c r="H1844">
        <v>38.111400604247997</v>
      </c>
      <c r="I1844">
        <v>-89.346702575683594</v>
      </c>
      <c r="J1844" s="1">
        <v>24.629999160766602</v>
      </c>
      <c r="K1844">
        <v>12</v>
      </c>
      <c r="L1844" s="5">
        <v>0.18500000238418601</v>
      </c>
      <c r="M1844" s="5">
        <v>3.0000000260770299E-3</v>
      </c>
      <c r="N1844" t="s">
        <v>3295</v>
      </c>
      <c r="O1844" t="s">
        <v>6839</v>
      </c>
      <c r="P1844" t="s">
        <v>560</v>
      </c>
      <c r="Q1844" t="s">
        <v>3293</v>
      </c>
      <c r="R1844">
        <v>38.112838745117202</v>
      </c>
      <c r="S1844">
        <v>-89.346405029296903</v>
      </c>
      <c r="T1844" s="5">
        <v>0.18149999999999999</v>
      </c>
      <c r="U1844" s="5">
        <v>2.7499999999999998E-3</v>
      </c>
      <c r="V1844" s="3">
        <f>(T1844-L1844)/L1844*100</f>
        <v>-1.8918931562593333</v>
      </c>
      <c r="W1844" s="3">
        <f>(U1844-M1844)/M1844*100</f>
        <v>-8.333334130131469</v>
      </c>
      <c r="Y1844" s="2">
        <v>48.396999359130902</v>
      </c>
      <c r="Z1844" s="2">
        <v>0.30900001525878901</v>
      </c>
      <c r="AA1844" s="2">
        <v>54.305828094482401</v>
      </c>
      <c r="AB1844" s="2">
        <v>0.31132000684738198</v>
      </c>
      <c r="AC1844" s="2">
        <v>54.374771118164098</v>
      </c>
      <c r="AD1844" s="2">
        <v>0.315849989652634</v>
      </c>
      <c r="AF1844" s="7">
        <f>ABS(R1844-H1844)+ABS(I1844-S1844)</f>
        <v>1.7356872558949021E-3</v>
      </c>
    </row>
    <row r="1845" spans="1:32" x14ac:dyDescent="0.3">
      <c r="A1845" t="s">
        <v>238</v>
      </c>
      <c r="B1845" t="s">
        <v>3293</v>
      </c>
      <c r="C1845" t="s">
        <v>10948</v>
      </c>
      <c r="D1845" t="s">
        <v>3294</v>
      </c>
      <c r="E1845" t="s">
        <v>10298</v>
      </c>
      <c r="F1845">
        <v>1</v>
      </c>
      <c r="H1845">
        <v>38.111400604247997</v>
      </c>
      <c r="I1845">
        <v>-89.346702575683594</v>
      </c>
      <c r="J1845" s="1">
        <v>20.600000381469702</v>
      </c>
      <c r="K1845">
        <v>12</v>
      </c>
      <c r="L1845" s="5">
        <v>0.164000004529953</v>
      </c>
      <c r="M1845" s="5">
        <v>3.0000000260770299E-3</v>
      </c>
      <c r="N1845" t="s">
        <v>3295</v>
      </c>
      <c r="O1845" t="s">
        <v>6837</v>
      </c>
      <c r="P1845" t="s">
        <v>560</v>
      </c>
      <c r="Q1845" t="s">
        <v>3293</v>
      </c>
      <c r="R1845">
        <v>38.112838745117202</v>
      </c>
      <c r="S1845">
        <v>-89.346405029296903</v>
      </c>
      <c r="T1845" s="5">
        <v>0.16148999999999999</v>
      </c>
      <c r="U1845" s="5">
        <v>2.5200000000000001E-3</v>
      </c>
      <c r="V1845" s="3">
        <f>(T1845-L1845)/L1845*100</f>
        <v>-1.5304905247698211</v>
      </c>
      <c r="W1845" s="3">
        <f>(U1845-M1845)/M1845*100</f>
        <v>-16.000000730156827</v>
      </c>
      <c r="Y1845" s="2">
        <v>48.396999359130902</v>
      </c>
      <c r="Z1845" s="2">
        <v>0.30900001525878901</v>
      </c>
      <c r="AA1845" s="2">
        <v>54.305828094482401</v>
      </c>
      <c r="AB1845" s="2">
        <v>0.31132000684738198</v>
      </c>
      <c r="AC1845" s="2">
        <v>54.374771118164098</v>
      </c>
      <c r="AD1845" s="2">
        <v>0.315849989652634</v>
      </c>
      <c r="AF1845" s="7">
        <f>ABS(R1845-H1845)+ABS(I1845-S1845)</f>
        <v>1.7356872558949021E-3</v>
      </c>
    </row>
    <row r="1846" spans="1:32" x14ac:dyDescent="0.3">
      <c r="A1846" t="s">
        <v>238</v>
      </c>
      <c r="B1846" t="s">
        <v>3293</v>
      </c>
      <c r="C1846" t="s">
        <v>10948</v>
      </c>
      <c r="D1846" t="s">
        <v>3294</v>
      </c>
      <c r="E1846" t="s">
        <v>9801</v>
      </c>
      <c r="F1846">
        <v>1</v>
      </c>
      <c r="H1846">
        <v>38.111400604247997</v>
      </c>
      <c r="I1846">
        <v>-89.346702575683594</v>
      </c>
      <c r="J1846" s="1">
        <v>11.300000190734901</v>
      </c>
      <c r="K1846">
        <v>12</v>
      </c>
      <c r="L1846" s="5">
        <v>7.2999998927116394E-2</v>
      </c>
      <c r="M1846" s="5">
        <v>1.00000004749745E-3</v>
      </c>
      <c r="N1846" t="s">
        <v>3295</v>
      </c>
      <c r="O1846" t="s">
        <v>6838</v>
      </c>
      <c r="P1846" t="s">
        <v>560</v>
      </c>
      <c r="Q1846" t="s">
        <v>3293</v>
      </c>
      <c r="R1846">
        <v>38.112838745117202</v>
      </c>
      <c r="S1846">
        <v>-89.346405029296903</v>
      </c>
      <c r="T1846" s="5">
        <v>6.9519999999999998E-2</v>
      </c>
      <c r="U1846" s="5">
        <v>1.2099999999999999E-3</v>
      </c>
      <c r="V1846" s="3">
        <f>(T1846-L1846)/L1846*100</f>
        <v>-4.7671218880302257</v>
      </c>
      <c r="W1846" s="3">
        <f>(U1846-M1846)/M1846*100</f>
        <v>20.999994252808815</v>
      </c>
      <c r="Y1846" s="2">
        <v>48.396999359130902</v>
      </c>
      <c r="Z1846" s="2">
        <v>0.30900001525878901</v>
      </c>
      <c r="AA1846" s="2">
        <v>54.305828094482401</v>
      </c>
      <c r="AB1846" s="2">
        <v>0.31132000684738198</v>
      </c>
      <c r="AC1846" s="2">
        <v>54.374771118164098</v>
      </c>
      <c r="AD1846" s="2">
        <v>0.315849989652634</v>
      </c>
      <c r="AF1846" s="7">
        <f>ABS(R1846-H1846)+ABS(I1846-S1846)</f>
        <v>1.7356872558949021E-3</v>
      </c>
    </row>
    <row r="1847" spans="1:32" x14ac:dyDescent="0.3">
      <c r="A1847" t="s">
        <v>238</v>
      </c>
      <c r="B1847" t="s">
        <v>335</v>
      </c>
      <c r="C1847" t="s">
        <v>10341</v>
      </c>
      <c r="D1847" t="s">
        <v>336</v>
      </c>
      <c r="E1847" t="s">
        <v>11499</v>
      </c>
      <c r="F1847">
        <v>1</v>
      </c>
      <c r="H1847">
        <v>38.7619018554688</v>
      </c>
      <c r="I1847">
        <v>-89.012802124023395</v>
      </c>
      <c r="J1847" s="1">
        <v>54.159999847412102</v>
      </c>
      <c r="K1847">
        <v>12</v>
      </c>
      <c r="L1847" s="5">
        <v>1.6890000104904199</v>
      </c>
      <c r="M1847" s="5">
        <v>1.4999999664723899E-2</v>
      </c>
      <c r="N1847" t="s">
        <v>337</v>
      </c>
      <c r="O1847" t="s">
        <v>6020</v>
      </c>
      <c r="Q1847" t="s">
        <v>335</v>
      </c>
      <c r="R1847">
        <v>38.760993957519503</v>
      </c>
      <c r="S1847">
        <v>-89.012855529785199</v>
      </c>
      <c r="T1847" s="5">
        <v>1.9399500000000001</v>
      </c>
      <c r="U1847" s="5">
        <v>1.4579999999999999E-2</v>
      </c>
      <c r="V1847" s="3">
        <f>(T1847-L1847)/L1847*100</f>
        <v>14.857903371872332</v>
      </c>
      <c r="W1847" s="3">
        <f>(U1847-M1847)/M1847*100</f>
        <v>-2.7999978274108233</v>
      </c>
      <c r="Y1847" s="2">
        <v>3.1540000438690199</v>
      </c>
      <c r="Z1847" s="2">
        <v>2.8999999165535001E-2</v>
      </c>
      <c r="AA1847" s="2">
        <v>3.64920997619629</v>
      </c>
      <c r="AB1847" s="2">
        <v>2.8094999492168399E-2</v>
      </c>
      <c r="AC1847" s="2">
        <v>3.64920997619629</v>
      </c>
      <c r="AD1847" s="2">
        <v>2.8094999492168399E-2</v>
      </c>
      <c r="AF1847" s="7">
        <f>ABS(R1847-H1847)+ABS(I1847-S1847)</f>
        <v>9.6130371110092483E-4</v>
      </c>
    </row>
    <row r="1848" spans="1:32" x14ac:dyDescent="0.3">
      <c r="A1848" t="s">
        <v>238</v>
      </c>
      <c r="B1848" t="s">
        <v>335</v>
      </c>
      <c r="C1848" t="s">
        <v>10341</v>
      </c>
      <c r="D1848" t="s">
        <v>336</v>
      </c>
      <c r="E1848" t="s">
        <v>10342</v>
      </c>
      <c r="F1848">
        <v>1</v>
      </c>
      <c r="H1848">
        <v>38.7619018554688</v>
      </c>
      <c r="I1848">
        <v>-89.012802124023395</v>
      </c>
      <c r="J1848" s="1">
        <v>50.7299995422363</v>
      </c>
      <c r="K1848">
        <v>12</v>
      </c>
      <c r="L1848" s="5">
        <v>1.4650000333786</v>
      </c>
      <c r="M1848" s="5">
        <v>1.4000000432133701E-2</v>
      </c>
      <c r="N1848" t="s">
        <v>337</v>
      </c>
      <c r="O1848" t="s">
        <v>338</v>
      </c>
      <c r="Q1848" t="s">
        <v>335</v>
      </c>
      <c r="R1848">
        <v>38.760993957519503</v>
      </c>
      <c r="S1848">
        <v>-89.012855529785199</v>
      </c>
      <c r="T1848" s="5">
        <v>1.70926</v>
      </c>
      <c r="U1848" s="5">
        <v>1.3514999999999999E-2</v>
      </c>
      <c r="V1848" s="3">
        <f>(T1848-L1848)/L1848*100</f>
        <v>16.673034884380506</v>
      </c>
      <c r="W1848" s="3">
        <f>(U1848-M1848)/M1848*100</f>
        <v>-3.4642886940238746</v>
      </c>
      <c r="Y1848" s="2">
        <v>3.1540000438690199</v>
      </c>
      <c r="Z1848" s="2">
        <v>2.8999999165535001E-2</v>
      </c>
      <c r="AA1848" s="2">
        <v>3.64920997619629</v>
      </c>
      <c r="AB1848" s="2">
        <v>2.8094999492168399E-2</v>
      </c>
      <c r="AC1848" s="2">
        <v>3.64920997619629</v>
      </c>
      <c r="AD1848" s="2">
        <v>2.8094999492168399E-2</v>
      </c>
      <c r="AF1848" s="7">
        <f>ABS(R1848-H1848)+ABS(I1848-S1848)</f>
        <v>9.6130371110092483E-4</v>
      </c>
    </row>
    <row r="1849" spans="1:32" x14ac:dyDescent="0.3">
      <c r="A1849" t="s">
        <v>409</v>
      </c>
      <c r="B1849" t="s">
        <v>4051</v>
      </c>
      <c r="C1849" t="s">
        <v>10788</v>
      </c>
      <c r="D1849" t="s">
        <v>4052</v>
      </c>
      <c r="E1849" t="s">
        <v>11122</v>
      </c>
      <c r="F1849">
        <v>1</v>
      </c>
      <c r="H1849">
        <v>27.813899993896499</v>
      </c>
      <c r="I1849">
        <v>-97.428298950195298</v>
      </c>
      <c r="J1849" s="1">
        <v>7658.68994140625</v>
      </c>
      <c r="K1849">
        <v>12</v>
      </c>
      <c r="L1849" s="5">
        <v>259.34201049804699</v>
      </c>
      <c r="M1849" s="5">
        <v>4.5430002212524396</v>
      </c>
      <c r="N1849" t="s">
        <v>4053</v>
      </c>
      <c r="O1849" t="s">
        <v>4054</v>
      </c>
      <c r="P1849" t="s">
        <v>4055</v>
      </c>
      <c r="Q1849" t="s">
        <v>4056</v>
      </c>
      <c r="R1849">
        <v>27.814674377441399</v>
      </c>
      <c r="S1849">
        <v>-97.428482055664105</v>
      </c>
      <c r="T1849" s="5">
        <v>253.94</v>
      </c>
      <c r="U1849" s="5">
        <v>4.5458999999999996</v>
      </c>
      <c r="V1849" s="3">
        <f>(T1849-L1849)/L1849*100</f>
        <v>-2.0829677720446576</v>
      </c>
      <c r="W1849" s="3">
        <f>(U1849-M1849)/M1849*100</f>
        <v>6.3829597321933454E-2</v>
      </c>
      <c r="Y1849" s="2">
        <v>455.42401123046898</v>
      </c>
      <c r="Z1849" s="2">
        <v>7.8120002746581996</v>
      </c>
      <c r="AA1849" s="2">
        <v>442.13000488281301</v>
      </c>
      <c r="AB1849" s="2">
        <v>7.8102002143859899</v>
      </c>
      <c r="AC1849" s="2">
        <v>469.239990234375</v>
      </c>
      <c r="AD1849" s="2">
        <v>7.8937001228332502</v>
      </c>
      <c r="AF1849" s="7">
        <f>ABS(R1849-H1849)+ABS(I1849-S1849)</f>
        <v>9.5748901370740214E-4</v>
      </c>
    </row>
    <row r="1850" spans="1:32" x14ac:dyDescent="0.3">
      <c r="A1850" t="s">
        <v>409</v>
      </c>
      <c r="B1850" t="s">
        <v>4051</v>
      </c>
      <c r="C1850" t="s">
        <v>10788</v>
      </c>
      <c r="D1850" t="s">
        <v>4052</v>
      </c>
      <c r="E1850" t="s">
        <v>11123</v>
      </c>
      <c r="F1850">
        <v>1</v>
      </c>
      <c r="H1850">
        <v>27.813899993896499</v>
      </c>
      <c r="I1850">
        <v>-97.428298950195298</v>
      </c>
      <c r="J1850" s="1">
        <v>6116.740234375</v>
      </c>
      <c r="K1850">
        <v>12</v>
      </c>
      <c r="L1850" s="5">
        <v>196.08200073242199</v>
      </c>
      <c r="M1850" s="5">
        <v>3.2690000534057599</v>
      </c>
      <c r="N1850" t="s">
        <v>4053</v>
      </c>
      <c r="O1850" t="s">
        <v>4057</v>
      </c>
      <c r="P1850" t="s">
        <v>4055</v>
      </c>
      <c r="Q1850" t="s">
        <v>4056</v>
      </c>
      <c r="R1850">
        <v>27.814674377441399</v>
      </c>
      <c r="S1850">
        <v>-97.428482055664105</v>
      </c>
      <c r="T1850" s="5">
        <v>188.19</v>
      </c>
      <c r="U1850" s="5">
        <v>3.2643</v>
      </c>
      <c r="V1850" s="3">
        <f>(T1850-L1850)/L1850*100</f>
        <v>-4.0248471062836595</v>
      </c>
      <c r="W1850" s="3">
        <f>(U1850-M1850)/M1850*100</f>
        <v>-0.14377648605001647</v>
      </c>
      <c r="Y1850" s="2">
        <v>455.42401123046898</v>
      </c>
      <c r="Z1850" s="2">
        <v>7.8120002746581996</v>
      </c>
      <c r="AA1850" s="2">
        <v>442.13000488281301</v>
      </c>
      <c r="AB1850" s="2">
        <v>7.8102002143859899</v>
      </c>
      <c r="AC1850" s="2">
        <v>469.239990234375</v>
      </c>
      <c r="AD1850" s="2">
        <v>7.8937001228332502</v>
      </c>
      <c r="AF1850" s="7">
        <f>ABS(R1850-H1850)+ABS(I1850-S1850)</f>
        <v>9.5748901370740214E-4</v>
      </c>
    </row>
    <row r="1851" spans="1:32" x14ac:dyDescent="0.3">
      <c r="A1851" t="s">
        <v>147</v>
      </c>
      <c r="B1851" t="s">
        <v>9070</v>
      </c>
      <c r="C1851" t="s">
        <v>11318</v>
      </c>
      <c r="D1851" t="s">
        <v>9071</v>
      </c>
      <c r="E1851" t="s">
        <v>10426</v>
      </c>
      <c r="F1851">
        <v>1</v>
      </c>
      <c r="H1851">
        <v>40.019699096679702</v>
      </c>
      <c r="I1851">
        <v>-105.20200347900401</v>
      </c>
      <c r="J1851" s="1">
        <v>0</v>
      </c>
      <c r="K1851">
        <v>12</v>
      </c>
      <c r="N1851" t="s">
        <v>5077</v>
      </c>
      <c r="O1851" t="s">
        <v>9072</v>
      </c>
      <c r="P1851" t="s">
        <v>5040</v>
      </c>
      <c r="Q1851" t="s">
        <v>5079</v>
      </c>
      <c r="R1851">
        <v>40.019699096679702</v>
      </c>
      <c r="S1851">
        <v>-105.20200347900401</v>
      </c>
      <c r="U1851" s="5">
        <v>0</v>
      </c>
      <c r="V1851" s="3" t="e">
        <f>(T1851-L1851)/L1851*100</f>
        <v>#DIV/0!</v>
      </c>
      <c r="W1851" s="3" t="e">
        <f>(U1851-M1851)/M1851*100</f>
        <v>#DIV/0!</v>
      </c>
      <c r="Y1851" s="2">
        <v>1764.123046875</v>
      </c>
      <c r="Z1851" s="2">
        <v>871.49298095703102</v>
      </c>
      <c r="AA1851" s="2">
        <v>1764.09997558594</v>
      </c>
      <c r="AB1851" s="2">
        <v>871.5</v>
      </c>
      <c r="AC1851" s="2">
        <v>1768.23999023438</v>
      </c>
      <c r="AD1851" s="2">
        <v>871.63000488281295</v>
      </c>
      <c r="AF1851" s="7">
        <f>ABS(R1851-H1851)+ABS(I1851-S1851)</f>
        <v>0</v>
      </c>
    </row>
    <row r="1852" spans="1:32" x14ac:dyDescent="0.3">
      <c r="A1852" t="s">
        <v>147</v>
      </c>
      <c r="B1852" t="s">
        <v>9070</v>
      </c>
      <c r="C1852" t="s">
        <v>11318</v>
      </c>
      <c r="D1852" t="s">
        <v>9071</v>
      </c>
      <c r="E1852" t="s">
        <v>10427</v>
      </c>
      <c r="F1852">
        <v>1</v>
      </c>
      <c r="H1852">
        <v>40.019699096679702</v>
      </c>
      <c r="I1852">
        <v>-105.20200347900401</v>
      </c>
      <c r="J1852" s="1">
        <v>0</v>
      </c>
      <c r="K1852">
        <v>12</v>
      </c>
      <c r="N1852" t="s">
        <v>5077</v>
      </c>
      <c r="O1852" t="s">
        <v>9073</v>
      </c>
      <c r="P1852" t="s">
        <v>5040</v>
      </c>
      <c r="Q1852" t="s">
        <v>5079</v>
      </c>
      <c r="R1852">
        <v>40.019699096679702</v>
      </c>
      <c r="S1852">
        <v>-105.20200347900401</v>
      </c>
      <c r="U1852" s="5">
        <v>0</v>
      </c>
      <c r="V1852" s="3" t="e">
        <f>(T1852-L1852)/L1852*100</f>
        <v>#DIV/0!</v>
      </c>
      <c r="W1852" s="3" t="e">
        <f>(U1852-M1852)/M1852*100</f>
        <v>#DIV/0!</v>
      </c>
      <c r="Y1852" s="2">
        <v>1764.123046875</v>
      </c>
      <c r="Z1852" s="2">
        <v>871.49298095703102</v>
      </c>
      <c r="AA1852" s="2">
        <v>1764.09997558594</v>
      </c>
      <c r="AB1852" s="2">
        <v>871.5</v>
      </c>
      <c r="AC1852" s="2">
        <v>1768.23999023438</v>
      </c>
      <c r="AD1852" s="2">
        <v>871.63000488281295</v>
      </c>
      <c r="AF1852" s="7">
        <f>ABS(R1852-H1852)+ABS(I1852-S1852)</f>
        <v>0</v>
      </c>
    </row>
    <row r="1853" spans="1:32" x14ac:dyDescent="0.3">
      <c r="A1853" t="s">
        <v>530</v>
      </c>
      <c r="B1853" t="s">
        <v>8301</v>
      </c>
      <c r="C1853" t="s">
        <v>10409</v>
      </c>
      <c r="D1853" t="s">
        <v>8302</v>
      </c>
      <c r="E1853" t="s">
        <v>10385</v>
      </c>
      <c r="F1853">
        <v>1</v>
      </c>
      <c r="H1853">
        <v>32.113399505615199</v>
      </c>
      <c r="I1853">
        <v>-106.84799957275401</v>
      </c>
      <c r="J1853" s="1">
        <v>3636.80004882813</v>
      </c>
      <c r="K1853">
        <v>12</v>
      </c>
      <c r="L1853" s="5">
        <v>39.833999633789098</v>
      </c>
      <c r="M1853" s="5">
        <v>1.3990000486373899</v>
      </c>
      <c r="N1853" t="s">
        <v>8303</v>
      </c>
      <c r="O1853" t="s">
        <v>8304</v>
      </c>
      <c r="P1853" t="s">
        <v>1294</v>
      </c>
      <c r="Q1853" t="s">
        <v>8301</v>
      </c>
      <c r="R1853">
        <v>32.113399505615199</v>
      </c>
      <c r="S1853">
        <v>-106.84799957275401</v>
      </c>
      <c r="T1853" s="5">
        <v>39.799999999999997</v>
      </c>
      <c r="U1853" s="5">
        <v>1.4</v>
      </c>
      <c r="V1853" s="3">
        <f>(T1853-L1853)/L1853*100</f>
        <v>-8.5353301455224087E-2</v>
      </c>
      <c r="W1853" s="3">
        <f>(U1853-M1853)/M1853*100</f>
        <v>7.1476149238446252E-2</v>
      </c>
      <c r="Y1853" s="2">
        <v>39.833999633789098</v>
      </c>
      <c r="Z1853" s="2">
        <v>1.3990000486373899</v>
      </c>
      <c r="AA1853" s="2">
        <v>39.799999237060497</v>
      </c>
      <c r="AB1853" s="2">
        <v>1.3999999761581401</v>
      </c>
      <c r="AC1853" s="2">
        <v>40.313999176025398</v>
      </c>
      <c r="AD1853" s="2">
        <v>1.40699994564056</v>
      </c>
      <c r="AF1853" s="7">
        <f>ABS(R1853-H1853)+ABS(I1853-S1853)</f>
        <v>0</v>
      </c>
    </row>
    <row r="1854" spans="1:32" x14ac:dyDescent="0.3">
      <c r="A1854" t="s">
        <v>2274</v>
      </c>
      <c r="B1854" t="s">
        <v>8672</v>
      </c>
      <c r="C1854" t="s">
        <v>11935</v>
      </c>
      <c r="D1854" t="s">
        <v>8673</v>
      </c>
      <c r="E1854" t="s">
        <v>9717</v>
      </c>
      <c r="F1854">
        <v>1</v>
      </c>
      <c r="H1854">
        <v>42.111301422119098</v>
      </c>
      <c r="I1854">
        <v>-71.452903747558594</v>
      </c>
      <c r="J1854" s="1">
        <v>5489.75</v>
      </c>
      <c r="K1854">
        <v>12</v>
      </c>
      <c r="L1854" s="5">
        <v>28.4309997558594</v>
      </c>
      <c r="M1854" s="5">
        <v>2.4309999942779501</v>
      </c>
      <c r="N1854" t="s">
        <v>8674</v>
      </c>
      <c r="O1854" t="s">
        <v>8678</v>
      </c>
      <c r="P1854" t="s">
        <v>8676</v>
      </c>
      <c r="Q1854" t="s">
        <v>8677</v>
      </c>
      <c r="R1854">
        <v>42.110542297363303</v>
      </c>
      <c r="S1854">
        <v>-71.453231811523395</v>
      </c>
      <c r="T1854" s="5">
        <v>29.5</v>
      </c>
      <c r="U1854" s="5">
        <v>2.2999999999999998</v>
      </c>
      <c r="V1854" s="3">
        <f>(T1854-L1854)/L1854*100</f>
        <v>3.7599811941902881</v>
      </c>
      <c r="W1854" s="3">
        <f>(U1854-M1854)/M1854*100</f>
        <v>-5.3887286954461553</v>
      </c>
      <c r="Y1854" s="2">
        <v>56.549999237060497</v>
      </c>
      <c r="Z1854" s="2">
        <v>4.61199998855591</v>
      </c>
      <c r="AA1854" s="2">
        <v>63.599998474121101</v>
      </c>
      <c r="AB1854" s="2">
        <v>4.5</v>
      </c>
      <c r="AC1854" s="2">
        <v>65.131301879882798</v>
      </c>
      <c r="AD1854" s="2">
        <v>4.5468997955322301</v>
      </c>
      <c r="AF1854" s="7">
        <f>ABS(R1854-H1854)+ABS(I1854-S1854)</f>
        <v>1.0871887205965436E-3</v>
      </c>
    </row>
    <row r="1855" spans="1:32" x14ac:dyDescent="0.3">
      <c r="A1855" t="s">
        <v>2274</v>
      </c>
      <c r="B1855" t="s">
        <v>8672</v>
      </c>
      <c r="C1855" t="s">
        <v>11935</v>
      </c>
      <c r="D1855" t="s">
        <v>8673</v>
      </c>
      <c r="E1855" t="s">
        <v>9718</v>
      </c>
      <c r="F1855">
        <v>1</v>
      </c>
      <c r="H1855">
        <v>42.111301422119098</v>
      </c>
      <c r="I1855">
        <v>-71.452903747558594</v>
      </c>
      <c r="J1855" s="1">
        <v>4995.5498046875</v>
      </c>
      <c r="K1855">
        <v>12</v>
      </c>
      <c r="L1855" s="5">
        <v>28.1189994812012</v>
      </c>
      <c r="M1855" s="5">
        <v>2.1809999942779501</v>
      </c>
      <c r="N1855" t="s">
        <v>8674</v>
      </c>
      <c r="O1855" t="s">
        <v>8675</v>
      </c>
      <c r="P1855" t="s">
        <v>8676</v>
      </c>
      <c r="Q1855" t="s">
        <v>8677</v>
      </c>
      <c r="R1855">
        <v>42.110542297363303</v>
      </c>
      <c r="S1855">
        <v>-71.453231811523395</v>
      </c>
      <c r="T1855" s="5">
        <v>34.1</v>
      </c>
      <c r="U1855" s="5">
        <v>2.2000000000000002</v>
      </c>
      <c r="V1855" s="3">
        <f>(T1855-L1855)/L1855*100</f>
        <v>21.270317682524109</v>
      </c>
      <c r="W1855" s="3">
        <f>(U1855-M1855)/M1855*100</f>
        <v>0.87116028298479131</v>
      </c>
      <c r="Y1855" s="2">
        <v>56.549999237060497</v>
      </c>
      <c r="Z1855" s="2">
        <v>4.61199998855591</v>
      </c>
      <c r="AA1855" s="2">
        <v>63.599998474121101</v>
      </c>
      <c r="AB1855" s="2">
        <v>4.5</v>
      </c>
      <c r="AC1855" s="2">
        <v>65.131301879882798</v>
      </c>
      <c r="AD1855" s="2">
        <v>4.5468997955322301</v>
      </c>
      <c r="AF1855" s="7">
        <f>ABS(R1855-H1855)+ABS(I1855-S1855)</f>
        <v>1.0871887205965436E-3</v>
      </c>
    </row>
    <row r="1856" spans="1:32" x14ac:dyDescent="0.3">
      <c r="A1856" t="s">
        <v>2274</v>
      </c>
      <c r="B1856" t="s">
        <v>8712</v>
      </c>
      <c r="C1856" t="s">
        <v>11948</v>
      </c>
      <c r="D1856" t="s">
        <v>8713</v>
      </c>
      <c r="E1856" t="s">
        <v>9717</v>
      </c>
      <c r="F1856">
        <v>1</v>
      </c>
      <c r="H1856">
        <v>42.057498931884801</v>
      </c>
      <c r="I1856">
        <v>-71.517196655273395</v>
      </c>
      <c r="J1856" s="1">
        <v>3701.830078125</v>
      </c>
      <c r="K1856">
        <v>12</v>
      </c>
      <c r="L1856" s="5">
        <v>20.066999435424801</v>
      </c>
      <c r="M1856" s="5">
        <v>1.63300001621246</v>
      </c>
      <c r="N1856" t="s">
        <v>8714</v>
      </c>
      <c r="O1856" t="s">
        <v>8718</v>
      </c>
      <c r="P1856" t="s">
        <v>8716</v>
      </c>
      <c r="Q1856" t="s">
        <v>8717</v>
      </c>
      <c r="R1856">
        <v>42.0599975585938</v>
      </c>
      <c r="S1856">
        <v>-71.515655517578097</v>
      </c>
      <c r="T1856" s="5">
        <v>30.1</v>
      </c>
      <c r="U1856" s="5">
        <v>2.2999999999999998</v>
      </c>
      <c r="V1856" s="3">
        <f>(T1856-L1856)/L1856*100</f>
        <v>49.997512567143851</v>
      </c>
      <c r="W1856" s="3">
        <f>(U1856-M1856)/M1856*100</f>
        <v>40.845069024222248</v>
      </c>
      <c r="Y1856" s="2">
        <v>40.941001892089801</v>
      </c>
      <c r="Z1856" s="2">
        <v>3.32599997520447</v>
      </c>
      <c r="AA1856" s="2">
        <v>61.299999237060497</v>
      </c>
      <c r="AB1856" s="2">
        <v>4.5999999046325701</v>
      </c>
      <c r="AC1856" s="2">
        <v>61.834999084472699</v>
      </c>
      <c r="AD1856" s="2">
        <v>4.6413002014160201</v>
      </c>
      <c r="AF1856" s="7">
        <f>ABS(R1856-H1856)+ABS(I1856-S1856)</f>
        <v>4.039764404296875E-3</v>
      </c>
    </row>
    <row r="1857" spans="1:32" x14ac:dyDescent="0.3">
      <c r="A1857" t="s">
        <v>2274</v>
      </c>
      <c r="B1857" t="s">
        <v>8712</v>
      </c>
      <c r="C1857" t="s">
        <v>11948</v>
      </c>
      <c r="D1857" t="s">
        <v>8713</v>
      </c>
      <c r="E1857" t="s">
        <v>9718</v>
      </c>
      <c r="F1857">
        <v>1</v>
      </c>
      <c r="H1857">
        <v>42.057498931884801</v>
      </c>
      <c r="I1857">
        <v>-71.517196655273395</v>
      </c>
      <c r="J1857" s="1">
        <v>3711.21997070313</v>
      </c>
      <c r="K1857">
        <v>12</v>
      </c>
      <c r="L1857" s="5">
        <v>20.874000549316399</v>
      </c>
      <c r="M1857" s="5">
        <v>1.692999958992</v>
      </c>
      <c r="N1857" t="s">
        <v>8714</v>
      </c>
      <c r="O1857" t="s">
        <v>8715</v>
      </c>
      <c r="P1857" t="s">
        <v>8716</v>
      </c>
      <c r="Q1857" t="s">
        <v>8717</v>
      </c>
      <c r="R1857">
        <v>42.0599975585938</v>
      </c>
      <c r="S1857">
        <v>-71.515655517578097</v>
      </c>
      <c r="T1857" s="5">
        <v>31.2</v>
      </c>
      <c r="U1857" s="5">
        <v>2.2999999999999998</v>
      </c>
      <c r="V1857" s="3">
        <f>(T1857-L1857)/L1857*100</f>
        <v>49.468234066046172</v>
      </c>
      <c r="W1857" s="3">
        <f>(U1857-M1857)/M1857*100</f>
        <v>35.853517762008885</v>
      </c>
      <c r="Y1857" s="2">
        <v>40.941001892089801</v>
      </c>
      <c r="Z1857" s="2">
        <v>3.32599997520447</v>
      </c>
      <c r="AA1857" s="2">
        <v>61.299999237060497</v>
      </c>
      <c r="AB1857" s="2">
        <v>4.5999999046325701</v>
      </c>
      <c r="AC1857" s="2">
        <v>61.834999084472699</v>
      </c>
      <c r="AD1857" s="2">
        <v>4.6413002014160201</v>
      </c>
      <c r="AF1857" s="7">
        <f>ABS(R1857-H1857)+ABS(I1857-S1857)</f>
        <v>4.039764404296875E-3</v>
      </c>
    </row>
    <row r="1858" spans="1:32" x14ac:dyDescent="0.3">
      <c r="A1858" t="s">
        <v>409</v>
      </c>
      <c r="B1858" t="s">
        <v>3894</v>
      </c>
      <c r="C1858" t="s">
        <v>10537</v>
      </c>
      <c r="D1858" t="s">
        <v>3895</v>
      </c>
      <c r="E1858" t="s">
        <v>9698</v>
      </c>
      <c r="F1858">
        <v>1</v>
      </c>
      <c r="H1858">
        <v>31.8377990722656</v>
      </c>
      <c r="I1858">
        <v>-102.327796936035</v>
      </c>
      <c r="J1858" s="1">
        <v>5365.2998046875</v>
      </c>
      <c r="K1858">
        <v>12</v>
      </c>
      <c r="L1858" s="5">
        <v>125.28500366210901</v>
      </c>
      <c r="M1858" s="5">
        <v>2.3740000724792498</v>
      </c>
      <c r="N1858" t="s">
        <v>3896</v>
      </c>
      <c r="O1858" t="s">
        <v>3900</v>
      </c>
      <c r="P1858" t="s">
        <v>3898</v>
      </c>
      <c r="Q1858" t="s">
        <v>3899</v>
      </c>
      <c r="R1858">
        <v>31.8388996124268</v>
      </c>
      <c r="S1858">
        <v>-102.325897216797</v>
      </c>
      <c r="T1858" s="5">
        <v>125.1</v>
      </c>
      <c r="U1858" s="5">
        <v>2.4</v>
      </c>
      <c r="V1858" s="3">
        <f>(T1858-L1858)/L1858*100</f>
        <v>-0.1476662463194415</v>
      </c>
      <c r="W1858" s="3">
        <f>(U1858-M1858)/M1858*100</f>
        <v>1.0951948916158825</v>
      </c>
      <c r="Y1858" s="2">
        <v>493.39401245117199</v>
      </c>
      <c r="Z1858" s="2">
        <v>9.2140007019043004</v>
      </c>
      <c r="AA1858" s="2">
        <v>492.989990234375</v>
      </c>
      <c r="AB1858" s="2">
        <v>9.3000001907348597</v>
      </c>
      <c r="AC1858" s="2">
        <v>493.23260498046898</v>
      </c>
      <c r="AD1858" s="2">
        <v>9.3421001434326207</v>
      </c>
      <c r="AF1858" s="7">
        <f>ABS(R1858-H1858)+ABS(I1858-S1858)</f>
        <v>3.000259399197347E-3</v>
      </c>
    </row>
    <row r="1859" spans="1:32" x14ac:dyDescent="0.3">
      <c r="A1859" t="s">
        <v>409</v>
      </c>
      <c r="B1859" t="s">
        <v>3894</v>
      </c>
      <c r="C1859" t="s">
        <v>10537</v>
      </c>
      <c r="D1859" t="s">
        <v>3895</v>
      </c>
      <c r="E1859" t="s">
        <v>10271</v>
      </c>
      <c r="F1859">
        <v>1</v>
      </c>
      <c r="H1859">
        <v>31.8377990722656</v>
      </c>
      <c r="I1859">
        <v>-102.327796936035</v>
      </c>
      <c r="J1859" s="1">
        <v>4953.81005859375</v>
      </c>
      <c r="K1859">
        <v>12</v>
      </c>
      <c r="L1859" s="5">
        <v>123.856002807617</v>
      </c>
      <c r="M1859" s="5">
        <v>2.2390000820159899</v>
      </c>
      <c r="N1859" t="s">
        <v>3896</v>
      </c>
      <c r="O1859" t="s">
        <v>3897</v>
      </c>
      <c r="P1859" t="s">
        <v>3898</v>
      </c>
      <c r="Q1859" t="s">
        <v>3899</v>
      </c>
      <c r="R1859">
        <v>31.8388996124268</v>
      </c>
      <c r="S1859">
        <v>-102.325897216797</v>
      </c>
      <c r="T1859" s="5">
        <v>123.8</v>
      </c>
      <c r="U1859" s="5">
        <v>2.2000000000000002</v>
      </c>
      <c r="V1859" s="3">
        <f>(T1859-L1859)/L1859*100</f>
        <v>-4.5216062481843226E-2</v>
      </c>
      <c r="W1859" s="3">
        <f>(U1859-M1859)/M1859*100</f>
        <v>-1.7418526390081295</v>
      </c>
      <c r="Y1859" s="2">
        <v>493.39401245117199</v>
      </c>
      <c r="Z1859" s="2">
        <v>9.2140007019043004</v>
      </c>
      <c r="AA1859" s="2">
        <v>492.989990234375</v>
      </c>
      <c r="AB1859" s="2">
        <v>9.3000001907348597</v>
      </c>
      <c r="AC1859" s="2">
        <v>493.23260498046898</v>
      </c>
      <c r="AD1859" s="2">
        <v>9.3421001434326207</v>
      </c>
      <c r="AF1859" s="7">
        <f>ABS(R1859-H1859)+ABS(I1859-S1859)</f>
        <v>3.000259399197347E-3</v>
      </c>
    </row>
    <row r="1860" spans="1:32" x14ac:dyDescent="0.3">
      <c r="A1860" t="s">
        <v>409</v>
      </c>
      <c r="B1860" t="s">
        <v>3894</v>
      </c>
      <c r="C1860" t="s">
        <v>10537</v>
      </c>
      <c r="D1860" t="s">
        <v>3895</v>
      </c>
      <c r="E1860" t="s">
        <v>9736</v>
      </c>
      <c r="F1860">
        <v>1</v>
      </c>
      <c r="H1860">
        <v>31.8377990722656</v>
      </c>
      <c r="I1860">
        <v>-102.327796936035</v>
      </c>
      <c r="J1860" s="1">
        <v>4480.58984375</v>
      </c>
      <c r="K1860">
        <v>12</v>
      </c>
      <c r="L1860" s="5">
        <v>108.87599945068401</v>
      </c>
      <c r="M1860" s="5">
        <v>2.0690000057220499</v>
      </c>
      <c r="N1860" t="s">
        <v>3896</v>
      </c>
      <c r="O1860" t="s">
        <v>3901</v>
      </c>
      <c r="P1860" t="s">
        <v>3898</v>
      </c>
      <c r="Q1860" t="s">
        <v>3899</v>
      </c>
      <c r="R1860">
        <v>31.8388996124268</v>
      </c>
      <c r="S1860">
        <v>-102.325897216797</v>
      </c>
      <c r="T1860" s="5">
        <v>108.8</v>
      </c>
      <c r="U1860" s="5">
        <v>2.1</v>
      </c>
      <c r="V1860" s="3">
        <f>(T1860-L1860)/L1860*100</f>
        <v>-6.9803676721638799E-2</v>
      </c>
      <c r="W1860" s="3">
        <f>(U1860-M1860)/M1860*100</f>
        <v>1.4983080808224387</v>
      </c>
      <c r="Y1860" s="2">
        <v>493.39401245117199</v>
      </c>
      <c r="Z1860" s="2">
        <v>9.2140007019043004</v>
      </c>
      <c r="AA1860" s="2">
        <v>492.989990234375</v>
      </c>
      <c r="AB1860" s="2">
        <v>9.3000001907348597</v>
      </c>
      <c r="AC1860" s="2">
        <v>493.23260498046898</v>
      </c>
      <c r="AD1860" s="2">
        <v>9.3421001434326207</v>
      </c>
      <c r="AF1860" s="7">
        <f>ABS(R1860-H1860)+ABS(I1860-S1860)</f>
        <v>3.000259399197347E-3</v>
      </c>
    </row>
    <row r="1861" spans="1:32" x14ac:dyDescent="0.3">
      <c r="A1861" t="s">
        <v>409</v>
      </c>
      <c r="B1861" t="s">
        <v>3894</v>
      </c>
      <c r="C1861" t="s">
        <v>10537</v>
      </c>
      <c r="D1861" t="s">
        <v>3895</v>
      </c>
      <c r="E1861" t="s">
        <v>9737</v>
      </c>
      <c r="F1861">
        <v>1</v>
      </c>
      <c r="H1861">
        <v>31.8377990722656</v>
      </c>
      <c r="I1861">
        <v>-102.327796936035</v>
      </c>
      <c r="J1861" s="1">
        <v>5625.08984375</v>
      </c>
      <c r="K1861">
        <v>12</v>
      </c>
      <c r="L1861" s="5">
        <v>135.37699890136699</v>
      </c>
      <c r="M1861" s="5">
        <v>2.53200006484985</v>
      </c>
      <c r="N1861" t="s">
        <v>3896</v>
      </c>
      <c r="O1861" t="s">
        <v>3902</v>
      </c>
      <c r="P1861" t="s">
        <v>3898</v>
      </c>
      <c r="Q1861" t="s">
        <v>3899</v>
      </c>
      <c r="R1861">
        <v>31.8388996124268</v>
      </c>
      <c r="S1861">
        <v>-102.325897216797</v>
      </c>
      <c r="T1861" s="5">
        <v>135.29</v>
      </c>
      <c r="U1861" s="5">
        <v>2.6</v>
      </c>
      <c r="V1861" s="3">
        <f>(T1861-L1861)/L1861*100</f>
        <v>-6.4264167526997845E-2</v>
      </c>
      <c r="W1861" s="3">
        <f>(U1861-M1861)/M1861*100</f>
        <v>2.6856213826433128</v>
      </c>
      <c r="Y1861" s="2">
        <v>493.39401245117199</v>
      </c>
      <c r="Z1861" s="2">
        <v>9.2140007019043004</v>
      </c>
      <c r="AA1861" s="2">
        <v>492.989990234375</v>
      </c>
      <c r="AB1861" s="2">
        <v>9.3000001907348597</v>
      </c>
      <c r="AC1861" s="2">
        <v>493.23260498046898</v>
      </c>
      <c r="AD1861" s="2">
        <v>9.3421001434326207</v>
      </c>
      <c r="AF1861" s="7">
        <f>ABS(R1861-H1861)+ABS(I1861-S1861)</f>
        <v>3.000259399197347E-3</v>
      </c>
    </row>
    <row r="1862" spans="1:32" x14ac:dyDescent="0.3">
      <c r="A1862" t="s">
        <v>238</v>
      </c>
      <c r="B1862" t="s">
        <v>4627</v>
      </c>
      <c r="C1862" t="s">
        <v>11225</v>
      </c>
      <c r="D1862" t="s">
        <v>4628</v>
      </c>
      <c r="E1862" t="s">
        <v>11614</v>
      </c>
      <c r="F1862">
        <v>1</v>
      </c>
      <c r="H1862">
        <v>41.4091987609863</v>
      </c>
      <c r="I1862">
        <v>-88.329200744628906</v>
      </c>
      <c r="J1862" s="1">
        <v>91.209999084472699</v>
      </c>
      <c r="K1862">
        <v>5</v>
      </c>
      <c r="L1862" s="5">
        <v>0.67199999094009399</v>
      </c>
      <c r="N1862" t="s">
        <v>4629</v>
      </c>
      <c r="O1862" t="s">
        <v>6788</v>
      </c>
      <c r="P1862" t="s">
        <v>4631</v>
      </c>
      <c r="Q1862" t="s">
        <v>4631</v>
      </c>
      <c r="R1862">
        <v>41.413200378417997</v>
      </c>
      <c r="S1862">
        <v>-88.329757690429702</v>
      </c>
      <c r="T1862" s="5">
        <v>0.57362000000000002</v>
      </c>
      <c r="U1862" s="5">
        <v>6.0029999999999997E-3</v>
      </c>
      <c r="V1862" s="3">
        <f>(T1862-L1862)/L1862*100</f>
        <v>-14.639879801555555</v>
      </c>
      <c r="W1862" s="3" t="e">
        <f>(U1862-M1862)/M1862*100</f>
        <v>#DIV/0!</v>
      </c>
      <c r="Y1862" s="2">
        <v>215.61900329589801</v>
      </c>
      <c r="Z1862" s="2">
        <v>2.1919999122619598</v>
      </c>
      <c r="AA1862" s="2">
        <v>180.55821228027301</v>
      </c>
      <c r="AB1862" s="2">
        <v>3.23039698600769</v>
      </c>
      <c r="AC1862" s="2">
        <v>209.96221923828099</v>
      </c>
      <c r="AD1862" s="2">
        <v>3.7193920612335201</v>
      </c>
      <c r="AF1862" s="7">
        <f>ABS(R1862-H1862)+ABS(I1862-S1862)</f>
        <v>4.5585632324929293E-3</v>
      </c>
    </row>
    <row r="1863" spans="1:32" x14ac:dyDescent="0.3">
      <c r="A1863" t="s">
        <v>238</v>
      </c>
      <c r="B1863" t="s">
        <v>4627</v>
      </c>
      <c r="C1863" t="s">
        <v>11225</v>
      </c>
      <c r="D1863" t="s">
        <v>4628</v>
      </c>
      <c r="E1863" t="s">
        <v>11615</v>
      </c>
      <c r="F1863">
        <v>1</v>
      </c>
      <c r="H1863">
        <v>41.4091987609863</v>
      </c>
      <c r="I1863">
        <v>-88.329200744628906</v>
      </c>
      <c r="J1863" s="1">
        <v>2944.75</v>
      </c>
      <c r="K1863">
        <v>5</v>
      </c>
      <c r="L1863" s="5">
        <v>3.2130000591278098</v>
      </c>
      <c r="N1863" t="s">
        <v>4629</v>
      </c>
      <c r="O1863" t="s">
        <v>6789</v>
      </c>
      <c r="P1863" t="s">
        <v>4631</v>
      </c>
      <c r="Q1863" t="s">
        <v>4631</v>
      </c>
      <c r="R1863">
        <v>41.413200378417997</v>
      </c>
      <c r="S1863">
        <v>-88.329757690429702</v>
      </c>
      <c r="T1863" s="5">
        <v>7.3105900000000004</v>
      </c>
      <c r="U1863" s="5">
        <v>6.4624000000000001E-2</v>
      </c>
      <c r="V1863" s="3">
        <f>(T1863-L1863)/L1863*100</f>
        <v>127.53158622675245</v>
      </c>
      <c r="W1863" s="3" t="e">
        <f>(U1863-M1863)/M1863*100</f>
        <v>#DIV/0!</v>
      </c>
      <c r="Y1863" s="2">
        <v>215.61900329589801</v>
      </c>
      <c r="Z1863" s="2">
        <v>2.1919999122619598</v>
      </c>
      <c r="AA1863" s="2">
        <v>180.55821228027301</v>
      </c>
      <c r="AB1863" s="2">
        <v>3.23039698600769</v>
      </c>
      <c r="AC1863" s="2">
        <v>209.96221923828099</v>
      </c>
      <c r="AD1863" s="2">
        <v>3.7193920612335201</v>
      </c>
      <c r="AF1863" s="7">
        <f>ABS(R1863-H1863)+ABS(I1863-S1863)</f>
        <v>4.5585632324929293E-3</v>
      </c>
    </row>
    <row r="1864" spans="1:32" x14ac:dyDescent="0.3">
      <c r="A1864" t="s">
        <v>238</v>
      </c>
      <c r="B1864" t="s">
        <v>4627</v>
      </c>
      <c r="C1864" t="s">
        <v>11225</v>
      </c>
      <c r="D1864" t="s">
        <v>4628</v>
      </c>
      <c r="E1864" t="s">
        <v>9782</v>
      </c>
      <c r="F1864">
        <v>1</v>
      </c>
      <c r="H1864">
        <v>41.4091987609863</v>
      </c>
      <c r="I1864">
        <v>-88.329200744628906</v>
      </c>
      <c r="J1864" s="1">
        <v>4338.06982421875</v>
      </c>
      <c r="K1864">
        <v>12</v>
      </c>
      <c r="L1864" s="5">
        <v>51.805999755859403</v>
      </c>
      <c r="M1864" s="5">
        <v>0.59799998998642001</v>
      </c>
      <c r="N1864" t="s">
        <v>4629</v>
      </c>
      <c r="O1864" t="s">
        <v>4630</v>
      </c>
      <c r="P1864" t="s">
        <v>4631</v>
      </c>
      <c r="Q1864" t="s">
        <v>4631</v>
      </c>
      <c r="R1864">
        <v>41.413200378417997</v>
      </c>
      <c r="S1864">
        <v>-88.329757690429702</v>
      </c>
      <c r="T1864" s="5">
        <v>44.737000000000002</v>
      </c>
      <c r="U1864" s="5">
        <v>0.88395999999999997</v>
      </c>
      <c r="V1864" s="3">
        <f>(T1864-L1864)/L1864*100</f>
        <v>-13.645137221890749</v>
      </c>
      <c r="W1864" s="3">
        <f>(U1864-M1864)/M1864*100</f>
        <v>47.819400468564197</v>
      </c>
      <c r="Y1864" s="2">
        <v>215.61900329589801</v>
      </c>
      <c r="Z1864" s="2">
        <v>2.1919999122619598</v>
      </c>
      <c r="AA1864" s="2">
        <v>180.55821228027301</v>
      </c>
      <c r="AB1864" s="2">
        <v>3.23039698600769</v>
      </c>
      <c r="AC1864" s="2">
        <v>209.96221923828099</v>
      </c>
      <c r="AD1864" s="2">
        <v>3.7193920612335201</v>
      </c>
      <c r="AF1864" s="7">
        <f>ABS(R1864-H1864)+ABS(I1864-S1864)</f>
        <v>4.5585632324929293E-3</v>
      </c>
    </row>
    <row r="1865" spans="1:32" x14ac:dyDescent="0.3">
      <c r="A1865" t="s">
        <v>238</v>
      </c>
      <c r="B1865" t="s">
        <v>4627</v>
      </c>
      <c r="C1865" t="s">
        <v>11225</v>
      </c>
      <c r="D1865" t="s">
        <v>4628</v>
      </c>
      <c r="E1865" t="s">
        <v>9783</v>
      </c>
      <c r="F1865">
        <v>1</v>
      </c>
      <c r="H1865">
        <v>41.4091987609863</v>
      </c>
      <c r="I1865">
        <v>-88.329200744628906</v>
      </c>
      <c r="J1865" s="1">
        <v>4249.8701171875</v>
      </c>
      <c r="K1865">
        <v>12</v>
      </c>
      <c r="L1865" s="5">
        <v>52.139999389648402</v>
      </c>
      <c r="M1865" s="5">
        <v>0.63099998235702504</v>
      </c>
      <c r="N1865" t="s">
        <v>4629</v>
      </c>
      <c r="O1865" t="s">
        <v>9143</v>
      </c>
      <c r="P1865" t="s">
        <v>4631</v>
      </c>
      <c r="Q1865" t="s">
        <v>4631</v>
      </c>
      <c r="R1865">
        <v>41.413200378417997</v>
      </c>
      <c r="S1865">
        <v>-88.329757690429702</v>
      </c>
      <c r="T1865" s="5">
        <v>42.643300000000004</v>
      </c>
      <c r="U1865" s="5">
        <v>0.89061000000000001</v>
      </c>
      <c r="V1865" s="3">
        <f>(T1865-L1865)/L1865*100</f>
        <v>-18.213846376710588</v>
      </c>
      <c r="W1865" s="3">
        <f>(U1865-M1865)/M1865*100</f>
        <v>41.142634691245597</v>
      </c>
      <c r="Y1865" s="2">
        <v>215.61900329589801</v>
      </c>
      <c r="Z1865" s="2">
        <v>2.1919999122619598</v>
      </c>
      <c r="AA1865" s="2">
        <v>180.55821228027301</v>
      </c>
      <c r="AB1865" s="2">
        <v>3.23039698600769</v>
      </c>
      <c r="AC1865" s="2">
        <v>209.96221923828099</v>
      </c>
      <c r="AD1865" s="2">
        <v>3.7193920612335201</v>
      </c>
      <c r="AF1865" s="7">
        <f>ABS(R1865-H1865)+ABS(I1865-S1865)</f>
        <v>4.5585632324929293E-3</v>
      </c>
    </row>
    <row r="1866" spans="1:32" x14ac:dyDescent="0.3">
      <c r="A1866" t="s">
        <v>238</v>
      </c>
      <c r="B1866" t="s">
        <v>4627</v>
      </c>
      <c r="C1866" t="s">
        <v>11225</v>
      </c>
      <c r="D1866" t="s">
        <v>4628</v>
      </c>
      <c r="E1866" t="s">
        <v>9794</v>
      </c>
      <c r="F1866">
        <v>1</v>
      </c>
      <c r="H1866">
        <v>41.4091987609863</v>
      </c>
      <c r="I1866">
        <v>-88.329200744628906</v>
      </c>
      <c r="J1866" s="1">
        <v>6907.39990234375</v>
      </c>
      <c r="K1866">
        <v>12</v>
      </c>
      <c r="L1866" s="5">
        <v>107.78800201416</v>
      </c>
      <c r="M1866" s="5">
        <v>0.96299999952316295</v>
      </c>
      <c r="N1866" t="s">
        <v>4629</v>
      </c>
      <c r="O1866" t="s">
        <v>9144</v>
      </c>
      <c r="P1866" t="s">
        <v>4631</v>
      </c>
      <c r="Q1866" t="s">
        <v>4631</v>
      </c>
      <c r="R1866">
        <v>41.413200378417997</v>
      </c>
      <c r="S1866">
        <v>-88.329757690429702</v>
      </c>
      <c r="T1866" s="5">
        <v>85.293700000000001</v>
      </c>
      <c r="U1866" s="5">
        <v>1.3852</v>
      </c>
      <c r="V1866" s="3">
        <f>(T1866-L1866)/L1866*100</f>
        <v>-20.869022148870471</v>
      </c>
      <c r="W1866" s="3">
        <f>(U1866-M1866)/M1866*100</f>
        <v>43.842159988150854</v>
      </c>
      <c r="Y1866" s="2">
        <v>215.61900329589801</v>
      </c>
      <c r="Z1866" s="2">
        <v>2.1919999122619598</v>
      </c>
      <c r="AA1866" s="2">
        <v>180.55821228027301</v>
      </c>
      <c r="AB1866" s="2">
        <v>3.23039698600769</v>
      </c>
      <c r="AC1866" s="2">
        <v>209.96221923828099</v>
      </c>
      <c r="AD1866" s="2">
        <v>3.7193920612335201</v>
      </c>
      <c r="AF1866" s="7">
        <f>ABS(R1866-H1866)+ABS(I1866-S1866)</f>
        <v>4.5585632324929293E-3</v>
      </c>
    </row>
    <row r="1867" spans="1:32" x14ac:dyDescent="0.3">
      <c r="A1867" t="s">
        <v>23</v>
      </c>
      <c r="B1867" t="s">
        <v>5847</v>
      </c>
      <c r="C1867" t="s">
        <v>10270</v>
      </c>
      <c r="D1867" t="s">
        <v>5848</v>
      </c>
      <c r="E1867" t="s">
        <v>11909</v>
      </c>
      <c r="F1867">
        <v>1</v>
      </c>
      <c r="H1867">
        <v>38.029998779296903</v>
      </c>
      <c r="I1867">
        <v>-121.870796203613</v>
      </c>
      <c r="J1867" s="1">
        <v>5779.4599609375</v>
      </c>
      <c r="K1867">
        <v>12</v>
      </c>
      <c r="L1867" s="5">
        <v>81.022003173828097</v>
      </c>
      <c r="M1867" s="5">
        <v>2.9619998931884801</v>
      </c>
      <c r="N1867" t="s">
        <v>5849</v>
      </c>
      <c r="O1867" t="s">
        <v>8385</v>
      </c>
      <c r="P1867" t="s">
        <v>5851</v>
      </c>
      <c r="Q1867" t="s">
        <v>5851</v>
      </c>
      <c r="R1867">
        <v>38.029800415039098</v>
      </c>
      <c r="S1867">
        <v>-121.87270355224599</v>
      </c>
      <c r="T1867" s="5">
        <v>81.022000000000006</v>
      </c>
      <c r="U1867" s="5">
        <v>3.7438600000000002</v>
      </c>
      <c r="V1867" s="3">
        <f>(T1867-L1867)/L1867*100</f>
        <v>-3.9172421893820229E-6</v>
      </c>
      <c r="W1867" s="3">
        <f>(U1867-M1867)/M1867*100</f>
        <v>26.396358372919366</v>
      </c>
      <c r="Y1867" s="2">
        <v>174.99400329589801</v>
      </c>
      <c r="Z1867" s="2">
        <v>6.6459999084472701</v>
      </c>
      <c r="AA1867" s="2">
        <v>174.99400329589801</v>
      </c>
      <c r="AB1867" s="2">
        <v>7.7827401161193803</v>
      </c>
      <c r="AC1867" s="2">
        <v>178.16986083984401</v>
      </c>
      <c r="AD1867" s="2">
        <v>8.0303783416747994</v>
      </c>
      <c r="AF1867" s="7">
        <f>ABS(R1867-H1867)+ABS(I1867-S1867)</f>
        <v>2.1057128908026357E-3</v>
      </c>
    </row>
    <row r="1868" spans="1:32" x14ac:dyDescent="0.3">
      <c r="A1868" t="s">
        <v>23</v>
      </c>
      <c r="B1868" t="s">
        <v>5847</v>
      </c>
      <c r="C1868" t="s">
        <v>10270</v>
      </c>
      <c r="D1868" t="s">
        <v>5848</v>
      </c>
      <c r="E1868" t="s">
        <v>11472</v>
      </c>
      <c r="F1868">
        <v>1</v>
      </c>
      <c r="H1868">
        <v>38.029998779296903</v>
      </c>
      <c r="I1868">
        <v>-121.870796203613</v>
      </c>
      <c r="J1868" s="1">
        <v>7052.02978515625</v>
      </c>
      <c r="K1868">
        <v>12</v>
      </c>
      <c r="L1868" s="5">
        <v>93.972000122070298</v>
      </c>
      <c r="M1868" s="5">
        <v>3.68400001525879</v>
      </c>
      <c r="N1868" t="s">
        <v>5849</v>
      </c>
      <c r="O1868" t="s">
        <v>5850</v>
      </c>
      <c r="P1868" t="s">
        <v>5851</v>
      </c>
      <c r="Q1868" t="s">
        <v>5851</v>
      </c>
      <c r="R1868">
        <v>38.029800415039098</v>
      </c>
      <c r="S1868">
        <v>-121.87270355224599</v>
      </c>
      <c r="T1868" s="5">
        <v>93.971999999999994</v>
      </c>
      <c r="U1868" s="5">
        <v>4.0388799999999998</v>
      </c>
      <c r="V1868" s="3">
        <f>(T1868-L1868)/L1868*100</f>
        <v>-1.2990071928723854E-7</v>
      </c>
      <c r="W1868" s="3">
        <f>(U1868-M1868)/M1868*100</f>
        <v>9.6330071463444487</v>
      </c>
      <c r="Y1868" s="2">
        <v>174.99400329589801</v>
      </c>
      <c r="Z1868" s="2">
        <v>6.6459999084472701</v>
      </c>
      <c r="AA1868" s="2">
        <v>174.99400329589801</v>
      </c>
      <c r="AB1868" s="2">
        <v>7.7827401161193803</v>
      </c>
      <c r="AC1868" s="2">
        <v>178.16986083984401</v>
      </c>
      <c r="AD1868" s="2">
        <v>8.0303783416747994</v>
      </c>
      <c r="AF1868" s="7">
        <f>ABS(R1868-H1868)+ABS(I1868-S1868)</f>
        <v>2.1057128908026357E-3</v>
      </c>
    </row>
    <row r="1869" spans="1:32" x14ac:dyDescent="0.3">
      <c r="A1869" t="s">
        <v>650</v>
      </c>
      <c r="B1869" t="s">
        <v>1479</v>
      </c>
      <c r="C1869" t="s">
        <v>10579</v>
      </c>
      <c r="D1869" t="s">
        <v>1480</v>
      </c>
      <c r="E1869" t="s">
        <v>10585</v>
      </c>
      <c r="F1869">
        <v>1</v>
      </c>
      <c r="H1869">
        <v>32.378101348877003</v>
      </c>
      <c r="I1869">
        <v>-90.216903686523395</v>
      </c>
      <c r="J1869" s="1">
        <v>7182.580078125</v>
      </c>
      <c r="K1869">
        <v>12</v>
      </c>
      <c r="L1869" s="5">
        <v>62.361000061035199</v>
      </c>
      <c r="M1869" s="5">
        <v>3.39199995994568</v>
      </c>
      <c r="N1869" t="s">
        <v>1481</v>
      </c>
      <c r="O1869" t="s">
        <v>1485</v>
      </c>
      <c r="P1869" t="s">
        <v>1483</v>
      </c>
      <c r="Q1869" t="s">
        <v>1484</v>
      </c>
      <c r="R1869">
        <v>32.3785400390625</v>
      </c>
      <c r="S1869">
        <v>-90.219871520996094</v>
      </c>
      <c r="T1869" s="5">
        <v>62.360999999999997</v>
      </c>
      <c r="U1869" s="5">
        <v>3.3919999999999999</v>
      </c>
      <c r="V1869" s="3">
        <f>(T1869-L1869)/L1869*100</f>
        <v>-9.7873994518755176E-8</v>
      </c>
      <c r="W1869" s="3">
        <f>(U1869-M1869)/M1869*100</f>
        <v>1.1808467079555342E-6</v>
      </c>
      <c r="Y1869" s="2">
        <v>119.61700439453099</v>
      </c>
      <c r="Z1869" s="2">
        <v>6.77699995040894</v>
      </c>
      <c r="AA1869" s="2">
        <v>119.616996765137</v>
      </c>
      <c r="AB1869" s="2">
        <v>6.77699995040894</v>
      </c>
      <c r="AC1869" s="2">
        <v>120.126998901367</v>
      </c>
      <c r="AD1869" s="2">
        <v>6.8070001602172896</v>
      </c>
      <c r="AF1869" s="7">
        <f>ABS(R1869-H1869)+ABS(I1869-S1869)</f>
        <v>3.4065246581960196E-3</v>
      </c>
    </row>
    <row r="1870" spans="1:32" x14ac:dyDescent="0.3">
      <c r="A1870" t="s">
        <v>650</v>
      </c>
      <c r="B1870" t="s">
        <v>1479</v>
      </c>
      <c r="C1870" t="s">
        <v>10579</v>
      </c>
      <c r="D1870" t="s">
        <v>1480</v>
      </c>
      <c r="E1870" t="s">
        <v>10584</v>
      </c>
      <c r="F1870">
        <v>1</v>
      </c>
      <c r="H1870">
        <v>32.378101348877003</v>
      </c>
      <c r="I1870">
        <v>-90.216903686523395</v>
      </c>
      <c r="J1870" s="1">
        <v>7199.2099609375</v>
      </c>
      <c r="K1870">
        <v>12</v>
      </c>
      <c r="L1870" s="5">
        <v>57.2560005187988</v>
      </c>
      <c r="M1870" s="5">
        <v>3.3849999904632599</v>
      </c>
      <c r="N1870" t="s">
        <v>1481</v>
      </c>
      <c r="O1870" t="s">
        <v>1482</v>
      </c>
      <c r="P1870" t="s">
        <v>1483</v>
      </c>
      <c r="Q1870" t="s">
        <v>1484</v>
      </c>
      <c r="R1870">
        <v>32.3785400390625</v>
      </c>
      <c r="S1870">
        <v>-90.219871520996094</v>
      </c>
      <c r="T1870" s="5">
        <v>57.256</v>
      </c>
      <c r="U1870" s="5">
        <v>3.3849999999999998</v>
      </c>
      <c r="V1870" s="3">
        <f>(T1870-L1870)/L1870*100</f>
        <v>-9.0610380532181993E-7</v>
      </c>
      <c r="W1870" s="3">
        <f>(U1870-M1870)/M1870*100</f>
        <v>2.8173529894072598E-7</v>
      </c>
      <c r="Y1870" s="2">
        <v>119.61700439453099</v>
      </c>
      <c r="Z1870" s="2">
        <v>6.77699995040894</v>
      </c>
      <c r="AA1870" s="2">
        <v>119.616996765137</v>
      </c>
      <c r="AB1870" s="2">
        <v>6.77699995040894</v>
      </c>
      <c r="AC1870" s="2">
        <v>120.126998901367</v>
      </c>
      <c r="AD1870" s="2">
        <v>6.8070001602172896</v>
      </c>
      <c r="AF1870" s="7">
        <f>ABS(R1870-H1870)+ABS(I1870-S1870)</f>
        <v>3.4065246581960196E-3</v>
      </c>
    </row>
    <row r="1871" spans="1:32" x14ac:dyDescent="0.3">
      <c r="A1871" t="s">
        <v>650</v>
      </c>
      <c r="B1871" t="s">
        <v>1558</v>
      </c>
      <c r="C1871" t="s">
        <v>10599</v>
      </c>
      <c r="D1871" t="s">
        <v>1559</v>
      </c>
      <c r="E1871" t="s">
        <v>10600</v>
      </c>
      <c r="F1871">
        <v>1</v>
      </c>
      <c r="H1871">
        <v>33.014198303222699</v>
      </c>
      <c r="I1871">
        <v>-89.675796508789105</v>
      </c>
      <c r="J1871" s="1">
        <v>6997.22998046875</v>
      </c>
      <c r="K1871">
        <v>12</v>
      </c>
      <c r="L1871" s="5">
        <v>57.490001678466797</v>
      </c>
      <c r="M1871" s="5">
        <v>3.1489999294281001</v>
      </c>
      <c r="N1871" t="s">
        <v>1560</v>
      </c>
      <c r="O1871" t="s">
        <v>1561</v>
      </c>
      <c r="P1871" t="s">
        <v>1562</v>
      </c>
      <c r="Q1871" t="s">
        <v>1563</v>
      </c>
      <c r="R1871">
        <v>33.015300750732401</v>
      </c>
      <c r="S1871">
        <v>-89.6763916015625</v>
      </c>
      <c r="T1871" s="5">
        <v>57.49</v>
      </c>
      <c r="U1871" s="5">
        <v>3.149</v>
      </c>
      <c r="V1871" s="3">
        <f>(T1871-L1871)/L1871*100</f>
        <v>-2.9195803546378387E-6</v>
      </c>
      <c r="W1871" s="3">
        <f>(U1871-M1871)/M1871*100</f>
        <v>2.2410892810748582E-6</v>
      </c>
      <c r="Y1871" s="2">
        <v>117.630004882813</v>
      </c>
      <c r="Z1871" s="2">
        <v>6.3499999046325701</v>
      </c>
      <c r="AA1871" s="2">
        <v>117.629997253418</v>
      </c>
      <c r="AB1871" s="2">
        <v>6.3499999046325701</v>
      </c>
      <c r="AC1871" s="2">
        <v>118.05999755859401</v>
      </c>
      <c r="AD1871" s="2">
        <v>6.3800001144409197</v>
      </c>
      <c r="AF1871" s="7">
        <f>ABS(R1871-H1871)+ABS(I1871-S1871)</f>
        <v>1.6975402830965436E-3</v>
      </c>
    </row>
    <row r="1872" spans="1:32" x14ac:dyDescent="0.3">
      <c r="A1872" t="s">
        <v>650</v>
      </c>
      <c r="B1872" t="s">
        <v>1558</v>
      </c>
      <c r="C1872" t="s">
        <v>10599</v>
      </c>
      <c r="D1872" t="s">
        <v>1559</v>
      </c>
      <c r="E1872" t="s">
        <v>10601</v>
      </c>
      <c r="F1872">
        <v>1</v>
      </c>
      <c r="H1872">
        <v>33.014198303222699</v>
      </c>
      <c r="I1872">
        <v>-89.675796508789105</v>
      </c>
      <c r="J1872" s="1">
        <v>6843.9501953125</v>
      </c>
      <c r="K1872">
        <v>12</v>
      </c>
      <c r="L1872" s="5">
        <v>60.139999389648402</v>
      </c>
      <c r="M1872" s="5">
        <v>3.20099997520447</v>
      </c>
      <c r="N1872" t="s">
        <v>1560</v>
      </c>
      <c r="O1872" t="s">
        <v>1564</v>
      </c>
      <c r="P1872" t="s">
        <v>1562</v>
      </c>
      <c r="Q1872" t="s">
        <v>1563</v>
      </c>
      <c r="R1872">
        <v>33.015300750732401</v>
      </c>
      <c r="S1872">
        <v>-89.6763916015625</v>
      </c>
      <c r="T1872" s="5">
        <v>60.14</v>
      </c>
      <c r="U1872" s="5">
        <v>3.2010000000000001</v>
      </c>
      <c r="V1872" s="3">
        <f>(T1872-L1872)/L1872*100</f>
        <v>1.0148846105585891E-6</v>
      </c>
      <c r="W1872" s="3">
        <f>(U1872-M1872)/M1872*100</f>
        <v>7.7461825259883514E-7</v>
      </c>
      <c r="Y1872" s="2">
        <v>117.630004882813</v>
      </c>
      <c r="Z1872" s="2">
        <v>6.3499999046325701</v>
      </c>
      <c r="AA1872" s="2">
        <v>117.629997253418</v>
      </c>
      <c r="AB1872" s="2">
        <v>6.3499999046325701</v>
      </c>
      <c r="AC1872" s="2">
        <v>118.05999755859401</v>
      </c>
      <c r="AD1872" s="2">
        <v>6.3800001144409197</v>
      </c>
      <c r="AF1872" s="7">
        <f>ABS(R1872-H1872)+ABS(I1872-S1872)</f>
        <v>1.6975402830965436E-3</v>
      </c>
    </row>
    <row r="1873" spans="1:32" x14ac:dyDescent="0.3">
      <c r="A1873" t="s">
        <v>346</v>
      </c>
      <c r="B1873" t="s">
        <v>6932</v>
      </c>
      <c r="C1873" t="s">
        <v>11641</v>
      </c>
      <c r="D1873" t="s">
        <v>6933</v>
      </c>
      <c r="E1873" t="s">
        <v>11642</v>
      </c>
      <c r="F1873">
        <v>1</v>
      </c>
      <c r="H1873">
        <v>34.592300415039098</v>
      </c>
      <c r="I1873">
        <v>-92.216598510742202</v>
      </c>
      <c r="J1873" s="1">
        <v>1455.16003417969</v>
      </c>
      <c r="K1873">
        <v>12</v>
      </c>
      <c r="L1873" s="5">
        <v>34.016998291015597</v>
      </c>
      <c r="M1873" s="5">
        <v>0.172999992966652</v>
      </c>
      <c r="N1873" t="s">
        <v>6934</v>
      </c>
      <c r="O1873" t="s">
        <v>6935</v>
      </c>
      <c r="P1873" t="s">
        <v>5504</v>
      </c>
      <c r="Q1873" t="s">
        <v>6936</v>
      </c>
      <c r="R1873">
        <v>34.592498779296903</v>
      </c>
      <c r="S1873">
        <v>-92.215835571289105</v>
      </c>
      <c r="T1873" s="5">
        <v>34.017000000000003</v>
      </c>
      <c r="U1873" s="5">
        <v>3.2755100000000002E-2</v>
      </c>
      <c r="V1873" s="3">
        <f>(T1873-L1873)/L1873*100</f>
        <v>5.0239130208198861E-6</v>
      </c>
      <c r="W1873" s="3">
        <f>(U1873-M1873)/M1873*100</f>
        <v>-81.066415415222608</v>
      </c>
      <c r="Y1873" s="2">
        <v>228.044998168945</v>
      </c>
      <c r="Z1873" s="2">
        <v>1.26800000667572</v>
      </c>
      <c r="AA1873" s="2">
        <v>228.044998168945</v>
      </c>
      <c r="AB1873" s="2">
        <v>0.52119660377502397</v>
      </c>
      <c r="AC1873" s="2">
        <v>228.515548706055</v>
      </c>
      <c r="AD1873" s="2">
        <v>0.55213958024978604</v>
      </c>
      <c r="AF1873" s="7">
        <f>ABS(R1873-H1873)+ABS(I1873-S1873)</f>
        <v>9.6130371090197286E-4</v>
      </c>
    </row>
    <row r="1874" spans="1:32" x14ac:dyDescent="0.3">
      <c r="A1874" t="s">
        <v>346</v>
      </c>
      <c r="B1874" t="s">
        <v>6932</v>
      </c>
      <c r="C1874" t="s">
        <v>11641</v>
      </c>
      <c r="D1874" t="s">
        <v>6933</v>
      </c>
      <c r="E1874" t="s">
        <v>11643</v>
      </c>
      <c r="F1874">
        <v>1</v>
      </c>
      <c r="H1874">
        <v>34.592300415039098</v>
      </c>
      <c r="I1874">
        <v>-92.216598510742202</v>
      </c>
      <c r="J1874" s="1">
        <v>1467.55004882813</v>
      </c>
      <c r="K1874">
        <v>12</v>
      </c>
      <c r="L1874" s="5">
        <v>29.377000808715799</v>
      </c>
      <c r="M1874" s="5">
        <v>0.172999992966652</v>
      </c>
      <c r="N1874" t="s">
        <v>6934</v>
      </c>
      <c r="O1874" t="s">
        <v>6937</v>
      </c>
      <c r="P1874" t="s">
        <v>5504</v>
      </c>
      <c r="Q1874" t="s">
        <v>6936</v>
      </c>
      <c r="R1874">
        <v>34.592498779296903</v>
      </c>
      <c r="S1874">
        <v>-92.215835571289105</v>
      </c>
      <c r="T1874" s="5">
        <v>29.376999999999999</v>
      </c>
      <c r="U1874" s="5">
        <v>2.94763E-2</v>
      </c>
      <c r="V1874" s="3">
        <f>(T1874-L1874)/L1874*100</f>
        <v>-2.7528875577548012E-6</v>
      </c>
      <c r="W1874" s="3">
        <f>(U1874-M1874)/M1874*100</f>
        <v>-82.961675607881702</v>
      </c>
      <c r="Y1874" s="2">
        <v>228.044998168945</v>
      </c>
      <c r="Z1874" s="2">
        <v>1.26800000667572</v>
      </c>
      <c r="AA1874" s="2">
        <v>228.044998168945</v>
      </c>
      <c r="AB1874" s="2">
        <v>0.52119660377502397</v>
      </c>
      <c r="AC1874" s="2">
        <v>228.515548706055</v>
      </c>
      <c r="AD1874" s="2">
        <v>0.55213958024978604</v>
      </c>
      <c r="AF1874" s="7">
        <f>ABS(R1874-H1874)+ABS(I1874-S1874)</f>
        <v>9.6130371090197286E-4</v>
      </c>
    </row>
    <row r="1875" spans="1:32" x14ac:dyDescent="0.3">
      <c r="A1875" t="s">
        <v>346</v>
      </c>
      <c r="B1875" t="s">
        <v>6932</v>
      </c>
      <c r="C1875" t="s">
        <v>11641</v>
      </c>
      <c r="D1875" t="s">
        <v>6933</v>
      </c>
      <c r="E1875" t="s">
        <v>11644</v>
      </c>
      <c r="F1875">
        <v>1</v>
      </c>
      <c r="H1875">
        <v>34.592300415039098</v>
      </c>
      <c r="I1875">
        <v>-92.216598510742202</v>
      </c>
      <c r="J1875" s="1">
        <v>1209.96997070313</v>
      </c>
      <c r="K1875">
        <v>12</v>
      </c>
      <c r="L1875" s="5">
        <v>24.735000610351602</v>
      </c>
      <c r="M1875" s="5">
        <v>0.140000000596046</v>
      </c>
      <c r="N1875" t="s">
        <v>6934</v>
      </c>
      <c r="O1875" t="s">
        <v>6938</v>
      </c>
      <c r="P1875" t="s">
        <v>5504</v>
      </c>
      <c r="Q1875" t="s">
        <v>6936</v>
      </c>
      <c r="R1875">
        <v>34.592498779296903</v>
      </c>
      <c r="S1875">
        <v>-92.215835571289105</v>
      </c>
      <c r="T1875" s="5">
        <v>24.734999999999999</v>
      </c>
      <c r="U1875" s="5">
        <v>2.8661800000000001E-2</v>
      </c>
      <c r="V1875" s="3">
        <f>(T1875-L1875)/L1875*100</f>
        <v>-2.4675625109661504E-6</v>
      </c>
      <c r="W1875" s="3">
        <f>(U1875-M1875)/M1875*100</f>
        <v>-79.527285801447718</v>
      </c>
      <c r="Y1875" s="2">
        <v>228.044998168945</v>
      </c>
      <c r="Z1875" s="2">
        <v>1.26800000667572</v>
      </c>
      <c r="AA1875" s="2">
        <v>228.044998168945</v>
      </c>
      <c r="AB1875" s="2">
        <v>0.52119660377502397</v>
      </c>
      <c r="AC1875" s="2">
        <v>228.515548706055</v>
      </c>
      <c r="AD1875" s="2">
        <v>0.55213958024978604</v>
      </c>
      <c r="AF1875" s="7">
        <f>ABS(R1875-H1875)+ABS(I1875-S1875)</f>
        <v>9.6130371090197286E-4</v>
      </c>
    </row>
    <row r="1876" spans="1:32" x14ac:dyDescent="0.3">
      <c r="A1876" t="s">
        <v>346</v>
      </c>
      <c r="B1876" t="s">
        <v>6932</v>
      </c>
      <c r="C1876" t="s">
        <v>11641</v>
      </c>
      <c r="D1876" t="s">
        <v>6933</v>
      </c>
      <c r="E1876" t="s">
        <v>11645</v>
      </c>
      <c r="F1876">
        <v>1</v>
      </c>
      <c r="H1876">
        <v>34.592300415039098</v>
      </c>
      <c r="I1876">
        <v>-92.216598510742202</v>
      </c>
      <c r="J1876" s="1">
        <v>1393.69995117188</v>
      </c>
      <c r="K1876">
        <v>12</v>
      </c>
      <c r="L1876" s="5">
        <v>30.468000411987301</v>
      </c>
      <c r="M1876" s="5">
        <v>0.15999999642372101</v>
      </c>
      <c r="N1876" t="s">
        <v>6934</v>
      </c>
      <c r="O1876" t="s">
        <v>6939</v>
      </c>
      <c r="P1876" t="s">
        <v>5504</v>
      </c>
      <c r="Q1876" t="s">
        <v>6936</v>
      </c>
      <c r="R1876">
        <v>34.592498779296903</v>
      </c>
      <c r="S1876">
        <v>-92.215835571289105</v>
      </c>
      <c r="T1876" s="5">
        <v>30.468</v>
      </c>
      <c r="U1876" s="5">
        <v>0.31892300000000001</v>
      </c>
      <c r="V1876" s="3">
        <f>(T1876-L1876)/L1876*100</f>
        <v>-1.352196716529898E-6</v>
      </c>
      <c r="W1876" s="3">
        <f>(U1876-M1876)/M1876*100</f>
        <v>99.326879455303327</v>
      </c>
      <c r="Y1876" s="2">
        <v>228.044998168945</v>
      </c>
      <c r="Z1876" s="2">
        <v>1.26800000667572</v>
      </c>
      <c r="AA1876" s="2">
        <v>228.044998168945</v>
      </c>
      <c r="AB1876" s="2">
        <v>0.52119660377502397</v>
      </c>
      <c r="AC1876" s="2">
        <v>228.515548706055</v>
      </c>
      <c r="AD1876" s="2">
        <v>0.55213958024978604</v>
      </c>
      <c r="AF1876" s="7">
        <f>ABS(R1876-H1876)+ABS(I1876-S1876)</f>
        <v>9.6130371090197286E-4</v>
      </c>
    </row>
    <row r="1877" spans="1:32" x14ac:dyDescent="0.3">
      <c r="A1877" t="s">
        <v>346</v>
      </c>
      <c r="B1877" t="s">
        <v>6932</v>
      </c>
      <c r="C1877" t="s">
        <v>11641</v>
      </c>
      <c r="D1877" t="s">
        <v>6933</v>
      </c>
      <c r="E1877" t="s">
        <v>11646</v>
      </c>
      <c r="F1877">
        <v>1</v>
      </c>
      <c r="H1877">
        <v>34.592300415039098</v>
      </c>
      <c r="I1877">
        <v>-92.216598510742202</v>
      </c>
      <c r="J1877" s="1">
        <v>1252.61999511719</v>
      </c>
      <c r="K1877">
        <v>12</v>
      </c>
      <c r="L1877" s="5">
        <v>26.579999923706101</v>
      </c>
      <c r="M1877" s="5">
        <v>0.143999993801117</v>
      </c>
      <c r="N1877" t="s">
        <v>6934</v>
      </c>
      <c r="O1877" t="s">
        <v>6940</v>
      </c>
      <c r="P1877" t="s">
        <v>5504</v>
      </c>
      <c r="Q1877" t="s">
        <v>6936</v>
      </c>
      <c r="R1877">
        <v>34.592498779296903</v>
      </c>
      <c r="S1877">
        <v>-92.215835571289105</v>
      </c>
      <c r="T1877" s="5">
        <v>26.58</v>
      </c>
      <c r="U1877" s="5">
        <v>3.1557799999999997E-2</v>
      </c>
      <c r="V1877" s="3">
        <f>(T1877-L1877)/L1877*100</f>
        <v>2.8703497983788484E-7</v>
      </c>
      <c r="W1877" s="3">
        <f>(U1877-M1877)/M1877*100</f>
        <v>-78.084860167712591</v>
      </c>
      <c r="Y1877" s="2">
        <v>228.044998168945</v>
      </c>
      <c r="Z1877" s="2">
        <v>1.26800000667572</v>
      </c>
      <c r="AA1877" s="2">
        <v>228.044998168945</v>
      </c>
      <c r="AB1877" s="2">
        <v>0.52119660377502397</v>
      </c>
      <c r="AC1877" s="2">
        <v>228.515548706055</v>
      </c>
      <c r="AD1877" s="2">
        <v>0.55213958024978604</v>
      </c>
      <c r="AF1877" s="7">
        <f>ABS(R1877-H1877)+ABS(I1877-S1877)</f>
        <v>9.6130371090197286E-4</v>
      </c>
    </row>
    <row r="1878" spans="1:32" x14ac:dyDescent="0.3">
      <c r="A1878" t="s">
        <v>346</v>
      </c>
      <c r="B1878" t="s">
        <v>6932</v>
      </c>
      <c r="C1878" t="s">
        <v>11641</v>
      </c>
      <c r="D1878" t="s">
        <v>6933</v>
      </c>
      <c r="E1878" t="s">
        <v>11647</v>
      </c>
      <c r="F1878">
        <v>1</v>
      </c>
      <c r="H1878">
        <v>34.592300415039098</v>
      </c>
      <c r="I1878">
        <v>-92.216598510742202</v>
      </c>
      <c r="J1878" s="1">
        <v>1247.21997070313</v>
      </c>
      <c r="K1878">
        <v>12</v>
      </c>
      <c r="L1878" s="5">
        <v>28.329999923706101</v>
      </c>
      <c r="M1878" s="5">
        <v>0.144999995827675</v>
      </c>
      <c r="N1878" t="s">
        <v>6934</v>
      </c>
      <c r="O1878" t="s">
        <v>6941</v>
      </c>
      <c r="P1878" t="s">
        <v>5504</v>
      </c>
      <c r="Q1878" t="s">
        <v>6936</v>
      </c>
      <c r="R1878">
        <v>34.592498779296903</v>
      </c>
      <c r="S1878">
        <v>-92.215835571289105</v>
      </c>
      <c r="T1878" s="5">
        <v>28.33</v>
      </c>
      <c r="U1878" s="5">
        <v>3.6351099999999997E-2</v>
      </c>
      <c r="V1878" s="3">
        <f>(T1878-L1878)/L1878*100</f>
        <v>2.6930426271578658E-7</v>
      </c>
      <c r="W1878" s="3">
        <f>(U1878-M1878)/M1878*100</f>
        <v>-74.930275140696281</v>
      </c>
      <c r="Y1878" s="2">
        <v>228.044998168945</v>
      </c>
      <c r="Z1878" s="2">
        <v>1.26800000667572</v>
      </c>
      <c r="AA1878" s="2">
        <v>228.044998168945</v>
      </c>
      <c r="AB1878" s="2">
        <v>0.52119660377502397</v>
      </c>
      <c r="AC1878" s="2">
        <v>228.515548706055</v>
      </c>
      <c r="AD1878" s="2">
        <v>0.55213958024978604</v>
      </c>
      <c r="AF1878" s="7">
        <f>ABS(R1878-H1878)+ABS(I1878-S1878)</f>
        <v>9.6130371090197286E-4</v>
      </c>
    </row>
    <row r="1879" spans="1:32" x14ac:dyDescent="0.3">
      <c r="A1879" t="s">
        <v>346</v>
      </c>
      <c r="B1879" t="s">
        <v>6932</v>
      </c>
      <c r="C1879" t="s">
        <v>11641</v>
      </c>
      <c r="D1879" t="s">
        <v>6933</v>
      </c>
      <c r="E1879" t="s">
        <v>11648</v>
      </c>
      <c r="F1879">
        <v>1</v>
      </c>
      <c r="H1879">
        <v>34.592300415039098</v>
      </c>
      <c r="I1879">
        <v>-92.216598510742202</v>
      </c>
      <c r="J1879" s="1">
        <v>1466.35998535156</v>
      </c>
      <c r="K1879">
        <v>12</v>
      </c>
      <c r="L1879" s="5">
        <v>54.537998199462898</v>
      </c>
      <c r="M1879" s="5">
        <v>0.33300000429153398</v>
      </c>
      <c r="N1879" t="s">
        <v>6934</v>
      </c>
      <c r="O1879" t="s">
        <v>6942</v>
      </c>
      <c r="P1879" t="s">
        <v>5504</v>
      </c>
      <c r="Q1879" t="s">
        <v>6936</v>
      </c>
      <c r="R1879">
        <v>34.592498779296903</v>
      </c>
      <c r="S1879">
        <v>-92.215835571289105</v>
      </c>
      <c r="T1879" s="5">
        <v>54.537999999999997</v>
      </c>
      <c r="U1879" s="5">
        <v>4.3471500000000003E-2</v>
      </c>
      <c r="V1879" s="3">
        <f>(T1879-L1879)/L1879*100</f>
        <v>3.301435986681276E-6</v>
      </c>
      <c r="W1879" s="3">
        <f>(U1879-M1879)/M1879*100</f>
        <v>-86.945495663735286</v>
      </c>
      <c r="Y1879" s="2">
        <v>228.044998168945</v>
      </c>
      <c r="Z1879" s="2">
        <v>1.26800000667572</v>
      </c>
      <c r="AA1879" s="2">
        <v>228.044998168945</v>
      </c>
      <c r="AB1879" s="2">
        <v>0.52119660377502397</v>
      </c>
      <c r="AC1879" s="2">
        <v>228.515548706055</v>
      </c>
      <c r="AD1879" s="2">
        <v>0.55213958024978604</v>
      </c>
      <c r="AF1879" s="7">
        <f>ABS(R1879-H1879)+ABS(I1879-S1879)</f>
        <v>9.6130371090197286E-4</v>
      </c>
    </row>
    <row r="1880" spans="1:32" x14ac:dyDescent="0.3">
      <c r="A1880" t="s">
        <v>238</v>
      </c>
      <c r="B1880" t="s">
        <v>3274</v>
      </c>
      <c r="C1880" t="s">
        <v>10939</v>
      </c>
      <c r="D1880" t="s">
        <v>3275</v>
      </c>
      <c r="E1880" t="s">
        <v>9786</v>
      </c>
      <c r="F1880">
        <v>1</v>
      </c>
      <c r="H1880">
        <v>41.393699645996101</v>
      </c>
      <c r="I1880">
        <v>-87.943702697753906</v>
      </c>
      <c r="J1880" s="1">
        <v>273.57000732421898</v>
      </c>
      <c r="K1880">
        <v>12</v>
      </c>
      <c r="L1880" s="5">
        <v>3.3289999961853001</v>
      </c>
      <c r="M1880" s="5">
        <v>6.1999998986720997E-2</v>
      </c>
      <c r="N1880" t="s">
        <v>3276</v>
      </c>
      <c r="O1880" t="s">
        <v>3279</v>
      </c>
      <c r="P1880" t="s">
        <v>3278</v>
      </c>
      <c r="Q1880" t="s">
        <v>3274</v>
      </c>
      <c r="R1880">
        <v>41.393215179443402</v>
      </c>
      <c r="S1880">
        <v>-87.943778991699205</v>
      </c>
      <c r="T1880" s="5">
        <v>2.4774799999999999</v>
      </c>
      <c r="U1880" s="5">
        <v>6.2789999999999999E-2</v>
      </c>
      <c r="V1880" s="3">
        <f>(T1880-L1880)/L1880*100</f>
        <v>-25.578852422981573</v>
      </c>
      <c r="W1880" s="3">
        <f>(U1880-M1880)/M1880*100</f>
        <v>1.2741952035325061</v>
      </c>
      <c r="Y1880" s="2">
        <v>14.2779998779297</v>
      </c>
      <c r="Z1880" s="2">
        <v>0.25900000333786</v>
      </c>
      <c r="AA1880" s="2">
        <v>9.3636646270752006</v>
      </c>
      <c r="AB1880" s="2">
        <v>0.26021999120712302</v>
      </c>
      <c r="AC1880" s="2">
        <v>10.176450729370099</v>
      </c>
      <c r="AD1880" s="2">
        <v>0.27198600769043002</v>
      </c>
      <c r="AF1880" s="7">
        <f>ABS(R1880-H1880)+ABS(I1880-S1880)</f>
        <v>5.6076049799713701E-4</v>
      </c>
    </row>
    <row r="1881" spans="1:32" x14ac:dyDescent="0.3">
      <c r="A1881" t="s">
        <v>238</v>
      </c>
      <c r="B1881" t="s">
        <v>3274</v>
      </c>
      <c r="C1881" t="s">
        <v>10939</v>
      </c>
      <c r="D1881" t="s">
        <v>3275</v>
      </c>
      <c r="E1881" t="s">
        <v>9787</v>
      </c>
      <c r="F1881">
        <v>1</v>
      </c>
      <c r="H1881">
        <v>41.393699645996101</v>
      </c>
      <c r="I1881">
        <v>-87.943702697753906</v>
      </c>
      <c r="J1881" s="1">
        <v>206.69000244140599</v>
      </c>
      <c r="K1881">
        <v>12</v>
      </c>
      <c r="L1881" s="5">
        <v>2.1640000343322798</v>
      </c>
      <c r="M1881" s="5">
        <v>4.6000000089407002E-2</v>
      </c>
      <c r="N1881" t="s">
        <v>3276</v>
      </c>
      <c r="O1881" t="s">
        <v>3280</v>
      </c>
      <c r="P1881" t="s">
        <v>3278</v>
      </c>
      <c r="Q1881" t="s">
        <v>3274</v>
      </c>
      <c r="R1881">
        <v>41.393215179443402</v>
      </c>
      <c r="S1881">
        <v>-87.943778991699205</v>
      </c>
      <c r="T1881" s="5">
        <v>1.5233699999999999</v>
      </c>
      <c r="U1881" s="5">
        <v>4.6350000000000002E-2</v>
      </c>
      <c r="V1881" s="3">
        <f>(T1881-L1881)/L1881*100</f>
        <v>-29.603975238842899</v>
      </c>
      <c r="W1881" s="3">
        <f>(U1881-M1881)/M1881*100</f>
        <v>0.76086936937549998</v>
      </c>
      <c r="Y1881" s="2">
        <v>14.2779998779297</v>
      </c>
      <c r="Z1881" s="2">
        <v>0.25900000333786</v>
      </c>
      <c r="AA1881" s="2">
        <v>9.3636646270752006</v>
      </c>
      <c r="AB1881" s="2">
        <v>0.26021999120712302</v>
      </c>
      <c r="AC1881" s="2">
        <v>10.176450729370099</v>
      </c>
      <c r="AD1881" s="2">
        <v>0.27198600769043002</v>
      </c>
      <c r="AF1881" s="7">
        <f>ABS(R1881-H1881)+ABS(I1881-S1881)</f>
        <v>5.6076049799713701E-4</v>
      </c>
    </row>
    <row r="1882" spans="1:32" x14ac:dyDescent="0.3">
      <c r="A1882" t="s">
        <v>238</v>
      </c>
      <c r="B1882" t="s">
        <v>3274</v>
      </c>
      <c r="C1882" t="s">
        <v>10939</v>
      </c>
      <c r="D1882" t="s">
        <v>3275</v>
      </c>
      <c r="E1882" t="s">
        <v>10598</v>
      </c>
      <c r="F1882">
        <v>1</v>
      </c>
      <c r="H1882">
        <v>41.393699645996101</v>
      </c>
      <c r="I1882">
        <v>-87.943702697753906</v>
      </c>
      <c r="J1882" s="1">
        <v>173.61999511718801</v>
      </c>
      <c r="K1882">
        <v>12</v>
      </c>
      <c r="L1882" s="5">
        <v>2.1319999694824201</v>
      </c>
      <c r="M1882" s="5">
        <v>3.7999998778104803E-2</v>
      </c>
      <c r="N1882" t="s">
        <v>3276</v>
      </c>
      <c r="O1882" t="s">
        <v>3281</v>
      </c>
      <c r="P1882" t="s">
        <v>3278</v>
      </c>
      <c r="Q1882" t="s">
        <v>3274</v>
      </c>
      <c r="R1882">
        <v>41.393215179443402</v>
      </c>
      <c r="S1882">
        <v>-87.943778991699205</v>
      </c>
      <c r="T1882" s="5">
        <v>1.46272</v>
      </c>
      <c r="U1882" s="5">
        <v>3.8059999999999997E-2</v>
      </c>
      <c r="V1882" s="3">
        <f>(T1882-L1882)/L1882*100</f>
        <v>-31.39211909298945</v>
      </c>
      <c r="W1882" s="3">
        <f>(U1882-M1882)/M1882*100</f>
        <v>0.15789795743300328</v>
      </c>
      <c r="Y1882" s="2">
        <v>14.2779998779297</v>
      </c>
      <c r="Z1882" s="2">
        <v>0.25900000333786</v>
      </c>
      <c r="AA1882" s="2">
        <v>9.3636646270752006</v>
      </c>
      <c r="AB1882" s="2">
        <v>0.26021999120712302</v>
      </c>
      <c r="AC1882" s="2">
        <v>10.176450729370099</v>
      </c>
      <c r="AD1882" s="2">
        <v>0.27198600769043002</v>
      </c>
      <c r="AF1882" s="7">
        <f>ABS(R1882-H1882)+ABS(I1882-S1882)</f>
        <v>5.6076049799713701E-4</v>
      </c>
    </row>
    <row r="1883" spans="1:32" x14ac:dyDescent="0.3">
      <c r="A1883" t="s">
        <v>238</v>
      </c>
      <c r="B1883" t="s">
        <v>3274</v>
      </c>
      <c r="C1883" t="s">
        <v>10939</v>
      </c>
      <c r="D1883" t="s">
        <v>3275</v>
      </c>
      <c r="E1883" t="s">
        <v>10943</v>
      </c>
      <c r="F1883">
        <v>1</v>
      </c>
      <c r="H1883">
        <v>41.393699645996101</v>
      </c>
      <c r="I1883">
        <v>-87.943702697753906</v>
      </c>
      <c r="J1883" s="1">
        <v>156.10000610351599</v>
      </c>
      <c r="K1883">
        <v>12</v>
      </c>
      <c r="L1883" s="5">
        <v>1.7649999856948899</v>
      </c>
      <c r="M1883" s="5">
        <v>3.4000001847744002E-2</v>
      </c>
      <c r="N1883" t="s">
        <v>3276</v>
      </c>
      <c r="O1883" t="s">
        <v>3282</v>
      </c>
      <c r="P1883" t="s">
        <v>3278</v>
      </c>
      <c r="Q1883" t="s">
        <v>3274</v>
      </c>
      <c r="R1883">
        <v>41.393215179443402</v>
      </c>
      <c r="S1883">
        <v>-87.943778991699205</v>
      </c>
      <c r="T1883" s="5">
        <v>1.17624</v>
      </c>
      <c r="U1883" s="5">
        <v>3.4320000000000003E-2</v>
      </c>
      <c r="V1883" s="3">
        <f>(T1883-L1883)/L1883*100</f>
        <v>-33.357506542023685</v>
      </c>
      <c r="W1883" s="3">
        <f>(U1883-M1883)/M1883*100</f>
        <v>0.94117098489873807</v>
      </c>
      <c r="Y1883" s="2">
        <v>14.2779998779297</v>
      </c>
      <c r="Z1883" s="2">
        <v>0.25900000333786</v>
      </c>
      <c r="AA1883" s="2">
        <v>9.3636646270752006</v>
      </c>
      <c r="AB1883" s="2">
        <v>0.26021999120712302</v>
      </c>
      <c r="AC1883" s="2">
        <v>10.176450729370099</v>
      </c>
      <c r="AD1883" s="2">
        <v>0.27198600769043002</v>
      </c>
      <c r="AF1883" s="7">
        <f>ABS(R1883-H1883)+ABS(I1883-S1883)</f>
        <v>5.6076049799713701E-4</v>
      </c>
    </row>
    <row r="1884" spans="1:32" x14ac:dyDescent="0.3">
      <c r="A1884" t="s">
        <v>238</v>
      </c>
      <c r="B1884" t="s">
        <v>3274</v>
      </c>
      <c r="C1884" t="s">
        <v>10939</v>
      </c>
      <c r="D1884" t="s">
        <v>3275</v>
      </c>
      <c r="E1884" t="s">
        <v>10945</v>
      </c>
      <c r="F1884">
        <v>1</v>
      </c>
      <c r="H1884">
        <v>41.393699645996101</v>
      </c>
      <c r="I1884">
        <v>-87.943702697753906</v>
      </c>
      <c r="J1884" s="1">
        <v>99.050003051757798</v>
      </c>
      <c r="K1884">
        <v>12</v>
      </c>
      <c r="L1884" s="5">
        <v>1.14199995994568</v>
      </c>
      <c r="M1884" s="5">
        <v>2.0999999716877899E-2</v>
      </c>
      <c r="N1884" t="s">
        <v>3276</v>
      </c>
      <c r="O1884" t="s">
        <v>3285</v>
      </c>
      <c r="P1884" t="s">
        <v>3278</v>
      </c>
      <c r="Q1884" t="s">
        <v>3274</v>
      </c>
      <c r="R1884">
        <v>41.393215179443402</v>
      </c>
      <c r="S1884">
        <v>-87.943778991699205</v>
      </c>
      <c r="T1884" s="5">
        <v>0.81476999999999999</v>
      </c>
      <c r="U1884" s="5">
        <v>2.0789999999999999E-2</v>
      </c>
      <c r="V1884" s="3">
        <f>(T1884-L1884)/L1884*100</f>
        <v>-28.65411308431613</v>
      </c>
      <c r="W1884" s="3">
        <f>(U1884-M1884)/M1884*100</f>
        <v>-0.99999866528150927</v>
      </c>
      <c r="Y1884" s="2">
        <v>14.2779998779297</v>
      </c>
      <c r="Z1884" s="2">
        <v>0.25900000333786</v>
      </c>
      <c r="AA1884" s="2">
        <v>9.3636646270752006</v>
      </c>
      <c r="AB1884" s="2">
        <v>0.26021999120712302</v>
      </c>
      <c r="AC1884" s="2">
        <v>10.176450729370099</v>
      </c>
      <c r="AD1884" s="2">
        <v>0.27198600769043002</v>
      </c>
      <c r="AF1884" s="7">
        <f>ABS(R1884-H1884)+ABS(I1884-S1884)</f>
        <v>5.6076049799713701E-4</v>
      </c>
    </row>
    <row r="1885" spans="1:32" x14ac:dyDescent="0.3">
      <c r="A1885" t="s">
        <v>238</v>
      </c>
      <c r="B1885" t="s">
        <v>3274</v>
      </c>
      <c r="C1885" t="s">
        <v>10939</v>
      </c>
      <c r="D1885" t="s">
        <v>3275</v>
      </c>
      <c r="E1885" t="s">
        <v>10942</v>
      </c>
      <c r="F1885">
        <v>1</v>
      </c>
      <c r="H1885">
        <v>41.393699645996101</v>
      </c>
      <c r="I1885">
        <v>-87.943702697753906</v>
      </c>
      <c r="J1885" s="1">
        <v>98.860000610351605</v>
      </c>
      <c r="K1885">
        <v>12</v>
      </c>
      <c r="L1885" s="5">
        <v>1.3289999961853001</v>
      </c>
      <c r="M1885" s="5">
        <v>2.0999999716877899E-2</v>
      </c>
      <c r="N1885" t="s">
        <v>3276</v>
      </c>
      <c r="O1885" t="s">
        <v>3277</v>
      </c>
      <c r="P1885" t="s">
        <v>3278</v>
      </c>
      <c r="Q1885" t="s">
        <v>3274</v>
      </c>
      <c r="R1885">
        <v>41.393215179443402</v>
      </c>
      <c r="S1885">
        <v>-87.943778991699205</v>
      </c>
      <c r="T1885" s="5">
        <v>0.67715999999999998</v>
      </c>
      <c r="U1885" s="5">
        <v>2.0789999999999999E-2</v>
      </c>
      <c r="V1885" s="3">
        <f>(T1885-L1885)/L1885*100</f>
        <v>-49.047403916953449</v>
      </c>
      <c r="W1885" s="3">
        <f>(U1885-M1885)/M1885*100</f>
        <v>-0.99999866528150927</v>
      </c>
      <c r="Y1885" s="2">
        <v>14.2779998779297</v>
      </c>
      <c r="Z1885" s="2">
        <v>0.25900000333786</v>
      </c>
      <c r="AA1885" s="2">
        <v>9.3636646270752006</v>
      </c>
      <c r="AB1885" s="2">
        <v>0.26021999120712302</v>
      </c>
      <c r="AC1885" s="2">
        <v>10.176450729370099</v>
      </c>
      <c r="AD1885" s="2">
        <v>0.27198600769043002</v>
      </c>
      <c r="AF1885" s="7">
        <f>ABS(R1885-H1885)+ABS(I1885-S1885)</f>
        <v>5.6076049799713701E-4</v>
      </c>
    </row>
    <row r="1886" spans="1:32" x14ac:dyDescent="0.3">
      <c r="A1886" t="s">
        <v>238</v>
      </c>
      <c r="B1886" t="s">
        <v>3274</v>
      </c>
      <c r="C1886" t="s">
        <v>10939</v>
      </c>
      <c r="D1886" t="s">
        <v>3275</v>
      </c>
      <c r="E1886" t="s">
        <v>10944</v>
      </c>
      <c r="F1886">
        <v>1</v>
      </c>
      <c r="H1886">
        <v>41.393699645996101</v>
      </c>
      <c r="I1886">
        <v>-87.943702697753906</v>
      </c>
      <c r="J1886" s="1">
        <v>94.510002136230497</v>
      </c>
      <c r="K1886">
        <v>12</v>
      </c>
      <c r="L1886" s="5">
        <v>1.4529999494552599</v>
      </c>
      <c r="M1886" s="5">
        <v>1.8999999389052401E-2</v>
      </c>
      <c r="N1886" t="s">
        <v>3276</v>
      </c>
      <c r="O1886" t="s">
        <v>3284</v>
      </c>
      <c r="P1886" t="s">
        <v>3278</v>
      </c>
      <c r="Q1886" t="s">
        <v>3274</v>
      </c>
      <c r="R1886">
        <v>41.393215179443402</v>
      </c>
      <c r="S1886">
        <v>-87.943778991699205</v>
      </c>
      <c r="T1886" s="5">
        <v>0.65095000000000003</v>
      </c>
      <c r="U1886" s="5">
        <v>1.9269999999999999E-2</v>
      </c>
      <c r="V1886" s="3">
        <f>(T1886-L1886)/L1886*100</f>
        <v>-55.199585502804325</v>
      </c>
      <c r="W1886" s="3">
        <f>(U1886-M1886)/M1886*100</f>
        <v>1.4210558927868648</v>
      </c>
      <c r="Y1886" s="2">
        <v>14.2779998779297</v>
      </c>
      <c r="Z1886" s="2">
        <v>0.25900000333786</v>
      </c>
      <c r="AA1886" s="2">
        <v>9.3636646270752006</v>
      </c>
      <c r="AB1886" s="2">
        <v>0.26021999120712302</v>
      </c>
      <c r="AC1886" s="2">
        <v>10.176450729370099</v>
      </c>
      <c r="AD1886" s="2">
        <v>0.27198600769043002</v>
      </c>
      <c r="AF1886" s="7">
        <f>ABS(R1886-H1886)+ABS(I1886-S1886)</f>
        <v>5.6076049799713701E-4</v>
      </c>
    </row>
    <row r="1887" spans="1:32" x14ac:dyDescent="0.3">
      <c r="A1887" t="s">
        <v>238</v>
      </c>
      <c r="B1887" t="s">
        <v>3274</v>
      </c>
      <c r="C1887" t="s">
        <v>10939</v>
      </c>
      <c r="D1887" t="s">
        <v>3275</v>
      </c>
      <c r="E1887" t="s">
        <v>10946</v>
      </c>
      <c r="F1887">
        <v>1</v>
      </c>
      <c r="H1887">
        <v>41.393699645996101</v>
      </c>
      <c r="I1887">
        <v>-87.943702697753906</v>
      </c>
      <c r="J1887" s="1">
        <v>85.260002136230497</v>
      </c>
      <c r="K1887">
        <v>12</v>
      </c>
      <c r="L1887" s="5">
        <v>0.96399998664856001</v>
      </c>
      <c r="M1887" s="5">
        <v>1.7999999225139601E-2</v>
      </c>
      <c r="N1887" t="s">
        <v>3276</v>
      </c>
      <c r="O1887" t="s">
        <v>3286</v>
      </c>
      <c r="P1887" t="s">
        <v>3278</v>
      </c>
      <c r="Q1887" t="s">
        <v>3274</v>
      </c>
      <c r="R1887">
        <v>41.393215179443402</v>
      </c>
      <c r="S1887">
        <v>-87.943778991699205</v>
      </c>
      <c r="T1887" s="5">
        <v>0.58097500000000002</v>
      </c>
      <c r="U1887" s="5">
        <v>1.7850000000000001E-2</v>
      </c>
      <c r="V1887" s="3">
        <f>(T1887-L1887)/L1887*100</f>
        <v>-39.732882982725314</v>
      </c>
      <c r="W1887" s="3">
        <f>(U1887-M1887)/M1887*100</f>
        <v>-0.83332906442631227</v>
      </c>
      <c r="Y1887" s="2">
        <v>14.2779998779297</v>
      </c>
      <c r="Z1887" s="2">
        <v>0.25900000333786</v>
      </c>
      <c r="AA1887" s="2">
        <v>9.3636646270752006</v>
      </c>
      <c r="AB1887" s="2">
        <v>0.26021999120712302</v>
      </c>
      <c r="AC1887" s="2">
        <v>10.176450729370099</v>
      </c>
      <c r="AD1887" s="2">
        <v>0.27198600769043002</v>
      </c>
      <c r="AF1887" s="7">
        <f>ABS(R1887-H1887)+ABS(I1887-S1887)</f>
        <v>5.6076049799713701E-4</v>
      </c>
    </row>
    <row r="1888" spans="1:32" x14ac:dyDescent="0.3">
      <c r="A1888" t="s">
        <v>409</v>
      </c>
      <c r="B1888" t="s">
        <v>1848</v>
      </c>
      <c r="C1888" t="s">
        <v>10652</v>
      </c>
      <c r="D1888" t="s">
        <v>1849</v>
      </c>
      <c r="E1888" t="s">
        <v>9765</v>
      </c>
      <c r="F1888">
        <v>1</v>
      </c>
      <c r="H1888">
        <v>32.319400787353501</v>
      </c>
      <c r="I1888">
        <v>-96.673896789550795</v>
      </c>
      <c r="J1888" s="1">
        <v>5168.93017578125</v>
      </c>
      <c r="K1888">
        <v>12</v>
      </c>
      <c r="L1888" s="5">
        <v>124.91400146484401</v>
      </c>
      <c r="M1888" s="5">
        <v>2.8740000724792498</v>
      </c>
      <c r="N1888" t="s">
        <v>1850</v>
      </c>
      <c r="O1888" t="s">
        <v>1851</v>
      </c>
      <c r="P1888" t="s">
        <v>1852</v>
      </c>
      <c r="Q1888" t="s">
        <v>1853</v>
      </c>
      <c r="R1888">
        <v>32.319412231445298</v>
      </c>
      <c r="S1888">
        <v>-96.674705505371094</v>
      </c>
      <c r="T1888" s="5">
        <v>119.702</v>
      </c>
      <c r="U1888" s="5">
        <v>2.8740000000000001</v>
      </c>
      <c r="V1888" s="3">
        <f>(T1888-L1888)/L1888*100</f>
        <v>-4.1724717835661371</v>
      </c>
      <c r="W1888" s="3">
        <f>(U1888-M1888)/M1888*100</f>
        <v>-2.5218944984428497E-6</v>
      </c>
      <c r="Y1888" s="2">
        <v>124.91400146484401</v>
      </c>
      <c r="Z1888" s="2">
        <v>2.8740000724792498</v>
      </c>
      <c r="AA1888" s="2">
        <v>119.70200347900401</v>
      </c>
      <c r="AB1888" s="2">
        <v>2.8740000724792498</v>
      </c>
      <c r="AC1888" s="2">
        <v>119.702102661133</v>
      </c>
      <c r="AD1888" s="2">
        <v>2.8740000724792498</v>
      </c>
      <c r="AF1888" s="7">
        <f>ABS(R1888-H1888)+ABS(I1888-S1888)</f>
        <v>8.2015991209516415E-4</v>
      </c>
    </row>
    <row r="1889" spans="1:32" x14ac:dyDescent="0.3">
      <c r="A1889" t="s">
        <v>76</v>
      </c>
      <c r="B1889" t="s">
        <v>3223</v>
      </c>
      <c r="C1889" t="s">
        <v>10924</v>
      </c>
      <c r="D1889" t="s">
        <v>3224</v>
      </c>
      <c r="E1889" t="s">
        <v>10927</v>
      </c>
      <c r="F1889">
        <v>1</v>
      </c>
      <c r="H1889">
        <v>38.671600341796903</v>
      </c>
      <c r="I1889">
        <v>-87.293098449707003</v>
      </c>
      <c r="J1889" s="1">
        <v>446.39999389648398</v>
      </c>
      <c r="K1889">
        <v>12</v>
      </c>
      <c r="L1889" s="5">
        <v>31.274000167846701</v>
      </c>
      <c r="M1889" s="5">
        <v>0.140000000596046</v>
      </c>
      <c r="N1889" t="s">
        <v>3225</v>
      </c>
      <c r="O1889" t="s">
        <v>3229</v>
      </c>
      <c r="P1889" t="s">
        <v>81</v>
      </c>
      <c r="Q1889" t="s">
        <v>3227</v>
      </c>
      <c r="R1889">
        <v>38.671600341796903</v>
      </c>
      <c r="S1889">
        <v>-87.293098449707003</v>
      </c>
      <c r="T1889" s="5">
        <v>12.8</v>
      </c>
      <c r="U1889" s="5">
        <v>4.8718600000000001E-2</v>
      </c>
      <c r="V1889" s="3">
        <f>(T1889-L1889)/L1889*100</f>
        <v>-59.071433359011472</v>
      </c>
      <c r="W1889" s="3">
        <f>(U1889-M1889)/M1889*100</f>
        <v>-65.201000148155757</v>
      </c>
      <c r="Y1889" s="2">
        <v>92.891998291015597</v>
      </c>
      <c r="Z1889" s="2">
        <v>0.46799999475479098</v>
      </c>
      <c r="AA1889" s="2">
        <v>43.799999237060497</v>
      </c>
      <c r="AB1889" s="2">
        <v>0.17988620698451999</v>
      </c>
      <c r="AC1889" s="2">
        <v>43.799999237060497</v>
      </c>
      <c r="AD1889" s="2">
        <v>0.17988620698451999</v>
      </c>
      <c r="AF1889" s="7">
        <f>ABS(R1889-H1889)+ABS(I1889-S1889)</f>
        <v>0</v>
      </c>
    </row>
    <row r="1890" spans="1:32" x14ac:dyDescent="0.3">
      <c r="A1890" t="s">
        <v>76</v>
      </c>
      <c r="B1890" t="s">
        <v>3223</v>
      </c>
      <c r="C1890" t="s">
        <v>10924</v>
      </c>
      <c r="D1890" t="s">
        <v>3224</v>
      </c>
      <c r="E1890" t="s">
        <v>10928</v>
      </c>
      <c r="F1890">
        <v>1</v>
      </c>
      <c r="H1890">
        <v>38.671600341796903</v>
      </c>
      <c r="I1890">
        <v>-87.293098449707003</v>
      </c>
      <c r="J1890" s="1">
        <v>501.70001220703102</v>
      </c>
      <c r="K1890">
        <v>12</v>
      </c>
      <c r="L1890" s="5">
        <v>32.308998107910199</v>
      </c>
      <c r="M1890" s="5">
        <v>0.168999999761581</v>
      </c>
      <c r="N1890" t="s">
        <v>3225</v>
      </c>
      <c r="O1890" t="s">
        <v>3230</v>
      </c>
      <c r="P1890" t="s">
        <v>81</v>
      </c>
      <c r="Q1890" t="s">
        <v>3227</v>
      </c>
      <c r="R1890">
        <v>38.671600341796903</v>
      </c>
      <c r="S1890">
        <v>-87.293098449707003</v>
      </c>
      <c r="T1890" s="5">
        <v>10.4</v>
      </c>
      <c r="U1890" s="5">
        <v>4.2663E-2</v>
      </c>
      <c r="V1890" s="3">
        <f>(T1890-L1890)/L1890*100</f>
        <v>-67.810824819560807</v>
      </c>
      <c r="W1890" s="3">
        <f>(U1890-M1890)/M1890*100</f>
        <v>-74.755621266161299</v>
      </c>
      <c r="Y1890" s="2">
        <v>92.891998291015597</v>
      </c>
      <c r="Z1890" s="2">
        <v>0.46799999475479098</v>
      </c>
      <c r="AA1890" s="2">
        <v>43.799999237060497</v>
      </c>
      <c r="AB1890" s="2">
        <v>0.17988620698451999</v>
      </c>
      <c r="AC1890" s="2">
        <v>43.799999237060497</v>
      </c>
      <c r="AD1890" s="2">
        <v>0.17988620698451999</v>
      </c>
      <c r="AF1890" s="7">
        <f>ABS(R1890-H1890)+ABS(I1890-S1890)</f>
        <v>0</v>
      </c>
    </row>
    <row r="1891" spans="1:32" x14ac:dyDescent="0.3">
      <c r="A1891" t="s">
        <v>76</v>
      </c>
      <c r="B1891" t="s">
        <v>3223</v>
      </c>
      <c r="C1891" t="s">
        <v>10924</v>
      </c>
      <c r="D1891" t="s">
        <v>3224</v>
      </c>
      <c r="E1891" t="s">
        <v>10925</v>
      </c>
      <c r="F1891">
        <v>1</v>
      </c>
      <c r="H1891">
        <v>38.671600341796903</v>
      </c>
      <c r="I1891">
        <v>-87.293098449707003</v>
      </c>
      <c r="J1891" s="1">
        <v>36.860000610351598</v>
      </c>
      <c r="K1891">
        <v>12</v>
      </c>
      <c r="L1891" s="5">
        <v>2.3020000457763699</v>
      </c>
      <c r="M1891" s="5">
        <v>1.09999999403954E-2</v>
      </c>
      <c r="N1891" t="s">
        <v>3225</v>
      </c>
      <c r="O1891" t="s">
        <v>3226</v>
      </c>
      <c r="P1891" t="s">
        <v>81</v>
      </c>
      <c r="Q1891" t="s">
        <v>3227</v>
      </c>
      <c r="R1891">
        <v>38.671600341796903</v>
      </c>
      <c r="S1891">
        <v>-87.293098449707003</v>
      </c>
      <c r="T1891" s="5">
        <v>9</v>
      </c>
      <c r="U1891" s="5">
        <v>4.14828E-2</v>
      </c>
      <c r="V1891" s="3">
        <f>(T1891-L1891)/L1891*100</f>
        <v>290.96437102652931</v>
      </c>
      <c r="W1891" s="3">
        <f>(U1891-M1891)/M1891*100</f>
        <v>277.11636567980634</v>
      </c>
      <c r="Y1891" s="2">
        <v>92.891998291015597</v>
      </c>
      <c r="Z1891" s="2">
        <v>0.46799999475479098</v>
      </c>
      <c r="AA1891" s="2">
        <v>43.799999237060497</v>
      </c>
      <c r="AB1891" s="2">
        <v>0.17988620698451999</v>
      </c>
      <c r="AC1891" s="2">
        <v>43.799999237060497</v>
      </c>
      <c r="AD1891" s="2">
        <v>0.17988620698451999</v>
      </c>
      <c r="AF1891" s="7">
        <f>ABS(R1891-H1891)+ABS(I1891-S1891)</f>
        <v>0</v>
      </c>
    </row>
    <row r="1892" spans="1:32" x14ac:dyDescent="0.3">
      <c r="A1892" t="s">
        <v>76</v>
      </c>
      <c r="B1892" t="s">
        <v>3223</v>
      </c>
      <c r="C1892" t="s">
        <v>10924</v>
      </c>
      <c r="D1892" t="s">
        <v>3224</v>
      </c>
      <c r="E1892" t="s">
        <v>10926</v>
      </c>
      <c r="F1892">
        <v>1</v>
      </c>
      <c r="H1892">
        <v>38.671600341796903</v>
      </c>
      <c r="I1892">
        <v>-87.293098449707003</v>
      </c>
      <c r="J1892" s="1">
        <v>435.94000244140602</v>
      </c>
      <c r="K1892">
        <v>12</v>
      </c>
      <c r="L1892" s="5">
        <v>27.006999969482401</v>
      </c>
      <c r="M1892" s="5">
        <v>0.14800000190734899</v>
      </c>
      <c r="N1892" t="s">
        <v>3225</v>
      </c>
      <c r="O1892" t="s">
        <v>3228</v>
      </c>
      <c r="P1892" t="s">
        <v>81</v>
      </c>
      <c r="Q1892" t="s">
        <v>3227</v>
      </c>
      <c r="R1892">
        <v>38.671600341796903</v>
      </c>
      <c r="S1892">
        <v>-87.293098449707003</v>
      </c>
      <c r="T1892" s="5">
        <v>11.6</v>
      </c>
      <c r="U1892" s="5">
        <v>4.7021800000000002E-2</v>
      </c>
      <c r="V1892" s="3">
        <f>(T1892-L1892)/L1892*100</f>
        <v>-57.048172647432636</v>
      </c>
      <c r="W1892" s="3">
        <f>(U1892-M1892)/M1892*100</f>
        <v>-68.228513922968332</v>
      </c>
      <c r="Y1892" s="2">
        <v>92.891998291015597</v>
      </c>
      <c r="Z1892" s="2">
        <v>0.46799999475479098</v>
      </c>
      <c r="AA1892" s="2">
        <v>43.799999237060497</v>
      </c>
      <c r="AB1892" s="2">
        <v>0.17988620698451999</v>
      </c>
      <c r="AC1892" s="2">
        <v>43.799999237060497</v>
      </c>
      <c r="AD1892" s="2">
        <v>0.17988620698451999</v>
      </c>
      <c r="AF1892" s="7">
        <f>ABS(R1892-H1892)+ABS(I1892-S1892)</f>
        <v>0</v>
      </c>
    </row>
    <row r="1893" spans="1:32" x14ac:dyDescent="0.3">
      <c r="A1893" t="s">
        <v>30</v>
      </c>
      <c r="B1893" t="s">
        <v>9132</v>
      </c>
      <c r="C1893" t="s">
        <v>12005</v>
      </c>
      <c r="D1893" t="s">
        <v>9133</v>
      </c>
      <c r="E1893" t="s">
        <v>9786</v>
      </c>
      <c r="F1893">
        <v>1</v>
      </c>
      <c r="H1893">
        <v>36.0119018554688</v>
      </c>
      <c r="I1893">
        <v>-95.696701049804702</v>
      </c>
      <c r="J1893" s="1">
        <v>6271.669921875</v>
      </c>
      <c r="K1893">
        <v>12</v>
      </c>
      <c r="L1893" s="5">
        <v>178.27900695800801</v>
      </c>
      <c r="M1893" s="5">
        <v>3.2590000629425</v>
      </c>
      <c r="N1893" t="s">
        <v>9134</v>
      </c>
      <c r="O1893" t="s">
        <v>9137</v>
      </c>
      <c r="P1893" t="s">
        <v>9136</v>
      </c>
      <c r="Q1893" t="s">
        <v>9136</v>
      </c>
      <c r="R1893">
        <v>36.011791229247997</v>
      </c>
      <c r="S1893">
        <v>-95.697006225585895</v>
      </c>
      <c r="T1893" s="5">
        <v>178.279</v>
      </c>
      <c r="U1893" s="5">
        <v>3.2589999999999999</v>
      </c>
      <c r="V1893" s="3">
        <f>(T1893-L1893)/L1893*100</f>
        <v>-3.9028756855981596E-6</v>
      </c>
      <c r="W1893" s="3">
        <f>(U1893-M1893)/M1893*100</f>
        <v>-1.9313439363370274E-6</v>
      </c>
      <c r="Y1893" s="2">
        <v>762.38000488281295</v>
      </c>
      <c r="Z1893" s="2">
        <v>14.013999938964799</v>
      </c>
      <c r="AA1893" s="2">
        <v>762.38000488281295</v>
      </c>
      <c r="AB1893" s="2">
        <v>14.013999938964799</v>
      </c>
      <c r="AC1893" s="2">
        <v>765.072021484375</v>
      </c>
      <c r="AD1893" s="2">
        <v>14.031999588012701</v>
      </c>
      <c r="AF1893" s="7">
        <f>ABS(R1893-H1893)+ABS(I1893-S1893)</f>
        <v>4.1580200199575756E-4</v>
      </c>
    </row>
    <row r="1894" spans="1:32" x14ac:dyDescent="0.3">
      <c r="A1894" t="s">
        <v>30</v>
      </c>
      <c r="B1894" t="s">
        <v>9132</v>
      </c>
      <c r="C1894" t="s">
        <v>12005</v>
      </c>
      <c r="D1894" t="s">
        <v>9133</v>
      </c>
      <c r="E1894" t="s">
        <v>9787</v>
      </c>
      <c r="F1894">
        <v>1</v>
      </c>
      <c r="H1894">
        <v>36.0119018554688</v>
      </c>
      <c r="I1894">
        <v>-95.696701049804702</v>
      </c>
      <c r="J1894" s="1">
        <v>6140.1201171875</v>
      </c>
      <c r="K1894">
        <v>12</v>
      </c>
      <c r="L1894" s="5">
        <v>181.822998046875</v>
      </c>
      <c r="M1894" s="5">
        <v>3.1770000457763699</v>
      </c>
      <c r="N1894" t="s">
        <v>9134</v>
      </c>
      <c r="O1894" t="s">
        <v>9142</v>
      </c>
      <c r="P1894" t="s">
        <v>9136</v>
      </c>
      <c r="Q1894" t="s">
        <v>9136</v>
      </c>
      <c r="R1894">
        <v>36.011791229247997</v>
      </c>
      <c r="S1894">
        <v>-95.697006225585895</v>
      </c>
      <c r="T1894" s="5">
        <v>181.82300000000001</v>
      </c>
      <c r="U1894" s="5">
        <v>3.177</v>
      </c>
      <c r="V1894" s="3">
        <f>(T1894-L1894)/L1894*100</f>
        <v>1.0741902996230458E-6</v>
      </c>
      <c r="W1894" s="3">
        <f>(U1894-M1894)/M1894*100</f>
        <v>-1.4408677729390311E-6</v>
      </c>
      <c r="Y1894" s="2">
        <v>762.38000488281295</v>
      </c>
      <c r="Z1894" s="2">
        <v>14.013999938964799</v>
      </c>
      <c r="AA1894" s="2">
        <v>762.38000488281295</v>
      </c>
      <c r="AB1894" s="2">
        <v>14.013999938964799</v>
      </c>
      <c r="AC1894" s="2">
        <v>765.072021484375</v>
      </c>
      <c r="AD1894" s="2">
        <v>14.031999588012701</v>
      </c>
      <c r="AF1894" s="7">
        <f>ABS(R1894-H1894)+ABS(I1894-S1894)</f>
        <v>4.1580200199575756E-4</v>
      </c>
    </row>
    <row r="1895" spans="1:32" x14ac:dyDescent="0.3">
      <c r="A1895" t="s">
        <v>30</v>
      </c>
      <c r="B1895" t="s">
        <v>9132</v>
      </c>
      <c r="C1895" t="s">
        <v>12005</v>
      </c>
      <c r="D1895" t="s">
        <v>9133</v>
      </c>
      <c r="E1895" t="s">
        <v>10598</v>
      </c>
      <c r="F1895">
        <v>1</v>
      </c>
      <c r="H1895">
        <v>36.0119018554688</v>
      </c>
      <c r="I1895">
        <v>-95.696701049804702</v>
      </c>
      <c r="J1895" s="1">
        <v>7175.9501953125</v>
      </c>
      <c r="K1895">
        <v>12</v>
      </c>
      <c r="L1895" s="5">
        <v>200.43899536132801</v>
      </c>
      <c r="M1895" s="5">
        <v>3.72399997711182</v>
      </c>
      <c r="N1895" t="s">
        <v>9134</v>
      </c>
      <c r="O1895" t="s">
        <v>9138</v>
      </c>
      <c r="P1895" t="s">
        <v>9136</v>
      </c>
      <c r="Q1895" t="s">
        <v>9136</v>
      </c>
      <c r="R1895">
        <v>36.011791229247997</v>
      </c>
      <c r="S1895">
        <v>-95.697006225585895</v>
      </c>
      <c r="T1895" s="5">
        <v>200.43899999999999</v>
      </c>
      <c r="U1895" s="5">
        <v>3.7240000000000002</v>
      </c>
      <c r="V1895" s="3">
        <f>(T1895-L1895)/L1895*100</f>
        <v>2.3142562520213183E-6</v>
      </c>
      <c r="W1895" s="3">
        <f>(U1895-M1895)/M1895*100</f>
        <v>6.1461279217674458E-7</v>
      </c>
      <c r="Y1895" s="2">
        <v>762.38000488281295</v>
      </c>
      <c r="Z1895" s="2">
        <v>14.013999938964799</v>
      </c>
      <c r="AA1895" s="2">
        <v>762.38000488281295</v>
      </c>
      <c r="AB1895" s="2">
        <v>14.013999938964799</v>
      </c>
      <c r="AC1895" s="2">
        <v>765.072021484375</v>
      </c>
      <c r="AD1895" s="2">
        <v>14.031999588012701</v>
      </c>
      <c r="AF1895" s="7">
        <f>ABS(R1895-H1895)+ABS(I1895-S1895)</f>
        <v>4.1580200199575756E-4</v>
      </c>
    </row>
    <row r="1896" spans="1:32" x14ac:dyDescent="0.3">
      <c r="A1896" t="s">
        <v>30</v>
      </c>
      <c r="B1896" t="s">
        <v>9132</v>
      </c>
      <c r="C1896" t="s">
        <v>12005</v>
      </c>
      <c r="D1896" t="s">
        <v>9133</v>
      </c>
      <c r="E1896" t="s">
        <v>10943</v>
      </c>
      <c r="F1896">
        <v>1</v>
      </c>
      <c r="H1896">
        <v>36.0119018554688</v>
      </c>
      <c r="I1896">
        <v>-95.696701049804702</v>
      </c>
      <c r="J1896" s="1">
        <v>7316.330078125</v>
      </c>
      <c r="K1896">
        <v>12</v>
      </c>
      <c r="L1896" s="5">
        <v>201.83900451660199</v>
      </c>
      <c r="M1896" s="5">
        <v>3.8540000915527299</v>
      </c>
      <c r="N1896" t="s">
        <v>9134</v>
      </c>
      <c r="O1896" t="s">
        <v>9135</v>
      </c>
      <c r="P1896" t="s">
        <v>9136</v>
      </c>
      <c r="Q1896" t="s">
        <v>9136</v>
      </c>
      <c r="R1896">
        <v>36.011791229247997</v>
      </c>
      <c r="S1896">
        <v>-95.697006225585895</v>
      </c>
      <c r="T1896" s="5">
        <v>201.839</v>
      </c>
      <c r="U1896" s="5">
        <v>3.8540000000000001</v>
      </c>
      <c r="V1896" s="3">
        <f>(T1896-L1896)/L1896*100</f>
        <v>-2.2377250626096785E-6</v>
      </c>
      <c r="W1896" s="3">
        <f>(U1896-M1896)/M1896*100</f>
        <v>-2.3755248486476256E-6</v>
      </c>
      <c r="Y1896" s="2">
        <v>762.38000488281295</v>
      </c>
      <c r="Z1896" s="2">
        <v>14.013999938964799</v>
      </c>
      <c r="AA1896" s="2">
        <v>762.38000488281295</v>
      </c>
      <c r="AB1896" s="2">
        <v>14.013999938964799</v>
      </c>
      <c r="AC1896" s="2">
        <v>765.072021484375</v>
      </c>
      <c r="AD1896" s="2">
        <v>14.031999588012701</v>
      </c>
      <c r="AF1896" s="7">
        <f>ABS(R1896-H1896)+ABS(I1896-S1896)</f>
        <v>4.1580200199575756E-4</v>
      </c>
    </row>
    <row r="1897" spans="1:32" x14ac:dyDescent="0.3">
      <c r="A1897" t="s">
        <v>409</v>
      </c>
      <c r="B1897" t="s">
        <v>3624</v>
      </c>
      <c r="C1897" t="s">
        <v>11032</v>
      </c>
      <c r="D1897" t="s">
        <v>3625</v>
      </c>
      <c r="E1897" t="s">
        <v>9698</v>
      </c>
      <c r="F1897">
        <v>1</v>
      </c>
      <c r="H1897">
        <v>31.890699386596701</v>
      </c>
      <c r="I1897">
        <v>-96.112800598144503</v>
      </c>
      <c r="J1897" s="1">
        <v>6836.5498046875</v>
      </c>
      <c r="K1897">
        <v>12</v>
      </c>
      <c r="L1897" s="5">
        <v>160.33200073242199</v>
      </c>
      <c r="M1897" s="5">
        <v>3.1949999332428001</v>
      </c>
      <c r="N1897" t="s">
        <v>3626</v>
      </c>
      <c r="O1897" t="s">
        <v>3627</v>
      </c>
      <c r="P1897" t="s">
        <v>3628</v>
      </c>
      <c r="Q1897" t="s">
        <v>3629</v>
      </c>
      <c r="R1897">
        <v>31.890129089355501</v>
      </c>
      <c r="S1897">
        <v>-96.111366271972699</v>
      </c>
      <c r="T1897" s="5">
        <v>159.83000000000001</v>
      </c>
      <c r="U1897" s="5">
        <v>3.2</v>
      </c>
      <c r="V1897" s="3">
        <f>(T1897-L1897)/L1897*100</f>
        <v>-0.31310077222810001</v>
      </c>
      <c r="W1897" s="3">
        <f>(U1897-M1897)/M1897*100</f>
        <v>0.15649661538882204</v>
      </c>
      <c r="Y1897" s="2">
        <v>648.29498291015602</v>
      </c>
      <c r="Z1897" s="2">
        <v>12.9650001525879</v>
      </c>
      <c r="AA1897" s="2">
        <v>646.44598388671898</v>
      </c>
      <c r="AB1897" s="2">
        <v>12.939999580383301</v>
      </c>
      <c r="AC1897" s="2">
        <v>651.24353027343795</v>
      </c>
      <c r="AD1897" s="2">
        <v>12.9734001159668</v>
      </c>
      <c r="AF1897" s="7">
        <f>ABS(R1897-H1897)+ABS(I1897-S1897)</f>
        <v>2.0046234130042251E-3</v>
      </c>
    </row>
    <row r="1898" spans="1:32" x14ac:dyDescent="0.3">
      <c r="A1898" t="s">
        <v>409</v>
      </c>
      <c r="B1898" t="s">
        <v>3624</v>
      </c>
      <c r="C1898" t="s">
        <v>11032</v>
      </c>
      <c r="D1898" t="s">
        <v>3625</v>
      </c>
      <c r="E1898" t="s">
        <v>10271</v>
      </c>
      <c r="F1898">
        <v>1</v>
      </c>
      <c r="H1898">
        <v>31.890699386596701</v>
      </c>
      <c r="I1898">
        <v>-96.112800598144503</v>
      </c>
      <c r="J1898" s="1">
        <v>6845.89013671875</v>
      </c>
      <c r="K1898">
        <v>12</v>
      </c>
      <c r="L1898" s="5">
        <v>163.11700439453099</v>
      </c>
      <c r="M1898" s="5">
        <v>3.2639999389648402</v>
      </c>
      <c r="N1898" t="s">
        <v>3626</v>
      </c>
      <c r="O1898" t="s">
        <v>3630</v>
      </c>
      <c r="P1898" t="s">
        <v>3628</v>
      </c>
      <c r="Q1898" t="s">
        <v>3629</v>
      </c>
      <c r="R1898">
        <v>31.890129089355501</v>
      </c>
      <c r="S1898">
        <v>-96.111366271972699</v>
      </c>
      <c r="T1898" s="5">
        <v>162.91999999999999</v>
      </c>
      <c r="U1898" s="5">
        <v>3.24</v>
      </c>
      <c r="V1898" s="3">
        <f>(T1898-L1898)/L1898*100</f>
        <v>-0.12077489729673573</v>
      </c>
      <c r="W1898" s="3">
        <f>(U1898-M1898)/M1898*100</f>
        <v>-0.7352922614468993</v>
      </c>
      <c r="Y1898" s="2">
        <v>648.29498291015602</v>
      </c>
      <c r="Z1898" s="2">
        <v>12.9650001525879</v>
      </c>
      <c r="AA1898" s="2">
        <v>646.44598388671898</v>
      </c>
      <c r="AB1898" s="2">
        <v>12.939999580383301</v>
      </c>
      <c r="AC1898" s="2">
        <v>651.24353027343795</v>
      </c>
      <c r="AD1898" s="2">
        <v>12.9734001159668</v>
      </c>
      <c r="AF1898" s="7">
        <f>ABS(R1898-H1898)+ABS(I1898-S1898)</f>
        <v>2.0046234130042251E-3</v>
      </c>
    </row>
    <row r="1899" spans="1:32" x14ac:dyDescent="0.3">
      <c r="A1899" t="s">
        <v>409</v>
      </c>
      <c r="B1899" t="s">
        <v>3624</v>
      </c>
      <c r="C1899" t="s">
        <v>11032</v>
      </c>
      <c r="D1899" t="s">
        <v>3625</v>
      </c>
      <c r="E1899" t="s">
        <v>9736</v>
      </c>
      <c r="F1899">
        <v>1</v>
      </c>
      <c r="H1899">
        <v>31.890699386596701</v>
      </c>
      <c r="I1899">
        <v>-96.112800598144503</v>
      </c>
      <c r="J1899" s="1">
        <v>6768.43994140625</v>
      </c>
      <c r="K1899">
        <v>12</v>
      </c>
      <c r="L1899" s="5">
        <v>160.00599670410199</v>
      </c>
      <c r="M1899" s="5">
        <v>3.1819999217987101</v>
      </c>
      <c r="N1899" t="s">
        <v>3626</v>
      </c>
      <c r="O1899" t="s">
        <v>3632</v>
      </c>
      <c r="P1899" t="s">
        <v>3628</v>
      </c>
      <c r="Q1899" t="s">
        <v>3629</v>
      </c>
      <c r="R1899">
        <v>31.890129089355501</v>
      </c>
      <c r="S1899">
        <v>-96.111366271972699</v>
      </c>
      <c r="T1899" s="5">
        <v>159.48599999999999</v>
      </c>
      <c r="U1899" s="5">
        <v>3.18</v>
      </c>
      <c r="V1899" s="3">
        <f>(T1899-L1899)/L1899*100</f>
        <v>-0.32498575979225658</v>
      </c>
      <c r="W1899" s="3">
        <f>(U1899-M1899)/M1899*100</f>
        <v>-6.285109515588494E-2</v>
      </c>
      <c r="Y1899" s="2">
        <v>648.29498291015602</v>
      </c>
      <c r="Z1899" s="2">
        <v>12.9650001525879</v>
      </c>
      <c r="AA1899" s="2">
        <v>646.44598388671898</v>
      </c>
      <c r="AB1899" s="2">
        <v>12.939999580383301</v>
      </c>
      <c r="AC1899" s="2">
        <v>651.24353027343795</v>
      </c>
      <c r="AD1899" s="2">
        <v>12.9734001159668</v>
      </c>
      <c r="AF1899" s="7">
        <f>ABS(R1899-H1899)+ABS(I1899-S1899)</f>
        <v>2.0046234130042251E-3</v>
      </c>
    </row>
    <row r="1900" spans="1:32" x14ac:dyDescent="0.3">
      <c r="A1900" t="s">
        <v>409</v>
      </c>
      <c r="B1900" t="s">
        <v>3624</v>
      </c>
      <c r="C1900" t="s">
        <v>11032</v>
      </c>
      <c r="D1900" t="s">
        <v>3625</v>
      </c>
      <c r="E1900" t="s">
        <v>9737</v>
      </c>
      <c r="F1900">
        <v>1</v>
      </c>
      <c r="H1900">
        <v>31.890699386596701</v>
      </c>
      <c r="I1900">
        <v>-96.112800598144503</v>
      </c>
      <c r="J1900" s="1">
        <v>6986.0400390625</v>
      </c>
      <c r="K1900">
        <v>12</v>
      </c>
      <c r="L1900" s="5">
        <v>164.83999633789099</v>
      </c>
      <c r="M1900" s="5">
        <v>3.3239998817443799</v>
      </c>
      <c r="N1900" t="s">
        <v>3626</v>
      </c>
      <c r="O1900" t="s">
        <v>3631</v>
      </c>
      <c r="P1900" t="s">
        <v>3628</v>
      </c>
      <c r="Q1900" t="s">
        <v>3629</v>
      </c>
      <c r="R1900">
        <v>31.890129089355501</v>
      </c>
      <c r="S1900">
        <v>-96.111366271972699</v>
      </c>
      <c r="T1900" s="5">
        <v>164.21</v>
      </c>
      <c r="U1900" s="5">
        <v>3.32</v>
      </c>
      <c r="V1900" s="3">
        <f>(T1900-L1900)/L1900*100</f>
        <v>-0.38218657600526301</v>
      </c>
      <c r="W1900" s="3">
        <f>(U1900-M1900)/M1900*100</f>
        <v>-0.12033339009269065</v>
      </c>
      <c r="Y1900" s="2">
        <v>648.29498291015602</v>
      </c>
      <c r="Z1900" s="2">
        <v>12.9650001525879</v>
      </c>
      <c r="AA1900" s="2">
        <v>646.44598388671898</v>
      </c>
      <c r="AB1900" s="2">
        <v>12.939999580383301</v>
      </c>
      <c r="AC1900" s="2">
        <v>651.24353027343795</v>
      </c>
      <c r="AD1900" s="2">
        <v>12.9734001159668</v>
      </c>
      <c r="AF1900" s="7">
        <f>ABS(R1900-H1900)+ABS(I1900-S1900)</f>
        <v>2.0046234130042251E-3</v>
      </c>
    </row>
    <row r="1901" spans="1:32" x14ac:dyDescent="0.3">
      <c r="A1901" t="s">
        <v>393</v>
      </c>
      <c r="B1901" t="s">
        <v>4098</v>
      </c>
      <c r="C1901" t="s">
        <v>11130</v>
      </c>
      <c r="D1901" t="s">
        <v>4099</v>
      </c>
      <c r="E1901" t="s">
        <v>10898</v>
      </c>
      <c r="F1901">
        <v>1</v>
      </c>
      <c r="H1901">
        <v>40.074699401855497</v>
      </c>
      <c r="I1901">
        <v>-84.614700317382798</v>
      </c>
      <c r="J1901" s="1">
        <v>493.51998901367199</v>
      </c>
      <c r="K1901">
        <v>12</v>
      </c>
      <c r="L1901" s="5">
        <v>5.19099998474121</v>
      </c>
      <c r="M1901" s="5">
        <v>4.3000001460313797E-2</v>
      </c>
      <c r="N1901" t="s">
        <v>4100</v>
      </c>
      <c r="O1901" t="s">
        <v>4148</v>
      </c>
      <c r="P1901" t="s">
        <v>4102</v>
      </c>
      <c r="Q1901" t="s">
        <v>4103</v>
      </c>
      <c r="R1901">
        <v>40.074699401855497</v>
      </c>
      <c r="S1901">
        <v>-84.614700317382798</v>
      </c>
      <c r="T1901" s="5">
        <v>5.19</v>
      </c>
      <c r="U1901" s="5">
        <v>3.5799999999999998E-2</v>
      </c>
      <c r="V1901" s="3">
        <f>(T1901-L1901)/L1901*100</f>
        <v>-1.9263817070874281E-2</v>
      </c>
      <c r="W1901" s="3">
        <f>(U1901-M1901)/M1901*100</f>
        <v>-16.744188873944417</v>
      </c>
      <c r="Y1901" s="2">
        <v>37.645999908447301</v>
      </c>
      <c r="Z1901" s="2">
        <v>0.29500001668930098</v>
      </c>
      <c r="AA1901" s="2">
        <v>37.6450004577637</v>
      </c>
      <c r="AB1901" s="2">
        <v>0.26052001118660001</v>
      </c>
      <c r="AC1901" s="2">
        <v>37.6450004577637</v>
      </c>
      <c r="AD1901" s="2">
        <v>0.26052001118660001</v>
      </c>
      <c r="AF1901" s="7">
        <f>ABS(R1901-H1901)+ABS(I1901-S1901)</f>
        <v>0</v>
      </c>
    </row>
    <row r="1902" spans="1:32" x14ac:dyDescent="0.3">
      <c r="A1902" t="s">
        <v>393</v>
      </c>
      <c r="B1902" t="s">
        <v>4098</v>
      </c>
      <c r="C1902" t="s">
        <v>11130</v>
      </c>
      <c r="D1902" t="s">
        <v>4099</v>
      </c>
      <c r="E1902" t="s">
        <v>10896</v>
      </c>
      <c r="F1902">
        <v>1</v>
      </c>
      <c r="H1902">
        <v>40.074699401855497</v>
      </c>
      <c r="I1902">
        <v>-84.614700317382798</v>
      </c>
      <c r="J1902" s="1">
        <v>494.10998535156301</v>
      </c>
      <c r="K1902">
        <v>12</v>
      </c>
      <c r="L1902" s="5">
        <v>5.0100002288818404</v>
      </c>
      <c r="M1902" s="5">
        <v>3.9000000804662698E-2</v>
      </c>
      <c r="N1902" t="s">
        <v>4100</v>
      </c>
      <c r="O1902" t="s">
        <v>4242</v>
      </c>
      <c r="P1902" t="s">
        <v>4102</v>
      </c>
      <c r="Q1902" t="s">
        <v>4103</v>
      </c>
      <c r="R1902">
        <v>40.074699401855497</v>
      </c>
      <c r="S1902">
        <v>-84.614700317382798</v>
      </c>
      <c r="T1902" s="5">
        <v>5.01</v>
      </c>
      <c r="U1902" s="5">
        <v>3.4810000000000001E-2</v>
      </c>
      <c r="V1902" s="3">
        <f>(T1902-L1902)/L1902*100</f>
        <v>-4.5684996034947891E-6</v>
      </c>
      <c r="W1902" s="3">
        <f>(U1902-M1902)/M1902*100</f>
        <v>-10.743591585161598</v>
      </c>
      <c r="Y1902" s="2">
        <v>37.645999908447301</v>
      </c>
      <c r="Z1902" s="2">
        <v>0.29500001668930098</v>
      </c>
      <c r="AA1902" s="2">
        <v>37.6450004577637</v>
      </c>
      <c r="AB1902" s="2">
        <v>0.26052001118660001</v>
      </c>
      <c r="AC1902" s="2">
        <v>37.6450004577637</v>
      </c>
      <c r="AD1902" s="2">
        <v>0.26052001118660001</v>
      </c>
      <c r="AF1902" s="7">
        <f>ABS(R1902-H1902)+ABS(I1902-S1902)</f>
        <v>0</v>
      </c>
    </row>
    <row r="1903" spans="1:32" x14ac:dyDescent="0.3">
      <c r="A1903" t="s">
        <v>393</v>
      </c>
      <c r="B1903" t="s">
        <v>4098</v>
      </c>
      <c r="C1903" t="s">
        <v>11130</v>
      </c>
      <c r="D1903" t="s">
        <v>4099</v>
      </c>
      <c r="E1903" t="s">
        <v>10895</v>
      </c>
      <c r="F1903">
        <v>1</v>
      </c>
      <c r="H1903">
        <v>40.074699401855497</v>
      </c>
      <c r="I1903">
        <v>-84.614700317382798</v>
      </c>
      <c r="J1903" s="1">
        <v>503.85998535156301</v>
      </c>
      <c r="K1903">
        <v>12</v>
      </c>
      <c r="L1903" s="5">
        <v>5.3119997978210396</v>
      </c>
      <c r="M1903" s="5">
        <v>4.39999997615814E-2</v>
      </c>
      <c r="N1903" t="s">
        <v>4100</v>
      </c>
      <c r="O1903" t="s">
        <v>4101</v>
      </c>
      <c r="P1903" t="s">
        <v>4102</v>
      </c>
      <c r="Q1903" t="s">
        <v>4103</v>
      </c>
      <c r="R1903">
        <v>40.074699401855497</v>
      </c>
      <c r="S1903">
        <v>-84.614700317382798</v>
      </c>
      <c r="T1903" s="5">
        <v>5.3120000000000003</v>
      </c>
      <c r="U1903" s="5">
        <v>3.6729999999999999E-2</v>
      </c>
      <c r="V1903" s="3">
        <f>(T1903-L1903)/L1903*100</f>
        <v>3.8060799770218394E-6</v>
      </c>
      <c r="W1903" s="3">
        <f>(U1903-M1903)/M1903*100</f>
        <v>-16.522726820396944</v>
      </c>
      <c r="Y1903" s="2">
        <v>37.645999908447301</v>
      </c>
      <c r="Z1903" s="2">
        <v>0.29500001668930098</v>
      </c>
      <c r="AA1903" s="2">
        <v>37.6450004577637</v>
      </c>
      <c r="AB1903" s="2">
        <v>0.26052001118660001</v>
      </c>
      <c r="AC1903" s="2">
        <v>37.6450004577637</v>
      </c>
      <c r="AD1903" s="2">
        <v>0.26052001118660001</v>
      </c>
      <c r="AF1903" s="7">
        <f>ABS(R1903-H1903)+ABS(I1903-S1903)</f>
        <v>0</v>
      </c>
    </row>
    <row r="1904" spans="1:32" x14ac:dyDescent="0.3">
      <c r="A1904" t="s">
        <v>393</v>
      </c>
      <c r="B1904" t="s">
        <v>4098</v>
      </c>
      <c r="C1904" t="s">
        <v>11130</v>
      </c>
      <c r="D1904" t="s">
        <v>4099</v>
      </c>
      <c r="E1904" t="s">
        <v>10897</v>
      </c>
      <c r="F1904">
        <v>1</v>
      </c>
      <c r="H1904">
        <v>40.074699401855497</v>
      </c>
      <c r="I1904">
        <v>-84.614700317382798</v>
      </c>
      <c r="J1904" s="1">
        <v>497.42999267578102</v>
      </c>
      <c r="K1904">
        <v>12</v>
      </c>
      <c r="L1904" s="5">
        <v>5.1820001602172896</v>
      </c>
      <c r="M1904" s="5">
        <v>4.1000001132488299E-2</v>
      </c>
      <c r="N1904" t="s">
        <v>4100</v>
      </c>
      <c r="O1904" t="s">
        <v>4182</v>
      </c>
      <c r="P1904" t="s">
        <v>4102</v>
      </c>
      <c r="Q1904" t="s">
        <v>4103</v>
      </c>
      <c r="R1904">
        <v>40.074699401855497</v>
      </c>
      <c r="S1904">
        <v>-84.614700317382798</v>
      </c>
      <c r="T1904" s="5">
        <v>5.1820000000000004</v>
      </c>
      <c r="U1904" s="5">
        <v>3.5979999999999998E-2</v>
      </c>
      <c r="V1904" s="3">
        <f>(T1904-L1904)/L1904*100</f>
        <v>-3.0918040189086149E-6</v>
      </c>
      <c r="W1904" s="3">
        <f>(U1904-M1904)/M1904*100</f>
        <v>-12.243904862993931</v>
      </c>
      <c r="Y1904" s="2">
        <v>37.645999908447301</v>
      </c>
      <c r="Z1904" s="2">
        <v>0.29500001668930098</v>
      </c>
      <c r="AA1904" s="2">
        <v>37.6450004577637</v>
      </c>
      <c r="AB1904" s="2">
        <v>0.26052001118660001</v>
      </c>
      <c r="AC1904" s="2">
        <v>37.6450004577637</v>
      </c>
      <c r="AD1904" s="2">
        <v>0.26052001118660001</v>
      </c>
      <c r="AF1904" s="7">
        <f>ABS(R1904-H1904)+ABS(I1904-S1904)</f>
        <v>0</v>
      </c>
    </row>
    <row r="1905" spans="1:32" x14ac:dyDescent="0.3">
      <c r="A1905" t="s">
        <v>393</v>
      </c>
      <c r="B1905" t="s">
        <v>4098</v>
      </c>
      <c r="C1905" t="s">
        <v>11130</v>
      </c>
      <c r="D1905" t="s">
        <v>4099</v>
      </c>
      <c r="E1905" t="s">
        <v>10902</v>
      </c>
      <c r="F1905">
        <v>1</v>
      </c>
      <c r="H1905">
        <v>40.074699401855497</v>
      </c>
      <c r="I1905">
        <v>-84.614700317382798</v>
      </c>
      <c r="J1905" s="1">
        <v>425.32998657226602</v>
      </c>
      <c r="K1905">
        <v>12</v>
      </c>
      <c r="L1905" s="5">
        <v>4.3530001640319798</v>
      </c>
      <c r="M1905" s="5">
        <v>3.4000001847744002E-2</v>
      </c>
      <c r="N1905" t="s">
        <v>4100</v>
      </c>
      <c r="O1905" t="s">
        <v>4206</v>
      </c>
      <c r="P1905" t="s">
        <v>4102</v>
      </c>
      <c r="Q1905" t="s">
        <v>4103</v>
      </c>
      <c r="R1905">
        <v>40.074699401855497</v>
      </c>
      <c r="S1905">
        <v>-84.614700317382798</v>
      </c>
      <c r="T1905" s="5">
        <v>4.3529999999999998</v>
      </c>
      <c r="U1905" s="5">
        <v>3.0269999999999998E-2</v>
      </c>
      <c r="V1905" s="3">
        <f>(T1905-L1905)/L1905*100</f>
        <v>-3.7682511789062085E-6</v>
      </c>
      <c r="W1905" s="3">
        <f>(U1905-M1905)/M1905*100</f>
        <v>-10.970593073633907</v>
      </c>
      <c r="Y1905" s="2">
        <v>37.645999908447301</v>
      </c>
      <c r="Z1905" s="2">
        <v>0.29500001668930098</v>
      </c>
      <c r="AA1905" s="2">
        <v>37.6450004577637</v>
      </c>
      <c r="AB1905" s="2">
        <v>0.26052001118660001</v>
      </c>
      <c r="AC1905" s="2">
        <v>37.6450004577637</v>
      </c>
      <c r="AD1905" s="2">
        <v>0.26052001118660001</v>
      </c>
      <c r="AF1905" s="7">
        <f>ABS(R1905-H1905)+ABS(I1905-S1905)</f>
        <v>0</v>
      </c>
    </row>
    <row r="1906" spans="1:32" x14ac:dyDescent="0.3">
      <c r="A1906" t="s">
        <v>393</v>
      </c>
      <c r="B1906" t="s">
        <v>4098</v>
      </c>
      <c r="C1906" t="s">
        <v>11130</v>
      </c>
      <c r="D1906" t="s">
        <v>4099</v>
      </c>
      <c r="E1906" t="s">
        <v>10899</v>
      </c>
      <c r="F1906">
        <v>1</v>
      </c>
      <c r="H1906">
        <v>40.074699401855497</v>
      </c>
      <c r="I1906">
        <v>-84.614700317382798</v>
      </c>
      <c r="J1906" s="1">
        <v>338.67001342773398</v>
      </c>
      <c r="K1906">
        <v>12</v>
      </c>
      <c r="L1906" s="5">
        <v>3.72699999809265</v>
      </c>
      <c r="M1906" s="5">
        <v>2.9999999329447701E-2</v>
      </c>
      <c r="N1906" t="s">
        <v>4100</v>
      </c>
      <c r="O1906" t="s">
        <v>4213</v>
      </c>
      <c r="P1906" t="s">
        <v>4102</v>
      </c>
      <c r="Q1906" t="s">
        <v>4103</v>
      </c>
      <c r="R1906">
        <v>40.074699401855497</v>
      </c>
      <c r="S1906">
        <v>-84.614700317382798</v>
      </c>
      <c r="T1906" s="5">
        <v>3.7269999999999999</v>
      </c>
      <c r="U1906" s="5">
        <v>2.5530000000000001E-2</v>
      </c>
      <c r="V1906" s="3">
        <f>(T1906-L1906)/L1906*100</f>
        <v>5.1176545065893194E-8</v>
      </c>
      <c r="W1906" s="3">
        <f>(U1906-M1906)/M1906*100</f>
        <v>-14.899998097866602</v>
      </c>
      <c r="Y1906" s="2">
        <v>37.645999908447301</v>
      </c>
      <c r="Z1906" s="2">
        <v>0.29500001668930098</v>
      </c>
      <c r="AA1906" s="2">
        <v>37.6450004577637</v>
      </c>
      <c r="AB1906" s="2">
        <v>0.26052001118660001</v>
      </c>
      <c r="AC1906" s="2">
        <v>37.6450004577637</v>
      </c>
      <c r="AD1906" s="2">
        <v>0.26052001118660001</v>
      </c>
      <c r="AF1906" s="7">
        <f>ABS(R1906-H1906)+ABS(I1906-S1906)</f>
        <v>0</v>
      </c>
    </row>
    <row r="1907" spans="1:32" x14ac:dyDescent="0.3">
      <c r="A1907" t="s">
        <v>393</v>
      </c>
      <c r="B1907" t="s">
        <v>4098</v>
      </c>
      <c r="C1907" t="s">
        <v>11130</v>
      </c>
      <c r="D1907" t="s">
        <v>4099</v>
      </c>
      <c r="E1907" t="s">
        <v>10900</v>
      </c>
      <c r="F1907">
        <v>1</v>
      </c>
      <c r="H1907">
        <v>40.074699401855497</v>
      </c>
      <c r="I1907">
        <v>-84.614700317382798</v>
      </c>
      <c r="J1907" s="1">
        <v>438.45999145507801</v>
      </c>
      <c r="K1907">
        <v>12</v>
      </c>
      <c r="L1907" s="5">
        <v>4.2919998168945304</v>
      </c>
      <c r="M1907" s="5">
        <v>2.5000000372528999E-2</v>
      </c>
      <c r="N1907" t="s">
        <v>4100</v>
      </c>
      <c r="O1907" t="s">
        <v>4220</v>
      </c>
      <c r="P1907" t="s">
        <v>4102</v>
      </c>
      <c r="Q1907" t="s">
        <v>4103</v>
      </c>
      <c r="R1907">
        <v>40.074699401855497</v>
      </c>
      <c r="S1907">
        <v>-84.614700317382798</v>
      </c>
      <c r="T1907" s="5">
        <v>4.2919999999999998</v>
      </c>
      <c r="U1907" s="5">
        <v>2.972E-2</v>
      </c>
      <c r="V1907" s="3">
        <f>(T1907-L1907)/L1907*100</f>
        <v>4.2662040369312735E-6</v>
      </c>
      <c r="W1907" s="3">
        <f>(U1907-M1907)/M1907*100</f>
        <v>18.879998228550132</v>
      </c>
      <c r="Y1907" s="2">
        <v>37.645999908447301</v>
      </c>
      <c r="Z1907" s="2">
        <v>0.29500001668930098</v>
      </c>
      <c r="AA1907" s="2">
        <v>37.6450004577637</v>
      </c>
      <c r="AB1907" s="2">
        <v>0.26052001118660001</v>
      </c>
      <c r="AC1907" s="2">
        <v>37.6450004577637</v>
      </c>
      <c r="AD1907" s="2">
        <v>0.26052001118660001</v>
      </c>
      <c r="AF1907" s="7">
        <f>ABS(R1907-H1907)+ABS(I1907-S1907)</f>
        <v>0</v>
      </c>
    </row>
    <row r="1908" spans="1:32" x14ac:dyDescent="0.3">
      <c r="A1908" t="s">
        <v>393</v>
      </c>
      <c r="B1908" t="s">
        <v>4098</v>
      </c>
      <c r="C1908" t="s">
        <v>11130</v>
      </c>
      <c r="D1908" t="s">
        <v>4099</v>
      </c>
      <c r="E1908" t="s">
        <v>10901</v>
      </c>
      <c r="F1908">
        <v>1</v>
      </c>
      <c r="H1908">
        <v>40.074699401855497</v>
      </c>
      <c r="I1908">
        <v>-84.614700317382798</v>
      </c>
      <c r="J1908" s="1">
        <v>440.45999145507801</v>
      </c>
      <c r="K1908">
        <v>12</v>
      </c>
      <c r="L1908" s="5">
        <v>4.5789999961853001</v>
      </c>
      <c r="M1908" s="5">
        <v>3.9000000804662698E-2</v>
      </c>
      <c r="N1908" t="s">
        <v>4100</v>
      </c>
      <c r="O1908" t="s">
        <v>4222</v>
      </c>
      <c r="P1908" t="s">
        <v>4102</v>
      </c>
      <c r="Q1908" t="s">
        <v>4103</v>
      </c>
      <c r="R1908">
        <v>40.074699401855497</v>
      </c>
      <c r="S1908">
        <v>-84.614700317382798</v>
      </c>
      <c r="T1908" s="5">
        <v>4.5789999999999997</v>
      </c>
      <c r="U1908" s="5">
        <v>3.168E-2</v>
      </c>
      <c r="V1908" s="3">
        <f>(T1908-L1908)/L1908*100</f>
        <v>8.3308575462708425E-8</v>
      </c>
      <c r="W1908" s="3">
        <f>(U1908-M1908)/M1908*100</f>
        <v>-18.769232445214577</v>
      </c>
      <c r="Y1908" s="2">
        <v>37.645999908447301</v>
      </c>
      <c r="Z1908" s="2">
        <v>0.29500001668930098</v>
      </c>
      <c r="AA1908" s="2">
        <v>37.6450004577637</v>
      </c>
      <c r="AB1908" s="2">
        <v>0.26052001118660001</v>
      </c>
      <c r="AC1908" s="2">
        <v>37.6450004577637</v>
      </c>
      <c r="AD1908" s="2">
        <v>0.26052001118660001</v>
      </c>
      <c r="AF1908" s="7">
        <f>ABS(R1908-H1908)+ABS(I1908-S1908)</f>
        <v>0</v>
      </c>
    </row>
    <row r="1909" spans="1:32" x14ac:dyDescent="0.3">
      <c r="A1909" t="s">
        <v>76</v>
      </c>
      <c r="B1909" t="s">
        <v>3075</v>
      </c>
      <c r="C1909" t="s">
        <v>10894</v>
      </c>
      <c r="D1909" t="s">
        <v>3076</v>
      </c>
      <c r="E1909" t="s">
        <v>10898</v>
      </c>
      <c r="F1909">
        <v>1</v>
      </c>
      <c r="H1909">
        <v>40.620601654052699</v>
      </c>
      <c r="I1909">
        <v>-85.305702209472699</v>
      </c>
      <c r="J1909" s="1">
        <v>1051.92004394531</v>
      </c>
      <c r="K1909">
        <v>12</v>
      </c>
      <c r="L1909" s="5">
        <v>15.8699998855591</v>
      </c>
      <c r="M1909" s="5">
        <v>7.1000002324581105E-2</v>
      </c>
      <c r="N1909" t="s">
        <v>3077</v>
      </c>
      <c r="O1909" t="s">
        <v>3082</v>
      </c>
      <c r="P1909" t="s">
        <v>81</v>
      </c>
      <c r="Q1909" t="s">
        <v>3079</v>
      </c>
      <c r="R1909">
        <v>40.620475769042997</v>
      </c>
      <c r="S1909">
        <v>-85.305389404296903</v>
      </c>
      <c r="T1909" s="5">
        <v>2.4</v>
      </c>
      <c r="U1909" s="5">
        <v>1.38E-2</v>
      </c>
      <c r="V1909" s="3">
        <f>(T1909-L1909)/L1909*100</f>
        <v>-84.877126545011009</v>
      </c>
      <c r="W1909" s="3">
        <f>(U1909-M1909)/M1909*100</f>
        <v>-80.563380918056311</v>
      </c>
      <c r="Y1909" s="2">
        <v>142.09500122070301</v>
      </c>
      <c r="Z1909" s="2">
        <v>0.64300000667571999</v>
      </c>
      <c r="AA1909" s="2">
        <v>18.600000381469702</v>
      </c>
      <c r="AB1909" s="2">
        <v>0.110399998724461</v>
      </c>
      <c r="AC1909" s="2">
        <v>18.600000381469702</v>
      </c>
      <c r="AD1909" s="2">
        <v>0.110399998724461</v>
      </c>
      <c r="AF1909" s="7">
        <f>ABS(R1909-H1909)+ABS(I1909-S1909)</f>
        <v>4.3869018549713701E-4</v>
      </c>
    </row>
    <row r="1910" spans="1:32" x14ac:dyDescent="0.3">
      <c r="A1910" t="s">
        <v>76</v>
      </c>
      <c r="B1910" t="s">
        <v>3075</v>
      </c>
      <c r="C1910" t="s">
        <v>10894</v>
      </c>
      <c r="D1910" t="s">
        <v>3076</v>
      </c>
      <c r="E1910" t="s">
        <v>10896</v>
      </c>
      <c r="F1910">
        <v>1</v>
      </c>
      <c r="H1910">
        <v>40.620601654052699</v>
      </c>
      <c r="I1910">
        <v>-85.305702209472699</v>
      </c>
      <c r="J1910" s="1">
        <v>472.10998535156301</v>
      </c>
      <c r="K1910">
        <v>12</v>
      </c>
      <c r="L1910" s="5">
        <v>8.23700046539307</v>
      </c>
      <c r="M1910" s="5">
        <v>3.29999998211861E-2</v>
      </c>
      <c r="N1910" t="s">
        <v>3077</v>
      </c>
      <c r="O1910" t="s">
        <v>3080</v>
      </c>
      <c r="P1910" t="s">
        <v>81</v>
      </c>
      <c r="Q1910" t="s">
        <v>3079</v>
      </c>
      <c r="R1910">
        <v>40.620475769042997</v>
      </c>
      <c r="S1910">
        <v>-85.305389404296903</v>
      </c>
      <c r="T1910" s="5">
        <v>2.8</v>
      </c>
      <c r="U1910" s="5">
        <v>1.6500000000000001E-2</v>
      </c>
      <c r="V1910" s="3">
        <f>(T1910-L1910)/L1910*100</f>
        <v>-66.007043319180099</v>
      </c>
      <c r="W1910" s="3">
        <f>(U1910-M1910)/M1910*100</f>
        <v>-49.999999729069842</v>
      </c>
      <c r="Y1910" s="2">
        <v>142.09500122070301</v>
      </c>
      <c r="Z1910" s="2">
        <v>0.64300000667571999</v>
      </c>
      <c r="AA1910" s="2">
        <v>18.600000381469702</v>
      </c>
      <c r="AB1910" s="2">
        <v>0.110399998724461</v>
      </c>
      <c r="AC1910" s="2">
        <v>18.600000381469702</v>
      </c>
      <c r="AD1910" s="2">
        <v>0.110399998724461</v>
      </c>
      <c r="AF1910" s="7">
        <f>ABS(R1910-H1910)+ABS(I1910-S1910)</f>
        <v>4.3869018549713701E-4</v>
      </c>
    </row>
    <row r="1911" spans="1:32" x14ac:dyDescent="0.3">
      <c r="A1911" t="s">
        <v>76</v>
      </c>
      <c r="B1911" t="s">
        <v>3075</v>
      </c>
      <c r="C1911" t="s">
        <v>10894</v>
      </c>
      <c r="D1911" t="s">
        <v>3076</v>
      </c>
      <c r="E1911" t="s">
        <v>10895</v>
      </c>
      <c r="F1911">
        <v>1</v>
      </c>
      <c r="H1911">
        <v>40.620601654052699</v>
      </c>
      <c r="I1911">
        <v>-85.305702209472699</v>
      </c>
      <c r="J1911" s="1">
        <v>938.010009765625</v>
      </c>
      <c r="K1911">
        <v>12</v>
      </c>
      <c r="L1911" s="5">
        <v>17.544000625610401</v>
      </c>
      <c r="M1911" s="5">
        <v>6.4000003039836897E-2</v>
      </c>
      <c r="N1911" t="s">
        <v>3077</v>
      </c>
      <c r="O1911" t="s">
        <v>3078</v>
      </c>
      <c r="P1911" t="s">
        <v>81</v>
      </c>
      <c r="Q1911" t="s">
        <v>3079</v>
      </c>
      <c r="R1911">
        <v>40.620475769042997</v>
      </c>
      <c r="S1911">
        <v>-85.305389404296903</v>
      </c>
      <c r="T1911" s="5">
        <v>2.4</v>
      </c>
      <c r="U1911" s="5">
        <v>1.38E-2</v>
      </c>
      <c r="V1911" s="3">
        <f>(T1911-L1911)/L1911*100</f>
        <v>-86.320109926942635</v>
      </c>
      <c r="W1911" s="3">
        <f>(U1911-M1911)/M1911*100</f>
        <v>-78.437501024163751</v>
      </c>
      <c r="Y1911" s="2">
        <v>142.09500122070301</v>
      </c>
      <c r="Z1911" s="2">
        <v>0.64300000667571999</v>
      </c>
      <c r="AA1911" s="2">
        <v>18.600000381469702</v>
      </c>
      <c r="AB1911" s="2">
        <v>0.110399998724461</v>
      </c>
      <c r="AC1911" s="2">
        <v>18.600000381469702</v>
      </c>
      <c r="AD1911" s="2">
        <v>0.110399998724461</v>
      </c>
      <c r="AF1911" s="7">
        <f>ABS(R1911-H1911)+ABS(I1911-S1911)</f>
        <v>4.3869018549713701E-4</v>
      </c>
    </row>
    <row r="1912" spans="1:32" x14ac:dyDescent="0.3">
      <c r="A1912" t="s">
        <v>76</v>
      </c>
      <c r="B1912" t="s">
        <v>3075</v>
      </c>
      <c r="C1912" t="s">
        <v>10894</v>
      </c>
      <c r="D1912" t="s">
        <v>3076</v>
      </c>
      <c r="E1912" t="s">
        <v>10897</v>
      </c>
      <c r="F1912">
        <v>1</v>
      </c>
      <c r="H1912">
        <v>40.620601654052699</v>
      </c>
      <c r="I1912">
        <v>-85.305702209472699</v>
      </c>
      <c r="J1912" s="1">
        <v>1562.43994140625</v>
      </c>
      <c r="K1912">
        <v>12</v>
      </c>
      <c r="L1912" s="5">
        <v>24.368000030517599</v>
      </c>
      <c r="M1912" s="5">
        <v>0.108000002801418</v>
      </c>
      <c r="N1912" t="s">
        <v>3077</v>
      </c>
      <c r="O1912" t="s">
        <v>3081</v>
      </c>
      <c r="P1912" t="s">
        <v>81</v>
      </c>
      <c r="Q1912" t="s">
        <v>3079</v>
      </c>
      <c r="R1912">
        <v>40.620475769042997</v>
      </c>
      <c r="S1912">
        <v>-85.305389404296903</v>
      </c>
      <c r="T1912" s="5">
        <v>2</v>
      </c>
      <c r="U1912" s="5">
        <v>1.17E-2</v>
      </c>
      <c r="V1912" s="3">
        <f>(T1912-L1912)/L1912*100</f>
        <v>-91.792514783752168</v>
      </c>
      <c r="W1912" s="3">
        <f>(U1912-M1912)/M1912*100</f>
        <v>-89.166666947673093</v>
      </c>
      <c r="Y1912" s="2">
        <v>142.09500122070301</v>
      </c>
      <c r="Z1912" s="2">
        <v>0.64300000667571999</v>
      </c>
      <c r="AA1912" s="2">
        <v>18.600000381469702</v>
      </c>
      <c r="AB1912" s="2">
        <v>0.110399998724461</v>
      </c>
      <c r="AC1912" s="2">
        <v>18.600000381469702</v>
      </c>
      <c r="AD1912" s="2">
        <v>0.110399998724461</v>
      </c>
      <c r="AF1912" s="7">
        <f>ABS(R1912-H1912)+ABS(I1912-S1912)</f>
        <v>4.3869018549713701E-4</v>
      </c>
    </row>
    <row r="1913" spans="1:32" x14ac:dyDescent="0.3">
      <c r="A1913" t="s">
        <v>76</v>
      </c>
      <c r="B1913" t="s">
        <v>3075</v>
      </c>
      <c r="C1913" t="s">
        <v>10894</v>
      </c>
      <c r="D1913" t="s">
        <v>3076</v>
      </c>
      <c r="E1913" t="s">
        <v>10902</v>
      </c>
      <c r="F1913">
        <v>1</v>
      </c>
      <c r="H1913">
        <v>40.620601654052699</v>
      </c>
      <c r="I1913">
        <v>-85.305702209472699</v>
      </c>
      <c r="J1913" s="1">
        <v>982.739990234375</v>
      </c>
      <c r="K1913">
        <v>12</v>
      </c>
      <c r="L1913" s="5">
        <v>15.343000411987299</v>
      </c>
      <c r="M1913" s="5">
        <v>6.8000003695488004E-2</v>
      </c>
      <c r="N1913" t="s">
        <v>3077</v>
      </c>
      <c r="O1913" t="s">
        <v>3086</v>
      </c>
      <c r="P1913" t="s">
        <v>81</v>
      </c>
      <c r="Q1913" t="s">
        <v>3079</v>
      </c>
      <c r="R1913">
        <v>40.620475769042997</v>
      </c>
      <c r="S1913">
        <v>-85.305389404296903</v>
      </c>
      <c r="T1913" s="5">
        <v>2.4</v>
      </c>
      <c r="U1913" s="5">
        <v>1.47E-2</v>
      </c>
      <c r="V1913" s="3">
        <f>(T1913-L1913)/L1913*100</f>
        <v>-84.357687964833076</v>
      </c>
      <c r="W1913" s="3">
        <f>(U1913-M1913)/M1913*100</f>
        <v>-78.38235411599635</v>
      </c>
      <c r="Y1913" s="2">
        <v>142.09500122070301</v>
      </c>
      <c r="Z1913" s="2">
        <v>0.64300000667571999</v>
      </c>
      <c r="AA1913" s="2">
        <v>18.600000381469702</v>
      </c>
      <c r="AB1913" s="2">
        <v>0.110399998724461</v>
      </c>
      <c r="AC1913" s="2">
        <v>18.600000381469702</v>
      </c>
      <c r="AD1913" s="2">
        <v>0.110399998724461</v>
      </c>
      <c r="AF1913" s="7">
        <f>ABS(R1913-H1913)+ABS(I1913-S1913)</f>
        <v>4.3869018549713701E-4</v>
      </c>
    </row>
    <row r="1914" spans="1:32" x14ac:dyDescent="0.3">
      <c r="A1914" t="s">
        <v>76</v>
      </c>
      <c r="B1914" t="s">
        <v>3075</v>
      </c>
      <c r="C1914" t="s">
        <v>10894</v>
      </c>
      <c r="D1914" t="s">
        <v>3076</v>
      </c>
      <c r="E1914" t="s">
        <v>10899</v>
      </c>
      <c r="F1914">
        <v>1</v>
      </c>
      <c r="H1914">
        <v>40.620601654052699</v>
      </c>
      <c r="I1914">
        <v>-85.305702209472699</v>
      </c>
      <c r="J1914" s="1">
        <v>1693.4599609375</v>
      </c>
      <c r="K1914">
        <v>12</v>
      </c>
      <c r="L1914" s="5">
        <v>22.545000076293899</v>
      </c>
      <c r="M1914" s="5">
        <v>0.125</v>
      </c>
      <c r="N1914" t="s">
        <v>3077</v>
      </c>
      <c r="O1914" t="s">
        <v>3083</v>
      </c>
      <c r="P1914" t="s">
        <v>81</v>
      </c>
      <c r="Q1914" t="s">
        <v>3079</v>
      </c>
      <c r="R1914">
        <v>40.620475769042997</v>
      </c>
      <c r="S1914">
        <v>-85.305389404296903</v>
      </c>
      <c r="T1914" s="5">
        <v>1.9</v>
      </c>
      <c r="U1914" s="5">
        <v>1.38E-2</v>
      </c>
      <c r="V1914" s="3">
        <f>(T1914-L1914)/L1914*100</f>
        <v>-91.572410762606964</v>
      </c>
      <c r="W1914" s="3">
        <f>(U1914-M1914)/M1914*100</f>
        <v>-88.96</v>
      </c>
      <c r="Y1914" s="2">
        <v>142.09500122070301</v>
      </c>
      <c r="Z1914" s="2">
        <v>0.64300000667571999</v>
      </c>
      <c r="AA1914" s="2">
        <v>18.600000381469702</v>
      </c>
      <c r="AB1914" s="2">
        <v>0.110399998724461</v>
      </c>
      <c r="AC1914" s="2">
        <v>18.600000381469702</v>
      </c>
      <c r="AD1914" s="2">
        <v>0.110399998724461</v>
      </c>
      <c r="AF1914" s="7">
        <f>ABS(R1914-H1914)+ABS(I1914-S1914)</f>
        <v>4.3869018549713701E-4</v>
      </c>
    </row>
    <row r="1915" spans="1:32" x14ac:dyDescent="0.3">
      <c r="A1915" t="s">
        <v>76</v>
      </c>
      <c r="B1915" t="s">
        <v>3075</v>
      </c>
      <c r="C1915" t="s">
        <v>10894</v>
      </c>
      <c r="D1915" t="s">
        <v>3076</v>
      </c>
      <c r="E1915" t="s">
        <v>10900</v>
      </c>
      <c r="F1915">
        <v>1</v>
      </c>
      <c r="H1915">
        <v>40.620601654052699</v>
      </c>
      <c r="I1915">
        <v>-85.305702209472699</v>
      </c>
      <c r="J1915" s="1">
        <v>1176.93005371094</v>
      </c>
      <c r="K1915">
        <v>12</v>
      </c>
      <c r="L1915" s="5">
        <v>16.125</v>
      </c>
      <c r="M1915" s="5">
        <v>7.0000000298023196E-2</v>
      </c>
      <c r="N1915" t="s">
        <v>3077</v>
      </c>
      <c r="O1915" t="s">
        <v>3084</v>
      </c>
      <c r="P1915" t="s">
        <v>81</v>
      </c>
      <c r="Q1915" t="s">
        <v>3079</v>
      </c>
      <c r="R1915">
        <v>40.620475769042997</v>
      </c>
      <c r="S1915">
        <v>-85.305389404296903</v>
      </c>
      <c r="T1915" s="5">
        <v>2.4</v>
      </c>
      <c r="U1915" s="5">
        <v>1.32E-2</v>
      </c>
      <c r="V1915" s="3">
        <f>(T1915-L1915)/L1915*100</f>
        <v>-85.116279069767444</v>
      </c>
      <c r="W1915" s="3">
        <f>(U1915-M1915)/M1915*100</f>
        <v>-81.142857223140936</v>
      </c>
      <c r="Y1915" s="2">
        <v>142.09500122070301</v>
      </c>
      <c r="Z1915" s="2">
        <v>0.64300000667571999</v>
      </c>
      <c r="AA1915" s="2">
        <v>18.600000381469702</v>
      </c>
      <c r="AB1915" s="2">
        <v>0.110399998724461</v>
      </c>
      <c r="AC1915" s="2">
        <v>18.600000381469702</v>
      </c>
      <c r="AD1915" s="2">
        <v>0.110399998724461</v>
      </c>
      <c r="AF1915" s="7">
        <f>ABS(R1915-H1915)+ABS(I1915-S1915)</f>
        <v>4.3869018549713701E-4</v>
      </c>
    </row>
    <row r="1916" spans="1:32" x14ac:dyDescent="0.3">
      <c r="A1916" t="s">
        <v>76</v>
      </c>
      <c r="B1916" t="s">
        <v>3075</v>
      </c>
      <c r="C1916" t="s">
        <v>10894</v>
      </c>
      <c r="D1916" t="s">
        <v>3076</v>
      </c>
      <c r="E1916" t="s">
        <v>10901</v>
      </c>
      <c r="F1916">
        <v>1</v>
      </c>
      <c r="H1916">
        <v>40.620601654052699</v>
      </c>
      <c r="I1916">
        <v>-85.305702209472699</v>
      </c>
      <c r="J1916" s="1">
        <v>1466.91003417969</v>
      </c>
      <c r="K1916">
        <v>12</v>
      </c>
      <c r="L1916" s="5">
        <v>22.0629997253418</v>
      </c>
      <c r="M1916" s="5">
        <v>0.104000002145767</v>
      </c>
      <c r="N1916" t="s">
        <v>3077</v>
      </c>
      <c r="O1916" t="s">
        <v>3085</v>
      </c>
      <c r="P1916" t="s">
        <v>81</v>
      </c>
      <c r="Q1916" t="s">
        <v>3079</v>
      </c>
      <c r="R1916">
        <v>40.620475769042997</v>
      </c>
      <c r="S1916">
        <v>-85.305389404296903</v>
      </c>
      <c r="T1916" s="5">
        <v>2.2999999999999998</v>
      </c>
      <c r="U1916" s="5">
        <v>1.29E-2</v>
      </c>
      <c r="V1916" s="3">
        <f>(T1916-L1916)/L1916*100</f>
        <v>-89.575306945418689</v>
      </c>
      <c r="W1916" s="3">
        <f>(U1916-M1916)/M1916*100</f>
        <v>-87.596154102074649</v>
      </c>
      <c r="Y1916" s="2">
        <v>142.09500122070301</v>
      </c>
      <c r="Z1916" s="2">
        <v>0.64300000667571999</v>
      </c>
      <c r="AA1916" s="2">
        <v>18.600000381469702</v>
      </c>
      <c r="AB1916" s="2">
        <v>0.110399998724461</v>
      </c>
      <c r="AC1916" s="2">
        <v>18.600000381469702</v>
      </c>
      <c r="AD1916" s="2">
        <v>0.110399998724461</v>
      </c>
      <c r="AF1916" s="7">
        <f>ABS(R1916-H1916)+ABS(I1916-S1916)</f>
        <v>4.3869018549713701E-4</v>
      </c>
    </row>
    <row r="1917" spans="1:32" x14ac:dyDescent="0.3">
      <c r="A1917" t="s">
        <v>409</v>
      </c>
      <c r="B1917" t="s">
        <v>7550</v>
      </c>
      <c r="C1917" t="s">
        <v>11765</v>
      </c>
      <c r="D1917" t="s">
        <v>7551</v>
      </c>
      <c r="E1917" t="s">
        <v>10436</v>
      </c>
      <c r="F1917">
        <v>1</v>
      </c>
      <c r="H1917">
        <v>33.101001739502003</v>
      </c>
      <c r="I1917">
        <v>-97.9573974609375</v>
      </c>
      <c r="J1917" s="1">
        <v>6606.1298828125</v>
      </c>
      <c r="K1917">
        <v>12</v>
      </c>
      <c r="L1917" s="5">
        <v>81.230003356933594</v>
      </c>
      <c r="M1917" s="5">
        <v>2.94099998474121</v>
      </c>
      <c r="N1917" t="s">
        <v>7552</v>
      </c>
      <c r="O1917" t="s">
        <v>7553</v>
      </c>
      <c r="P1917" t="s">
        <v>1736</v>
      </c>
      <c r="Q1917" t="s">
        <v>7554</v>
      </c>
      <c r="R1917">
        <v>33.101856231689503</v>
      </c>
      <c r="S1917">
        <v>-97.956954956054702</v>
      </c>
      <c r="T1917" s="5">
        <v>75.900000000000006</v>
      </c>
      <c r="U1917" s="5">
        <v>2.7</v>
      </c>
      <c r="V1917" s="3">
        <f>(T1917-L1917)/L1917*100</f>
        <v>-6.5616190282708295</v>
      </c>
      <c r="W1917" s="3">
        <f>(U1917-M1917)/M1917*100</f>
        <v>-8.1944911931856534</v>
      </c>
      <c r="Y1917" s="2">
        <v>228.44300842285199</v>
      </c>
      <c r="Z1917" s="2">
        <v>11.6049995422363</v>
      </c>
      <c r="AA1917" s="2">
        <v>213.89999389648401</v>
      </c>
      <c r="AB1917" s="2">
        <v>10.699999809265099</v>
      </c>
      <c r="AC1917" s="2">
        <v>229.86999511718801</v>
      </c>
      <c r="AD1917" s="2">
        <v>11.710000038146999</v>
      </c>
      <c r="AF1917" s="7">
        <f>ABS(R1917-H1917)+ABS(I1917-S1917)</f>
        <v>1.2969970702982891E-3</v>
      </c>
    </row>
    <row r="1918" spans="1:32" x14ac:dyDescent="0.3">
      <c r="A1918" t="s">
        <v>409</v>
      </c>
      <c r="B1918" t="s">
        <v>7550</v>
      </c>
      <c r="C1918" t="s">
        <v>11765</v>
      </c>
      <c r="D1918" t="s">
        <v>7551</v>
      </c>
      <c r="E1918" t="s">
        <v>10435</v>
      </c>
      <c r="F1918">
        <v>1</v>
      </c>
      <c r="H1918">
        <v>33.101001739502003</v>
      </c>
      <c r="I1918">
        <v>-97.9573974609375</v>
      </c>
      <c r="J1918" s="1">
        <v>6497.7099609375</v>
      </c>
      <c r="K1918">
        <v>12</v>
      </c>
      <c r="L1918" s="5">
        <v>80.805999755859403</v>
      </c>
      <c r="M1918" s="5">
        <v>2.8329999446868901</v>
      </c>
      <c r="N1918" t="s">
        <v>7552</v>
      </c>
      <c r="O1918" t="s">
        <v>7555</v>
      </c>
      <c r="P1918" t="s">
        <v>1736</v>
      </c>
      <c r="Q1918" t="s">
        <v>7554</v>
      </c>
      <c r="R1918">
        <v>33.101856231689503</v>
      </c>
      <c r="S1918">
        <v>-97.956954956054702</v>
      </c>
      <c r="T1918" s="5">
        <v>75.5</v>
      </c>
      <c r="U1918" s="5">
        <v>2.6</v>
      </c>
      <c r="V1918" s="3">
        <f>(T1918-L1918)/L1918*100</f>
        <v>-6.56634380106739</v>
      </c>
      <c r="W1918" s="3">
        <f>(U1918-M1918)/M1918*100</f>
        <v>-8.224495207769646</v>
      </c>
      <c r="Y1918" s="2">
        <v>228.44300842285199</v>
      </c>
      <c r="Z1918" s="2">
        <v>11.6049995422363</v>
      </c>
      <c r="AA1918" s="2">
        <v>213.89999389648401</v>
      </c>
      <c r="AB1918" s="2">
        <v>10.699999809265099</v>
      </c>
      <c r="AC1918" s="2">
        <v>229.86999511718801</v>
      </c>
      <c r="AD1918" s="2">
        <v>11.710000038146999</v>
      </c>
      <c r="AF1918" s="7">
        <f>ABS(R1918-H1918)+ABS(I1918-S1918)</f>
        <v>1.2969970702982891E-3</v>
      </c>
    </row>
    <row r="1919" spans="1:32" x14ac:dyDescent="0.3">
      <c r="A1919" t="s">
        <v>409</v>
      </c>
      <c r="B1919" t="s">
        <v>7550</v>
      </c>
      <c r="C1919" t="s">
        <v>11765</v>
      </c>
      <c r="D1919" t="s">
        <v>7551</v>
      </c>
      <c r="E1919" t="s">
        <v>10545</v>
      </c>
      <c r="F1919">
        <v>1</v>
      </c>
      <c r="H1919">
        <v>33.101001739502003</v>
      </c>
      <c r="I1919">
        <v>-97.9573974609375</v>
      </c>
      <c r="J1919" s="1">
        <v>6776.68994140625</v>
      </c>
      <c r="K1919">
        <v>12</v>
      </c>
      <c r="L1919" s="5">
        <v>34.643001556396499</v>
      </c>
      <c r="M1919" s="5">
        <v>2.9189999103546098</v>
      </c>
      <c r="N1919" t="s">
        <v>7552</v>
      </c>
      <c r="O1919" t="s">
        <v>9570</v>
      </c>
      <c r="P1919" t="s">
        <v>1736</v>
      </c>
      <c r="Q1919" t="s">
        <v>7554</v>
      </c>
      <c r="R1919">
        <v>33.101856231689503</v>
      </c>
      <c r="S1919">
        <v>-97.956954956054702</v>
      </c>
      <c r="T1919" s="5">
        <v>32.6</v>
      </c>
      <c r="U1919" s="5">
        <v>2.7</v>
      </c>
      <c r="V1919" s="3">
        <f>(T1919-L1919)/L1919*100</f>
        <v>-5.8972994966115353</v>
      </c>
      <c r="W1919" s="3">
        <f>(U1919-M1919)/M1919*100</f>
        <v>-7.5025665323848818</v>
      </c>
      <c r="Y1919" s="2">
        <v>228.44300842285199</v>
      </c>
      <c r="Z1919" s="2">
        <v>11.6049995422363</v>
      </c>
      <c r="AA1919" s="2">
        <v>213.89999389648401</v>
      </c>
      <c r="AB1919" s="2">
        <v>10.699999809265099</v>
      </c>
      <c r="AC1919" s="2">
        <v>229.86999511718801</v>
      </c>
      <c r="AD1919" s="2">
        <v>11.710000038146999</v>
      </c>
      <c r="AF1919" s="7">
        <f>ABS(R1919-H1919)+ABS(I1919-S1919)</f>
        <v>1.2969970702982891E-3</v>
      </c>
    </row>
    <row r="1920" spans="1:32" x14ac:dyDescent="0.3">
      <c r="A1920" t="s">
        <v>409</v>
      </c>
      <c r="B1920" t="s">
        <v>7550</v>
      </c>
      <c r="C1920" t="s">
        <v>11765</v>
      </c>
      <c r="D1920" t="s">
        <v>7551</v>
      </c>
      <c r="E1920" t="s">
        <v>10875</v>
      </c>
      <c r="F1920">
        <v>1</v>
      </c>
      <c r="H1920">
        <v>33.101001739502003</v>
      </c>
      <c r="I1920">
        <v>-97.9573974609375</v>
      </c>
      <c r="J1920" s="1">
        <v>6813.4501953125</v>
      </c>
      <c r="K1920">
        <v>12</v>
      </c>
      <c r="L1920" s="5">
        <v>31.763999938964801</v>
      </c>
      <c r="M1920" s="5">
        <v>2.9119999408721902</v>
      </c>
      <c r="N1920" t="s">
        <v>7552</v>
      </c>
      <c r="O1920" t="s">
        <v>9571</v>
      </c>
      <c r="P1920" t="s">
        <v>1736</v>
      </c>
      <c r="Q1920" t="s">
        <v>7554</v>
      </c>
      <c r="R1920">
        <v>33.101856231689503</v>
      </c>
      <c r="S1920">
        <v>-97.956954956054702</v>
      </c>
      <c r="T1920" s="5">
        <v>29.9</v>
      </c>
      <c r="U1920" s="5">
        <v>2.7</v>
      </c>
      <c r="V1920" s="3">
        <f>(T1920-L1920)/L1920*100</f>
        <v>-5.868278373462152</v>
      </c>
      <c r="W1920" s="3">
        <f>(U1920-M1920)/M1920*100</f>
        <v>-7.2802178975557474</v>
      </c>
      <c r="Y1920" s="2">
        <v>228.44300842285199</v>
      </c>
      <c r="Z1920" s="2">
        <v>11.6049995422363</v>
      </c>
      <c r="AA1920" s="2">
        <v>213.89999389648401</v>
      </c>
      <c r="AB1920" s="2">
        <v>10.699999809265099</v>
      </c>
      <c r="AC1920" s="2">
        <v>229.86999511718801</v>
      </c>
      <c r="AD1920" s="2">
        <v>11.710000038146999</v>
      </c>
      <c r="AF1920" s="7">
        <f>ABS(R1920-H1920)+ABS(I1920-S1920)</f>
        <v>1.2969970702982891E-3</v>
      </c>
    </row>
    <row r="1921" spans="1:32" x14ac:dyDescent="0.3">
      <c r="A1921" t="s">
        <v>166</v>
      </c>
      <c r="B1921" t="s">
        <v>3124</v>
      </c>
      <c r="C1921" t="s">
        <v>10412</v>
      </c>
      <c r="D1921" t="s">
        <v>3125</v>
      </c>
      <c r="E1921" t="s">
        <v>10385</v>
      </c>
      <c r="F1921">
        <v>1</v>
      </c>
      <c r="H1921">
        <v>39.8622016906738</v>
      </c>
      <c r="I1921">
        <v>-75.336097717285199</v>
      </c>
      <c r="J1921" s="1">
        <v>7673.10986328125</v>
      </c>
      <c r="K1921">
        <v>12</v>
      </c>
      <c r="L1921" s="5">
        <v>75.402999877929702</v>
      </c>
      <c r="M1921" s="5">
        <v>4.3740000724792498</v>
      </c>
      <c r="N1921" t="s">
        <v>3126</v>
      </c>
      <c r="O1921" t="s">
        <v>3127</v>
      </c>
      <c r="P1921" t="s">
        <v>3128</v>
      </c>
      <c r="Q1921" t="s">
        <v>3129</v>
      </c>
      <c r="R1921">
        <v>39.862480163574197</v>
      </c>
      <c r="S1921">
        <v>-75.335769653320298</v>
      </c>
      <c r="T1921" s="5">
        <v>75.403000000000006</v>
      </c>
      <c r="U1921" s="5">
        <v>4.3739999999999997</v>
      </c>
      <c r="V1921" s="3">
        <f>(T1921-L1921)/L1921*100</f>
        <v>1.6189051401773702E-7</v>
      </c>
      <c r="W1921" s="3">
        <f>(U1921-M1921)/M1921*100</f>
        <v>-1.6570473012384884E-6</v>
      </c>
      <c r="Y1921" s="2">
        <v>163.99700927734401</v>
      </c>
      <c r="Z1921" s="2">
        <v>9.1649999618530291</v>
      </c>
      <c r="AA1921" s="2">
        <v>163.996994018555</v>
      </c>
      <c r="AB1921" s="2">
        <v>9.1649999618530291</v>
      </c>
      <c r="AC1921" s="2">
        <v>163.996994018555</v>
      </c>
      <c r="AD1921" s="2">
        <v>9.1649999618530291</v>
      </c>
      <c r="AF1921" s="7">
        <f>ABS(R1921-H1921)+ABS(I1921-S1921)</f>
        <v>6.0653686529832385E-4</v>
      </c>
    </row>
    <row r="1922" spans="1:32" x14ac:dyDescent="0.3">
      <c r="A1922" t="s">
        <v>166</v>
      </c>
      <c r="B1922" t="s">
        <v>3124</v>
      </c>
      <c r="C1922" t="s">
        <v>10412</v>
      </c>
      <c r="D1922" t="s">
        <v>3125</v>
      </c>
      <c r="E1922" t="s">
        <v>9918</v>
      </c>
      <c r="F1922">
        <v>1</v>
      </c>
      <c r="H1922">
        <v>39.8622016906738</v>
      </c>
      <c r="I1922">
        <v>-75.336097717285199</v>
      </c>
      <c r="J1922" s="1">
        <v>8440.16015625</v>
      </c>
      <c r="K1922">
        <v>12</v>
      </c>
      <c r="L1922" s="5">
        <v>88.594001770019503</v>
      </c>
      <c r="M1922" s="5">
        <v>4.7909998893737802</v>
      </c>
      <c r="N1922" t="s">
        <v>3126</v>
      </c>
      <c r="O1922" t="s">
        <v>3130</v>
      </c>
      <c r="P1922" t="s">
        <v>3128</v>
      </c>
      <c r="Q1922" t="s">
        <v>3129</v>
      </c>
      <c r="R1922">
        <v>39.862480163574197</v>
      </c>
      <c r="S1922">
        <v>-75.335769653320298</v>
      </c>
      <c r="T1922" s="5">
        <v>88.593999999999994</v>
      </c>
      <c r="U1922" s="5">
        <v>4.7910000000000004</v>
      </c>
      <c r="V1922" s="3">
        <f>(T1922-L1922)/L1922*100</f>
        <v>-1.9978999406018323E-6</v>
      </c>
      <c r="W1922" s="3">
        <f>(U1922-M1922)/M1922*100</f>
        <v>2.3090424282787552E-6</v>
      </c>
      <c r="Y1922" s="2">
        <v>163.99700927734401</v>
      </c>
      <c r="Z1922" s="2">
        <v>9.1649999618530291</v>
      </c>
      <c r="AA1922" s="2">
        <v>163.996994018555</v>
      </c>
      <c r="AB1922" s="2">
        <v>9.1649999618530291</v>
      </c>
      <c r="AC1922" s="2">
        <v>163.996994018555</v>
      </c>
      <c r="AD1922" s="2">
        <v>9.1649999618530291</v>
      </c>
      <c r="AF1922" s="7">
        <f>ABS(R1922-H1922)+ABS(I1922-S1922)</f>
        <v>6.0653686529832385E-4</v>
      </c>
    </row>
    <row r="1923" spans="1:32" x14ac:dyDescent="0.3">
      <c r="A1923" t="s">
        <v>420</v>
      </c>
      <c r="B1923" t="s">
        <v>1132</v>
      </c>
      <c r="C1923" t="s">
        <v>10376</v>
      </c>
      <c r="D1923" t="s">
        <v>8503</v>
      </c>
      <c r="E1923" t="s">
        <v>9708</v>
      </c>
      <c r="F1923">
        <v>1</v>
      </c>
      <c r="H1923">
        <v>37.028598785400398</v>
      </c>
      <c r="I1923">
        <v>-88.395797729492202</v>
      </c>
      <c r="J1923" s="1">
        <v>358.85000610351602</v>
      </c>
      <c r="K1923">
        <v>12</v>
      </c>
      <c r="L1923" s="5">
        <v>4.2680001258850098</v>
      </c>
      <c r="M1923" s="5">
        <v>9.8999999463558197E-2</v>
      </c>
      <c r="N1923" t="s">
        <v>8504</v>
      </c>
      <c r="O1923" t="s">
        <v>8509</v>
      </c>
      <c r="P1923" t="s">
        <v>163</v>
      </c>
      <c r="Q1923" t="s">
        <v>8506</v>
      </c>
      <c r="R1923">
        <v>37.028598785400398</v>
      </c>
      <c r="S1923">
        <v>-88.395797729492202</v>
      </c>
      <c r="T1923" s="5">
        <v>1.91715758</v>
      </c>
      <c r="U1923" s="5">
        <v>2.52363E-2</v>
      </c>
      <c r="V1923" s="3">
        <f>(T1923-L1923)/L1923*100</f>
        <v>-55.080657838489181</v>
      </c>
      <c r="W1923" s="3">
        <f>(U1923-M1923)/M1923*100</f>
        <v>-74.508787740661091</v>
      </c>
      <c r="Y1923" s="2">
        <v>32.255001068115199</v>
      </c>
      <c r="Z1923" s="2">
        <v>0.73400002717971802</v>
      </c>
      <c r="AA1923" s="2">
        <v>17.229688644409201</v>
      </c>
      <c r="AB1923" s="2">
        <v>0.227086186408997</v>
      </c>
      <c r="AC1923" s="2">
        <v>17.333158493041999</v>
      </c>
      <c r="AD1923" s="2">
        <v>0.233928352594376</v>
      </c>
      <c r="AF1923" s="7">
        <f>ABS(R1923-H1923)+ABS(I1923-S1923)</f>
        <v>0</v>
      </c>
    </row>
    <row r="1924" spans="1:32" x14ac:dyDescent="0.3">
      <c r="A1924" t="s">
        <v>420</v>
      </c>
      <c r="B1924" t="s">
        <v>1132</v>
      </c>
      <c r="C1924" t="s">
        <v>10376</v>
      </c>
      <c r="D1924" t="s">
        <v>8503</v>
      </c>
      <c r="E1924" t="s">
        <v>9954</v>
      </c>
      <c r="F1924">
        <v>1</v>
      </c>
      <c r="H1924">
        <v>37.028598785400398</v>
      </c>
      <c r="I1924">
        <v>-88.395797729492202</v>
      </c>
      <c r="J1924" s="1">
        <v>367.73001098632801</v>
      </c>
      <c r="K1924">
        <v>12</v>
      </c>
      <c r="L1924" s="5">
        <v>4.4250001907348597</v>
      </c>
      <c r="M1924" s="5">
        <v>0.10000000149011599</v>
      </c>
      <c r="N1924" t="s">
        <v>8504</v>
      </c>
      <c r="O1924" t="s">
        <v>8508</v>
      </c>
      <c r="P1924" t="s">
        <v>163</v>
      </c>
      <c r="Q1924" t="s">
        <v>8506</v>
      </c>
      <c r="R1924">
        <v>37.028598785400398</v>
      </c>
      <c r="S1924">
        <v>-88.395797729492202</v>
      </c>
      <c r="T1924" s="5">
        <v>1.9807922499999999</v>
      </c>
      <c r="U1924" s="5">
        <v>2.666046E-2</v>
      </c>
      <c r="V1924" s="3">
        <f>(T1924-L1924)/L1924*100</f>
        <v>-55.236335262822898</v>
      </c>
      <c r="W1924" s="3">
        <f>(U1924-M1924)/M1924*100</f>
        <v>-73.339540397271776</v>
      </c>
      <c r="Y1924" s="2">
        <v>32.255001068115199</v>
      </c>
      <c r="Z1924" s="2">
        <v>0.73400002717971802</v>
      </c>
      <c r="AA1924" s="2">
        <v>17.229688644409201</v>
      </c>
      <c r="AB1924" s="2">
        <v>0.227086186408997</v>
      </c>
      <c r="AC1924" s="2">
        <v>17.333158493041999</v>
      </c>
      <c r="AD1924" s="2">
        <v>0.233928352594376</v>
      </c>
      <c r="AF1924" s="7">
        <f>ABS(R1924-H1924)+ABS(I1924-S1924)</f>
        <v>0</v>
      </c>
    </row>
    <row r="1925" spans="1:32" x14ac:dyDescent="0.3">
      <c r="A1925" t="s">
        <v>420</v>
      </c>
      <c r="B1925" t="s">
        <v>1132</v>
      </c>
      <c r="C1925" t="s">
        <v>10376</v>
      </c>
      <c r="D1925" t="s">
        <v>8503</v>
      </c>
      <c r="E1925" t="s">
        <v>9955</v>
      </c>
      <c r="F1925">
        <v>1</v>
      </c>
      <c r="H1925">
        <v>37.028598785400398</v>
      </c>
      <c r="I1925">
        <v>-88.395797729492202</v>
      </c>
      <c r="J1925" s="1">
        <v>337.510009765625</v>
      </c>
      <c r="K1925">
        <v>12</v>
      </c>
      <c r="L1925" s="5">
        <v>4.0640001296997097</v>
      </c>
      <c r="M1925" s="5">
        <v>9.2000000178813907E-2</v>
      </c>
      <c r="N1925" t="s">
        <v>8504</v>
      </c>
      <c r="O1925" t="s">
        <v>8513</v>
      </c>
      <c r="P1925" t="s">
        <v>163</v>
      </c>
      <c r="Q1925" t="s">
        <v>8506</v>
      </c>
      <c r="R1925">
        <v>37.028598785400398</v>
      </c>
      <c r="S1925">
        <v>-88.395797729492202</v>
      </c>
      <c r="T1925" s="5">
        <v>2.5322700899999999</v>
      </c>
      <c r="U1925" s="5">
        <v>3.3646040000000002E-2</v>
      </c>
      <c r="V1925" s="3">
        <f>(T1925-L1925)/L1925*100</f>
        <v>-37.690206466919818</v>
      </c>
      <c r="W1925" s="3">
        <f>(U1925-M1925)/M1925*100</f>
        <v>-63.428217462386336</v>
      </c>
      <c r="Y1925" s="2">
        <v>32.255001068115199</v>
      </c>
      <c r="Z1925" s="2">
        <v>0.73400002717971802</v>
      </c>
      <c r="AA1925" s="2">
        <v>17.229688644409201</v>
      </c>
      <c r="AB1925" s="2">
        <v>0.227086186408997</v>
      </c>
      <c r="AC1925" s="2">
        <v>17.333158493041999</v>
      </c>
      <c r="AD1925" s="2">
        <v>0.233928352594376</v>
      </c>
      <c r="AF1925" s="7">
        <f>ABS(R1925-H1925)+ABS(I1925-S1925)</f>
        <v>0</v>
      </c>
    </row>
    <row r="1926" spans="1:32" x14ac:dyDescent="0.3">
      <c r="A1926" t="s">
        <v>420</v>
      </c>
      <c r="B1926" t="s">
        <v>1132</v>
      </c>
      <c r="C1926" t="s">
        <v>10376</v>
      </c>
      <c r="D1926" t="s">
        <v>8503</v>
      </c>
      <c r="E1926" t="s">
        <v>10423</v>
      </c>
      <c r="F1926">
        <v>1</v>
      </c>
      <c r="H1926">
        <v>37.028598785400398</v>
      </c>
      <c r="I1926">
        <v>-88.395797729492202</v>
      </c>
      <c r="J1926" s="1">
        <v>319.33999633789102</v>
      </c>
      <c r="K1926">
        <v>12</v>
      </c>
      <c r="L1926" s="5">
        <v>3.62899994850159</v>
      </c>
      <c r="M1926" s="5">
        <v>8.5000000894069699E-2</v>
      </c>
      <c r="N1926" t="s">
        <v>8504</v>
      </c>
      <c r="O1926" t="s">
        <v>8505</v>
      </c>
      <c r="P1926" t="s">
        <v>163</v>
      </c>
      <c r="Q1926" t="s">
        <v>8506</v>
      </c>
      <c r="R1926">
        <v>37.028598785400398</v>
      </c>
      <c r="S1926">
        <v>-88.395797729492202</v>
      </c>
      <c r="T1926" s="5">
        <v>2.45724878</v>
      </c>
      <c r="U1926" s="5">
        <v>3.1933120000000002E-2</v>
      </c>
      <c r="V1926" s="3">
        <f>(T1926-L1926)/L1926*100</f>
        <v>-32.288541888390071</v>
      </c>
      <c r="W1926" s="3">
        <f>(U1926-M1926)/M1926*100</f>
        <v>-62.431623924573486</v>
      </c>
      <c r="Y1926" s="2">
        <v>32.255001068115199</v>
      </c>
      <c r="Z1926" s="2">
        <v>0.73400002717971802</v>
      </c>
      <c r="AA1926" s="2">
        <v>17.229688644409201</v>
      </c>
      <c r="AB1926" s="2">
        <v>0.227086186408997</v>
      </c>
      <c r="AC1926" s="2">
        <v>17.333158493041999</v>
      </c>
      <c r="AD1926" s="2">
        <v>0.233928352594376</v>
      </c>
      <c r="AF1926" s="7">
        <f>ABS(R1926-H1926)+ABS(I1926-S1926)</f>
        <v>0</v>
      </c>
    </row>
    <row r="1927" spans="1:32" x14ac:dyDescent="0.3">
      <c r="A1927" t="s">
        <v>420</v>
      </c>
      <c r="B1927" t="s">
        <v>1132</v>
      </c>
      <c r="C1927" t="s">
        <v>10376</v>
      </c>
      <c r="D1927" t="s">
        <v>8503</v>
      </c>
      <c r="E1927" t="s">
        <v>10424</v>
      </c>
      <c r="F1927">
        <v>1</v>
      </c>
      <c r="H1927">
        <v>37.028598785400398</v>
      </c>
      <c r="I1927">
        <v>-88.395797729492202</v>
      </c>
      <c r="J1927" s="1">
        <v>381.61999511718801</v>
      </c>
      <c r="K1927">
        <v>12</v>
      </c>
      <c r="L1927" s="5">
        <v>4.2919998168945304</v>
      </c>
      <c r="M1927" s="5">
        <v>0.103000000119209</v>
      </c>
      <c r="N1927" t="s">
        <v>8504</v>
      </c>
      <c r="O1927" t="s">
        <v>8511</v>
      </c>
      <c r="P1927" t="s">
        <v>163</v>
      </c>
      <c r="Q1927" t="s">
        <v>8506</v>
      </c>
      <c r="R1927">
        <v>37.028598785400398</v>
      </c>
      <c r="S1927">
        <v>-88.395797729492202</v>
      </c>
      <c r="T1927" s="5">
        <v>2.0077349199999999</v>
      </c>
      <c r="U1927" s="5">
        <v>2.6680849999999999E-2</v>
      </c>
      <c r="V1927" s="3">
        <f>(T1927-L1927)/L1927*100</f>
        <v>-53.221458395757956</v>
      </c>
      <c r="W1927" s="3">
        <f>(U1927-M1927)/M1927*100</f>
        <v>-74.096262165902516</v>
      </c>
      <c r="Y1927" s="2">
        <v>32.255001068115199</v>
      </c>
      <c r="Z1927" s="2">
        <v>0.73400002717971802</v>
      </c>
      <c r="AA1927" s="2">
        <v>17.229688644409201</v>
      </c>
      <c r="AB1927" s="2">
        <v>0.227086186408997</v>
      </c>
      <c r="AC1927" s="2">
        <v>17.333158493041999</v>
      </c>
      <c r="AD1927" s="2">
        <v>0.233928352594376</v>
      </c>
      <c r="AF1927" s="7">
        <f>ABS(R1927-H1927)+ABS(I1927-S1927)</f>
        <v>0</v>
      </c>
    </row>
    <row r="1928" spans="1:32" x14ac:dyDescent="0.3">
      <c r="A1928" t="s">
        <v>420</v>
      </c>
      <c r="B1928" t="s">
        <v>1132</v>
      </c>
      <c r="C1928" t="s">
        <v>10376</v>
      </c>
      <c r="D1928" t="s">
        <v>8503</v>
      </c>
      <c r="E1928" t="s">
        <v>10425</v>
      </c>
      <c r="F1928">
        <v>1</v>
      </c>
      <c r="H1928">
        <v>37.028598785400398</v>
      </c>
      <c r="I1928">
        <v>-88.395797729492202</v>
      </c>
      <c r="J1928" s="1">
        <v>368.89001464843801</v>
      </c>
      <c r="K1928">
        <v>12</v>
      </c>
      <c r="L1928" s="5">
        <v>4.4499998092651403</v>
      </c>
      <c r="M1928" s="5">
        <v>0.101000003516674</v>
      </c>
      <c r="N1928" t="s">
        <v>8504</v>
      </c>
      <c r="O1928" t="s">
        <v>8507</v>
      </c>
      <c r="P1928" t="s">
        <v>163</v>
      </c>
      <c r="Q1928" t="s">
        <v>8506</v>
      </c>
      <c r="R1928">
        <v>37.028598785400398</v>
      </c>
      <c r="S1928">
        <v>-88.395797729492202</v>
      </c>
      <c r="T1928" s="5">
        <v>2.1453645300000002</v>
      </c>
      <c r="U1928" s="5">
        <v>2.8008479999999999E-2</v>
      </c>
      <c r="V1928" s="3">
        <f>(T1928-L1928)/L1928*100</f>
        <v>-51.789559057210852</v>
      </c>
      <c r="W1928" s="3">
        <f>(U1928-M1928)/M1928*100</f>
        <v>-72.268832648727482</v>
      </c>
      <c r="Y1928" s="2">
        <v>32.255001068115199</v>
      </c>
      <c r="Z1928" s="2">
        <v>0.73400002717971802</v>
      </c>
      <c r="AA1928" s="2">
        <v>17.229688644409201</v>
      </c>
      <c r="AB1928" s="2">
        <v>0.227086186408997</v>
      </c>
      <c r="AC1928" s="2">
        <v>17.333158493041999</v>
      </c>
      <c r="AD1928" s="2">
        <v>0.233928352594376</v>
      </c>
      <c r="AF1928" s="7">
        <f>ABS(R1928-H1928)+ABS(I1928-S1928)</f>
        <v>0</v>
      </c>
    </row>
    <row r="1929" spans="1:32" x14ac:dyDescent="0.3">
      <c r="A1929" t="s">
        <v>420</v>
      </c>
      <c r="B1929" t="s">
        <v>1132</v>
      </c>
      <c r="C1929" t="s">
        <v>10376</v>
      </c>
      <c r="D1929" t="s">
        <v>8503</v>
      </c>
      <c r="E1929" t="s">
        <v>10426</v>
      </c>
      <c r="F1929">
        <v>1</v>
      </c>
      <c r="H1929">
        <v>37.028598785400398</v>
      </c>
      <c r="I1929">
        <v>-88.395797729492202</v>
      </c>
      <c r="J1929" s="1">
        <v>287.92999267578102</v>
      </c>
      <c r="K1929">
        <v>12</v>
      </c>
      <c r="L1929" s="5">
        <v>3.6540000438690199</v>
      </c>
      <c r="M1929" s="5">
        <v>7.9999998211860698E-2</v>
      </c>
      <c r="N1929" t="s">
        <v>8504</v>
      </c>
      <c r="O1929" t="s">
        <v>8510</v>
      </c>
      <c r="P1929" t="s">
        <v>163</v>
      </c>
      <c r="Q1929" t="s">
        <v>8506</v>
      </c>
      <c r="R1929">
        <v>37.028598785400398</v>
      </c>
      <c r="S1929">
        <v>-88.395797729492202</v>
      </c>
      <c r="T1929" s="5">
        <v>2.0166204699999999</v>
      </c>
      <c r="U1929" s="5">
        <v>2.6538659999999999E-2</v>
      </c>
      <c r="V1929" s="3">
        <f>(T1929-L1929)/L1929*100</f>
        <v>-44.810606300247571</v>
      </c>
      <c r="W1929" s="3">
        <f>(U1929-M1929)/M1929*100</f>
        <v>-66.826674258518409</v>
      </c>
      <c r="Y1929" s="2">
        <v>32.255001068115199</v>
      </c>
      <c r="Z1929" s="2">
        <v>0.73400002717971802</v>
      </c>
      <c r="AA1929" s="2">
        <v>17.229688644409201</v>
      </c>
      <c r="AB1929" s="2">
        <v>0.227086186408997</v>
      </c>
      <c r="AC1929" s="2">
        <v>17.333158493041999</v>
      </c>
      <c r="AD1929" s="2">
        <v>0.233928352594376</v>
      </c>
      <c r="AF1929" s="7">
        <f>ABS(R1929-H1929)+ABS(I1929-S1929)</f>
        <v>0</v>
      </c>
    </row>
    <row r="1930" spans="1:32" x14ac:dyDescent="0.3">
      <c r="A1930" t="s">
        <v>420</v>
      </c>
      <c r="B1930" t="s">
        <v>1132</v>
      </c>
      <c r="C1930" t="s">
        <v>10376</v>
      </c>
      <c r="D1930" t="s">
        <v>8503</v>
      </c>
      <c r="E1930" t="s">
        <v>10427</v>
      </c>
      <c r="F1930">
        <v>1</v>
      </c>
      <c r="H1930">
        <v>37.028598785400398</v>
      </c>
      <c r="I1930">
        <v>-88.395797729492202</v>
      </c>
      <c r="J1930" s="1">
        <v>264.17001342773398</v>
      </c>
      <c r="K1930">
        <v>12</v>
      </c>
      <c r="L1930" s="5">
        <v>3.47300004959106</v>
      </c>
      <c r="M1930" s="5">
        <v>7.4000000953674303E-2</v>
      </c>
      <c r="N1930" t="s">
        <v>8504</v>
      </c>
      <c r="O1930" t="s">
        <v>8512</v>
      </c>
      <c r="P1930" t="s">
        <v>163</v>
      </c>
      <c r="Q1930" t="s">
        <v>8506</v>
      </c>
      <c r="R1930">
        <v>37.028598785400398</v>
      </c>
      <c r="S1930">
        <v>-88.395797729492202</v>
      </c>
      <c r="T1930" s="5">
        <v>2.17249962</v>
      </c>
      <c r="U1930" s="5">
        <v>2.8382279999999999E-2</v>
      </c>
      <c r="V1930" s="3">
        <f>(T1930-L1930)/L1930*100</f>
        <v>-37.446023928050096</v>
      </c>
      <c r="W1930" s="3">
        <f>(U1930-M1930)/M1930*100</f>
        <v>-61.645568061859954</v>
      </c>
      <c r="Y1930" s="2">
        <v>32.255001068115199</v>
      </c>
      <c r="Z1930" s="2">
        <v>0.73400002717971802</v>
      </c>
      <c r="AA1930" s="2">
        <v>17.229688644409201</v>
      </c>
      <c r="AB1930" s="2">
        <v>0.227086186408997</v>
      </c>
      <c r="AC1930" s="2">
        <v>17.333158493041999</v>
      </c>
      <c r="AD1930" s="2">
        <v>0.233928352594376</v>
      </c>
      <c r="AF1930" s="7">
        <f>ABS(R1930-H1930)+ABS(I1930-S1930)</f>
        <v>0</v>
      </c>
    </row>
    <row r="1931" spans="1:32" x14ac:dyDescent="0.3">
      <c r="A1931" t="s">
        <v>166</v>
      </c>
      <c r="B1931" t="s">
        <v>4408</v>
      </c>
      <c r="C1931" t="s">
        <v>11045</v>
      </c>
      <c r="D1931" t="s">
        <v>4409</v>
      </c>
      <c r="E1931" t="s">
        <v>11191</v>
      </c>
      <c r="F1931">
        <v>1</v>
      </c>
      <c r="H1931">
        <v>41.290798187255902</v>
      </c>
      <c r="I1931">
        <v>-79.806098937988295</v>
      </c>
      <c r="J1931" s="1">
        <v>438.35000610351602</v>
      </c>
      <c r="K1931">
        <v>12</v>
      </c>
      <c r="L1931" s="5">
        <v>6.2750000953674299</v>
      </c>
      <c r="M1931" s="5">
        <v>4.1999999433755902E-2</v>
      </c>
      <c r="N1931" t="s">
        <v>4410</v>
      </c>
      <c r="O1931" t="s">
        <v>4415</v>
      </c>
      <c r="P1931" t="s">
        <v>4412</v>
      </c>
      <c r="Q1931" t="s">
        <v>4413</v>
      </c>
      <c r="R1931">
        <v>41.290798187255902</v>
      </c>
      <c r="S1931">
        <v>-79.806098937988295</v>
      </c>
      <c r="T1931" s="5">
        <v>4.5999999999999996</v>
      </c>
      <c r="V1931" s="3">
        <f>(T1931-L1931)/L1931*100</f>
        <v>-26.693228205749552</v>
      </c>
      <c r="W1931" s="3">
        <f>(U1931-M1931)/M1931*100</f>
        <v>-100</v>
      </c>
      <c r="Y1931" s="2">
        <v>102.18800354003901</v>
      </c>
      <c r="Z1931" s="2">
        <v>0.59200000762939498</v>
      </c>
      <c r="AA1931" s="2">
        <v>54.599998474121101</v>
      </c>
      <c r="AC1931" s="2">
        <v>54.599998474121101</v>
      </c>
      <c r="AF1931" s="7">
        <f>ABS(R1931-H1931)+ABS(I1931-S1931)</f>
        <v>0</v>
      </c>
    </row>
    <row r="1932" spans="1:32" x14ac:dyDescent="0.3">
      <c r="A1932" t="s">
        <v>166</v>
      </c>
      <c r="B1932" t="s">
        <v>4408</v>
      </c>
      <c r="C1932" t="s">
        <v>11045</v>
      </c>
      <c r="D1932" t="s">
        <v>4409</v>
      </c>
      <c r="E1932" t="s">
        <v>11192</v>
      </c>
      <c r="F1932">
        <v>1</v>
      </c>
      <c r="H1932">
        <v>41.290798187255902</v>
      </c>
      <c r="I1932">
        <v>-79.806098937988295</v>
      </c>
      <c r="J1932" s="1">
        <v>437.66000366210898</v>
      </c>
      <c r="K1932">
        <v>12</v>
      </c>
      <c r="L1932" s="5">
        <v>6.28999996185303</v>
      </c>
      <c r="M1932" s="5">
        <v>4.1999999433755902E-2</v>
      </c>
      <c r="N1932" t="s">
        <v>4410</v>
      </c>
      <c r="O1932" t="s">
        <v>4416</v>
      </c>
      <c r="P1932" t="s">
        <v>4412</v>
      </c>
      <c r="Q1932" t="s">
        <v>4413</v>
      </c>
      <c r="R1932">
        <v>41.290798187255902</v>
      </c>
      <c r="S1932">
        <v>-79.806098937988295</v>
      </c>
      <c r="T1932" s="5">
        <v>6.3</v>
      </c>
      <c r="V1932" s="3">
        <f>(T1932-L1932)/L1932*100</f>
        <v>0.15898311935798182</v>
      </c>
      <c r="W1932" s="3">
        <f>(U1932-M1932)/M1932*100</f>
        <v>-100</v>
      </c>
      <c r="Y1932" s="2">
        <v>102.18800354003901</v>
      </c>
      <c r="Z1932" s="2">
        <v>0.59200000762939498</v>
      </c>
      <c r="AA1932" s="2">
        <v>54.599998474121101</v>
      </c>
      <c r="AC1932" s="2">
        <v>54.599998474121101</v>
      </c>
      <c r="AF1932" s="7">
        <f>ABS(R1932-H1932)+ABS(I1932-S1932)</f>
        <v>0</v>
      </c>
    </row>
    <row r="1933" spans="1:32" x14ac:dyDescent="0.3">
      <c r="A1933" t="s">
        <v>166</v>
      </c>
      <c r="B1933" t="s">
        <v>4408</v>
      </c>
      <c r="C1933" t="s">
        <v>11045</v>
      </c>
      <c r="D1933" t="s">
        <v>4409</v>
      </c>
      <c r="E1933" t="s">
        <v>11193</v>
      </c>
      <c r="F1933">
        <v>1</v>
      </c>
      <c r="H1933">
        <v>41.290798187255902</v>
      </c>
      <c r="I1933">
        <v>-79.806098937988295</v>
      </c>
      <c r="J1933" s="1">
        <v>523.28997802734398</v>
      </c>
      <c r="K1933">
        <v>12</v>
      </c>
      <c r="L1933" s="5">
        <v>5.2420001029968297</v>
      </c>
      <c r="M1933" s="5">
        <v>4.6999998390674598E-2</v>
      </c>
      <c r="N1933" t="s">
        <v>4410</v>
      </c>
      <c r="O1933" t="s">
        <v>4417</v>
      </c>
      <c r="P1933" t="s">
        <v>4412</v>
      </c>
      <c r="Q1933" t="s">
        <v>4413</v>
      </c>
      <c r="R1933">
        <v>41.290798187255902</v>
      </c>
      <c r="S1933">
        <v>-79.806098937988295</v>
      </c>
      <c r="T1933" s="5">
        <v>4.8</v>
      </c>
      <c r="V1933" s="3">
        <f>(T1933-L1933)/L1933*100</f>
        <v>-8.4318980219809667</v>
      </c>
      <c r="W1933" s="3">
        <f>(U1933-M1933)/M1933*100</f>
        <v>-100</v>
      </c>
      <c r="Y1933" s="2">
        <v>102.18800354003901</v>
      </c>
      <c r="Z1933" s="2">
        <v>0.59200000762939498</v>
      </c>
      <c r="AA1933" s="2">
        <v>54.599998474121101</v>
      </c>
      <c r="AC1933" s="2">
        <v>54.599998474121101</v>
      </c>
      <c r="AF1933" s="7">
        <f>ABS(R1933-H1933)+ABS(I1933-S1933)</f>
        <v>0</v>
      </c>
    </row>
    <row r="1934" spans="1:32" x14ac:dyDescent="0.3">
      <c r="A1934" t="s">
        <v>166</v>
      </c>
      <c r="B1934" t="s">
        <v>4408</v>
      </c>
      <c r="C1934" t="s">
        <v>11045</v>
      </c>
      <c r="D1934" t="s">
        <v>4409</v>
      </c>
      <c r="E1934" t="s">
        <v>11194</v>
      </c>
      <c r="F1934">
        <v>1</v>
      </c>
      <c r="H1934">
        <v>41.290798187255902</v>
      </c>
      <c r="I1934">
        <v>-79.806098937988295</v>
      </c>
      <c r="J1934" s="1">
        <v>517.989990234375</v>
      </c>
      <c r="K1934">
        <v>12</v>
      </c>
      <c r="L1934" s="5">
        <v>7.4970002174377397</v>
      </c>
      <c r="M1934" s="5">
        <v>4.6000000089407002E-2</v>
      </c>
      <c r="N1934" t="s">
        <v>4410</v>
      </c>
      <c r="O1934" t="s">
        <v>4418</v>
      </c>
      <c r="P1934" t="s">
        <v>4412</v>
      </c>
      <c r="Q1934" t="s">
        <v>4413</v>
      </c>
      <c r="R1934">
        <v>41.290798187255902</v>
      </c>
      <c r="S1934">
        <v>-79.806098937988295</v>
      </c>
      <c r="T1934" s="5">
        <v>7.6</v>
      </c>
      <c r="V1934" s="3">
        <f>(T1934-L1934)/L1934*100</f>
        <v>1.3738799463108768</v>
      </c>
      <c r="W1934" s="3">
        <f>(U1934-M1934)/M1934*100</f>
        <v>-100</v>
      </c>
      <c r="Y1934" s="2">
        <v>102.18800354003901</v>
      </c>
      <c r="Z1934" s="2">
        <v>0.59200000762939498</v>
      </c>
      <c r="AA1934" s="2">
        <v>54.599998474121101</v>
      </c>
      <c r="AC1934" s="2">
        <v>54.599998474121101</v>
      </c>
      <c r="AF1934" s="7">
        <f>ABS(R1934-H1934)+ABS(I1934-S1934)</f>
        <v>0</v>
      </c>
    </row>
    <row r="1935" spans="1:32" x14ac:dyDescent="0.3">
      <c r="A1935" t="s">
        <v>166</v>
      </c>
      <c r="B1935" t="s">
        <v>4408</v>
      </c>
      <c r="C1935" t="s">
        <v>11045</v>
      </c>
      <c r="D1935" t="s">
        <v>4409</v>
      </c>
      <c r="E1935" t="s">
        <v>11195</v>
      </c>
      <c r="F1935">
        <v>1</v>
      </c>
      <c r="H1935">
        <v>41.290798187255902</v>
      </c>
      <c r="I1935">
        <v>-79.806098937988295</v>
      </c>
      <c r="J1935" s="1">
        <v>95.589996337890597</v>
      </c>
      <c r="K1935">
        <v>12</v>
      </c>
      <c r="L1935" s="5">
        <v>2.0710000991821298</v>
      </c>
      <c r="M1935" s="5">
        <v>8.0000003799796104E-3</v>
      </c>
      <c r="N1935" t="s">
        <v>4410</v>
      </c>
      <c r="O1935" t="s">
        <v>4419</v>
      </c>
      <c r="P1935" t="s">
        <v>4412</v>
      </c>
      <c r="Q1935" t="s">
        <v>4413</v>
      </c>
      <c r="R1935">
        <v>41.290798187255902</v>
      </c>
      <c r="S1935">
        <v>-79.806098937988295</v>
      </c>
      <c r="T1935" s="5">
        <v>4.0999999999999996</v>
      </c>
      <c r="V1935" s="3">
        <f>(T1935-L1935)/L1935*100</f>
        <v>97.971984724633927</v>
      </c>
      <c r="W1935" s="3">
        <f>(U1935-M1935)/M1935*100</f>
        <v>-100</v>
      </c>
      <c r="Y1935" s="2">
        <v>102.18800354003901</v>
      </c>
      <c r="Z1935" s="2">
        <v>0.59200000762939498</v>
      </c>
      <c r="AA1935" s="2">
        <v>54.599998474121101</v>
      </c>
      <c r="AC1935" s="2">
        <v>54.599998474121101</v>
      </c>
      <c r="AF1935" s="7">
        <f>ABS(R1935-H1935)+ABS(I1935-S1935)</f>
        <v>0</v>
      </c>
    </row>
    <row r="1936" spans="1:32" x14ac:dyDescent="0.3">
      <c r="A1936" t="s">
        <v>166</v>
      </c>
      <c r="B1936" t="s">
        <v>4408</v>
      </c>
      <c r="C1936" t="s">
        <v>11045</v>
      </c>
      <c r="D1936" t="s">
        <v>4409</v>
      </c>
      <c r="E1936" t="s">
        <v>11196</v>
      </c>
      <c r="F1936">
        <v>1</v>
      </c>
      <c r="H1936">
        <v>41.290798187255902</v>
      </c>
      <c r="I1936">
        <v>-79.806098937988295</v>
      </c>
      <c r="J1936" s="1">
        <v>641.14001464843795</v>
      </c>
      <c r="K1936">
        <v>12</v>
      </c>
      <c r="L1936" s="5">
        <v>10.902000427246101</v>
      </c>
      <c r="M1936" s="5">
        <v>5.9999998658895499E-2</v>
      </c>
      <c r="N1936" t="s">
        <v>4410</v>
      </c>
      <c r="O1936" t="s">
        <v>4420</v>
      </c>
      <c r="P1936" t="s">
        <v>4412</v>
      </c>
      <c r="Q1936" t="s">
        <v>4413</v>
      </c>
      <c r="R1936">
        <v>41.290798187255902</v>
      </c>
      <c r="S1936">
        <v>-79.806098937988295</v>
      </c>
      <c r="T1936" s="5">
        <v>4.0999999999999996</v>
      </c>
      <c r="V1936" s="3">
        <f>(T1936-L1936)/L1936*100</f>
        <v>-62.392223084551105</v>
      </c>
      <c r="W1936" s="3">
        <f>(U1936-M1936)/M1936*100</f>
        <v>-100</v>
      </c>
      <c r="Y1936" s="2">
        <v>102.18800354003901</v>
      </c>
      <c r="Z1936" s="2">
        <v>0.59200000762939498</v>
      </c>
      <c r="AA1936" s="2">
        <v>54.599998474121101</v>
      </c>
      <c r="AC1936" s="2">
        <v>54.599998474121101</v>
      </c>
      <c r="AF1936" s="7">
        <f>ABS(R1936-H1936)+ABS(I1936-S1936)</f>
        <v>0</v>
      </c>
    </row>
    <row r="1937" spans="1:32" x14ac:dyDescent="0.3">
      <c r="A1937" t="s">
        <v>166</v>
      </c>
      <c r="B1937" t="s">
        <v>4408</v>
      </c>
      <c r="C1937" t="s">
        <v>11045</v>
      </c>
      <c r="D1937" t="s">
        <v>4409</v>
      </c>
      <c r="E1937" t="s">
        <v>11197</v>
      </c>
      <c r="F1937">
        <v>1</v>
      </c>
      <c r="H1937">
        <v>41.290798187255902</v>
      </c>
      <c r="I1937">
        <v>-79.806098937988295</v>
      </c>
      <c r="J1937" s="1">
        <v>1656.42004394531</v>
      </c>
      <c r="K1937">
        <v>12</v>
      </c>
      <c r="L1937" s="5">
        <v>26.826000213623001</v>
      </c>
      <c r="M1937" s="5">
        <v>0.152999997138977</v>
      </c>
      <c r="N1937" t="s">
        <v>4410</v>
      </c>
      <c r="O1937" t="s">
        <v>4421</v>
      </c>
      <c r="P1937" t="s">
        <v>4412</v>
      </c>
      <c r="Q1937" t="s">
        <v>4413</v>
      </c>
      <c r="R1937">
        <v>41.290798187255902</v>
      </c>
      <c r="S1937">
        <v>-79.806098937988295</v>
      </c>
      <c r="T1937" s="5">
        <v>6.3</v>
      </c>
      <c r="V1937" s="3">
        <f>(T1937-L1937)/L1937*100</f>
        <v>-76.51532114429537</v>
      </c>
      <c r="W1937" s="3">
        <f>(U1937-M1937)/M1937*100</f>
        <v>-100</v>
      </c>
      <c r="Y1937" s="2">
        <v>102.18800354003901</v>
      </c>
      <c r="Z1937" s="2">
        <v>0.59200000762939498</v>
      </c>
      <c r="AA1937" s="2">
        <v>54.599998474121101</v>
      </c>
      <c r="AC1937" s="2">
        <v>54.599998474121101</v>
      </c>
      <c r="AF1937" s="7">
        <f>ABS(R1937-H1937)+ABS(I1937-S1937)</f>
        <v>0</v>
      </c>
    </row>
    <row r="1938" spans="1:32" x14ac:dyDescent="0.3">
      <c r="A1938" t="s">
        <v>166</v>
      </c>
      <c r="B1938" t="s">
        <v>4408</v>
      </c>
      <c r="C1938" t="s">
        <v>11045</v>
      </c>
      <c r="D1938" t="s">
        <v>4409</v>
      </c>
      <c r="E1938" t="s">
        <v>11189</v>
      </c>
      <c r="F1938">
        <v>1</v>
      </c>
      <c r="H1938">
        <v>41.290798187255902</v>
      </c>
      <c r="I1938">
        <v>-79.806098937988295</v>
      </c>
      <c r="J1938" s="1">
        <v>1654.93994140625</v>
      </c>
      <c r="K1938">
        <v>12</v>
      </c>
      <c r="L1938" s="5">
        <v>26.718000411987301</v>
      </c>
      <c r="M1938" s="5">
        <v>0.152999997138977</v>
      </c>
      <c r="N1938" t="s">
        <v>4410</v>
      </c>
      <c r="O1938" t="s">
        <v>4411</v>
      </c>
      <c r="P1938" t="s">
        <v>4412</v>
      </c>
      <c r="Q1938" t="s">
        <v>4413</v>
      </c>
      <c r="R1938">
        <v>41.290798187255902</v>
      </c>
      <c r="S1938">
        <v>-79.806098937988295</v>
      </c>
      <c r="T1938" s="5">
        <v>6.5</v>
      </c>
      <c r="V1938" s="3">
        <f>(T1938-L1938)/L1938*100</f>
        <v>-75.671832099067899</v>
      </c>
      <c r="W1938" s="3">
        <f>(U1938-M1938)/M1938*100</f>
        <v>-100</v>
      </c>
      <c r="Y1938" s="2">
        <v>102.18800354003901</v>
      </c>
      <c r="Z1938" s="2">
        <v>0.59200000762939498</v>
      </c>
      <c r="AA1938" s="2">
        <v>54.599998474121101</v>
      </c>
      <c r="AC1938" s="2">
        <v>54.599998474121101</v>
      </c>
      <c r="AF1938" s="7">
        <f>ABS(R1938-H1938)+ABS(I1938-S1938)</f>
        <v>0</v>
      </c>
    </row>
    <row r="1939" spans="1:32" x14ac:dyDescent="0.3">
      <c r="A1939" t="s">
        <v>166</v>
      </c>
      <c r="B1939" t="s">
        <v>4408</v>
      </c>
      <c r="C1939" t="s">
        <v>11045</v>
      </c>
      <c r="D1939" t="s">
        <v>4409</v>
      </c>
      <c r="E1939" t="s">
        <v>11198</v>
      </c>
      <c r="F1939">
        <v>1</v>
      </c>
      <c r="H1939">
        <v>41.290798187255902</v>
      </c>
      <c r="I1939">
        <v>-79.806098937988295</v>
      </c>
      <c r="J1939" s="1">
        <v>175.13000488281301</v>
      </c>
      <c r="K1939">
        <v>12</v>
      </c>
      <c r="L1939" s="5">
        <v>4.7989997863769496</v>
      </c>
      <c r="M1939" s="5">
        <v>2.0999999716877899E-2</v>
      </c>
      <c r="N1939" t="s">
        <v>4410</v>
      </c>
      <c r="O1939" t="s">
        <v>4422</v>
      </c>
      <c r="P1939" t="s">
        <v>4412</v>
      </c>
      <c r="Q1939" t="s">
        <v>4413</v>
      </c>
      <c r="R1939">
        <v>41.290798187255902</v>
      </c>
      <c r="S1939">
        <v>-79.806098937988295</v>
      </c>
      <c r="T1939" s="5">
        <v>3.8</v>
      </c>
      <c r="V1939" s="3">
        <f>(T1939-L1939)/L1939*100</f>
        <v>-20.816833316243052</v>
      </c>
      <c r="W1939" s="3">
        <f>(U1939-M1939)/M1939*100</f>
        <v>-100</v>
      </c>
      <c r="Y1939" s="2">
        <v>102.18800354003901</v>
      </c>
      <c r="Z1939" s="2">
        <v>0.59200000762939498</v>
      </c>
      <c r="AA1939" s="2">
        <v>54.599998474121101</v>
      </c>
      <c r="AC1939" s="2">
        <v>54.599998474121101</v>
      </c>
      <c r="AF1939" s="7">
        <f>ABS(R1939-H1939)+ABS(I1939-S1939)</f>
        <v>0</v>
      </c>
    </row>
    <row r="1940" spans="1:32" x14ac:dyDescent="0.3">
      <c r="A1940" t="s">
        <v>166</v>
      </c>
      <c r="B1940" t="s">
        <v>4408</v>
      </c>
      <c r="C1940" t="s">
        <v>11045</v>
      </c>
      <c r="D1940" t="s">
        <v>4409</v>
      </c>
      <c r="E1940" t="s">
        <v>11190</v>
      </c>
      <c r="F1940">
        <v>1</v>
      </c>
      <c r="H1940">
        <v>41.290798187255902</v>
      </c>
      <c r="I1940">
        <v>-79.806098937988295</v>
      </c>
      <c r="J1940" s="1">
        <v>175.169998168945</v>
      </c>
      <c r="K1940">
        <v>12</v>
      </c>
      <c r="L1940" s="5">
        <v>5.5679998397827104</v>
      </c>
      <c r="M1940" s="5">
        <v>1.9999999552965199E-2</v>
      </c>
      <c r="N1940" t="s">
        <v>4410</v>
      </c>
      <c r="O1940" t="s">
        <v>4414</v>
      </c>
      <c r="P1940" t="s">
        <v>4412</v>
      </c>
      <c r="Q1940" t="s">
        <v>4413</v>
      </c>
      <c r="R1940">
        <v>41.290798187255902</v>
      </c>
      <c r="S1940">
        <v>-79.806098937988295</v>
      </c>
      <c r="T1940" s="5">
        <v>6.5</v>
      </c>
      <c r="V1940" s="3">
        <f>(T1940-L1940)/L1940*100</f>
        <v>16.738509106236982</v>
      </c>
      <c r="W1940" s="3">
        <f>(U1940-M1940)/M1940*100</f>
        <v>-100</v>
      </c>
      <c r="Y1940" s="2">
        <v>102.18800354003901</v>
      </c>
      <c r="Z1940" s="2">
        <v>0.59200000762939498</v>
      </c>
      <c r="AA1940" s="2">
        <v>54.599998474121101</v>
      </c>
      <c r="AC1940" s="2">
        <v>54.599998474121101</v>
      </c>
      <c r="AF1940" s="7">
        <f>ABS(R1940-H1940)+ABS(I1940-S1940)</f>
        <v>0</v>
      </c>
    </row>
    <row r="1941" spans="1:32" x14ac:dyDescent="0.3">
      <c r="A1941" t="s">
        <v>555</v>
      </c>
      <c r="B1941" t="s">
        <v>574</v>
      </c>
      <c r="C1941" t="s">
        <v>10422</v>
      </c>
      <c r="D1941" t="s">
        <v>575</v>
      </c>
      <c r="E1941" t="s">
        <v>9708</v>
      </c>
      <c r="F1941">
        <v>1</v>
      </c>
      <c r="H1941">
        <v>39.309200286865199</v>
      </c>
      <c r="I1941">
        <v>-91.536903381347699</v>
      </c>
      <c r="J1941" s="1">
        <v>58.830001831054702</v>
      </c>
      <c r="K1941">
        <v>12</v>
      </c>
      <c r="L1941" s="5">
        <v>0.58300000429153398</v>
      </c>
      <c r="M1941" s="5">
        <v>1.2000000104308101E-2</v>
      </c>
      <c r="N1941" t="s">
        <v>576</v>
      </c>
      <c r="O1941" t="s">
        <v>1624</v>
      </c>
      <c r="P1941" t="s">
        <v>578</v>
      </c>
      <c r="Q1941" t="s">
        <v>579</v>
      </c>
      <c r="R1941">
        <v>39.309940338134801</v>
      </c>
      <c r="S1941">
        <v>-91.536277770996094</v>
      </c>
      <c r="T1941" s="5">
        <v>0.86229999999999996</v>
      </c>
      <c r="U1941" s="5">
        <v>1.23E-2</v>
      </c>
      <c r="V1941" s="3">
        <f>(T1941-L1941)/L1941*100</f>
        <v>47.907374554460503</v>
      </c>
      <c r="W1941" s="3">
        <f>(U1941-M1941)/M1941*100</f>
        <v>2.4999991090349831</v>
      </c>
      <c r="Y1941" s="2">
        <v>3.39199995994568</v>
      </c>
      <c r="Z1941" s="2">
        <v>6.8999998271465302E-2</v>
      </c>
      <c r="AA1941" s="2">
        <v>4.9983000755310103</v>
      </c>
      <c r="AB1941" s="2">
        <v>7.1299999952316298E-2</v>
      </c>
      <c r="AC1941" s="2">
        <v>5.0048999786376998</v>
      </c>
      <c r="AD1941" s="2">
        <v>7.1299999952316298E-2</v>
      </c>
      <c r="AF1941" s="7">
        <f>ABS(R1941-H1941)+ABS(I1941-S1941)</f>
        <v>1.3656616212074368E-3</v>
      </c>
    </row>
    <row r="1942" spans="1:32" x14ac:dyDescent="0.3">
      <c r="A1942" t="s">
        <v>555</v>
      </c>
      <c r="B1942" t="s">
        <v>574</v>
      </c>
      <c r="C1942" t="s">
        <v>10422</v>
      </c>
      <c r="D1942" t="s">
        <v>575</v>
      </c>
      <c r="E1942" t="s">
        <v>9954</v>
      </c>
      <c r="F1942">
        <v>1</v>
      </c>
      <c r="H1942">
        <v>39.309200286865199</v>
      </c>
      <c r="I1942">
        <v>-91.536903381347699</v>
      </c>
      <c r="J1942" s="1">
        <v>63.340000152587898</v>
      </c>
      <c r="K1942">
        <v>12</v>
      </c>
      <c r="L1942" s="5">
        <v>0.64099997282028198</v>
      </c>
      <c r="M1942" s="5">
        <v>1.30000002682209E-2</v>
      </c>
      <c r="N1942" t="s">
        <v>576</v>
      </c>
      <c r="O1942" t="s">
        <v>577</v>
      </c>
      <c r="P1942" t="s">
        <v>578</v>
      </c>
      <c r="Q1942" t="s">
        <v>579</v>
      </c>
      <c r="R1942">
        <v>39.309940338134801</v>
      </c>
      <c r="S1942">
        <v>-91.536277770996094</v>
      </c>
      <c r="T1942" s="5">
        <v>0.91069999999999995</v>
      </c>
      <c r="U1942" s="5">
        <v>1.2999999999999999E-2</v>
      </c>
      <c r="V1942" s="3">
        <f>(T1942-L1942)/L1942*100</f>
        <v>42.074889019587232</v>
      </c>
      <c r="W1942" s="3">
        <f>(U1942-M1942)/M1942*100</f>
        <v>-2.063237652440343E-6</v>
      </c>
      <c r="Y1942" s="2">
        <v>3.39199995994568</v>
      </c>
      <c r="Z1942" s="2">
        <v>6.8999998271465302E-2</v>
      </c>
      <c r="AA1942" s="2">
        <v>4.9983000755310103</v>
      </c>
      <c r="AB1942" s="2">
        <v>7.1299999952316298E-2</v>
      </c>
      <c r="AC1942" s="2">
        <v>5.0048999786376998</v>
      </c>
      <c r="AD1942" s="2">
        <v>7.1299999952316298E-2</v>
      </c>
      <c r="AF1942" s="7">
        <f>ABS(R1942-H1942)+ABS(I1942-S1942)</f>
        <v>1.3656616212074368E-3</v>
      </c>
    </row>
    <row r="1943" spans="1:32" x14ac:dyDescent="0.3">
      <c r="A1943" t="s">
        <v>555</v>
      </c>
      <c r="B1943" t="s">
        <v>574</v>
      </c>
      <c r="C1943" t="s">
        <v>10422</v>
      </c>
      <c r="D1943" t="s">
        <v>575</v>
      </c>
      <c r="E1943" t="s">
        <v>9955</v>
      </c>
      <c r="F1943">
        <v>1</v>
      </c>
      <c r="H1943">
        <v>39.309200286865199</v>
      </c>
      <c r="I1943">
        <v>-91.536903381347699</v>
      </c>
      <c r="J1943" s="1">
        <v>52.700000762939503</v>
      </c>
      <c r="K1943">
        <v>12</v>
      </c>
      <c r="L1943" s="5">
        <v>0.528999984264374</v>
      </c>
      <c r="M1943" s="5">
        <v>1.09999999403954E-2</v>
      </c>
      <c r="N1943" t="s">
        <v>576</v>
      </c>
      <c r="O1943" t="s">
        <v>580</v>
      </c>
      <c r="P1943" t="s">
        <v>578</v>
      </c>
      <c r="Q1943" t="s">
        <v>579</v>
      </c>
      <c r="R1943">
        <v>39.309940338134801</v>
      </c>
      <c r="S1943">
        <v>-91.536277770996094</v>
      </c>
      <c r="T1943" s="5">
        <v>0.80659999999999998</v>
      </c>
      <c r="U1943" s="5">
        <v>1.15E-2</v>
      </c>
      <c r="V1943" s="3">
        <f>(T1943-L1943)/L1943*100</f>
        <v>52.476375045956914</v>
      </c>
      <c r="W1943" s="3">
        <f>(U1943-M1943)/M1943*100</f>
        <v>4.5454551119445439</v>
      </c>
      <c r="Y1943" s="2">
        <v>3.39199995994568</v>
      </c>
      <c r="Z1943" s="2">
        <v>6.8999998271465302E-2</v>
      </c>
      <c r="AA1943" s="2">
        <v>4.9983000755310103</v>
      </c>
      <c r="AB1943" s="2">
        <v>7.1299999952316298E-2</v>
      </c>
      <c r="AC1943" s="2">
        <v>5.0048999786376998</v>
      </c>
      <c r="AD1943" s="2">
        <v>7.1299999952316298E-2</v>
      </c>
      <c r="AF1943" s="7">
        <f>ABS(R1943-H1943)+ABS(I1943-S1943)</f>
        <v>1.3656616212074368E-3</v>
      </c>
    </row>
    <row r="1944" spans="1:32" x14ac:dyDescent="0.3">
      <c r="A1944" t="s">
        <v>555</v>
      </c>
      <c r="B1944" t="s">
        <v>574</v>
      </c>
      <c r="C1944" t="s">
        <v>10422</v>
      </c>
      <c r="D1944" t="s">
        <v>575</v>
      </c>
      <c r="E1944" t="s">
        <v>10423</v>
      </c>
      <c r="F1944">
        <v>1</v>
      </c>
      <c r="H1944">
        <v>39.309200286865199</v>
      </c>
      <c r="I1944">
        <v>-91.536903381347699</v>
      </c>
      <c r="J1944" s="1">
        <v>35.930000305175803</v>
      </c>
      <c r="K1944">
        <v>12</v>
      </c>
      <c r="L1944" s="5">
        <v>0.345999985933304</v>
      </c>
      <c r="M1944" s="5">
        <v>7.0000002160668399E-3</v>
      </c>
      <c r="N1944" t="s">
        <v>576</v>
      </c>
      <c r="O1944" t="s">
        <v>581</v>
      </c>
      <c r="P1944" t="s">
        <v>578</v>
      </c>
      <c r="Q1944" t="s">
        <v>579</v>
      </c>
      <c r="R1944">
        <v>39.309940338134801</v>
      </c>
      <c r="S1944">
        <v>-91.536277770996094</v>
      </c>
      <c r="T1944" s="5">
        <v>0.53159999999999996</v>
      </c>
      <c r="U1944" s="5">
        <v>7.6E-3</v>
      </c>
      <c r="V1944" s="3">
        <f>(T1944-L1944)/L1944*100</f>
        <v>53.641624743439372</v>
      </c>
      <c r="W1944" s="3">
        <f>(U1944-M1944)/M1944*100</f>
        <v>8.5714252201878924</v>
      </c>
      <c r="Y1944" s="2">
        <v>3.39199995994568</v>
      </c>
      <c r="Z1944" s="2">
        <v>6.8999998271465302E-2</v>
      </c>
      <c r="AA1944" s="2">
        <v>4.9983000755310103</v>
      </c>
      <c r="AB1944" s="2">
        <v>7.1299999952316298E-2</v>
      </c>
      <c r="AC1944" s="2">
        <v>5.0048999786376998</v>
      </c>
      <c r="AD1944" s="2">
        <v>7.1299999952316298E-2</v>
      </c>
      <c r="AF1944" s="7">
        <f>ABS(R1944-H1944)+ABS(I1944-S1944)</f>
        <v>1.3656616212074368E-3</v>
      </c>
    </row>
    <row r="1945" spans="1:32" x14ac:dyDescent="0.3">
      <c r="A1945" t="s">
        <v>555</v>
      </c>
      <c r="B1945" t="s">
        <v>574</v>
      </c>
      <c r="C1945" t="s">
        <v>10422</v>
      </c>
      <c r="D1945" t="s">
        <v>575</v>
      </c>
      <c r="E1945" t="s">
        <v>10424</v>
      </c>
      <c r="F1945">
        <v>1</v>
      </c>
      <c r="H1945">
        <v>39.309200286865199</v>
      </c>
      <c r="I1945">
        <v>-91.536903381347699</v>
      </c>
      <c r="J1945" s="1">
        <v>34.7700004577637</v>
      </c>
      <c r="K1945">
        <v>12</v>
      </c>
      <c r="L1945" s="5">
        <v>0.35299998521804798</v>
      </c>
      <c r="M1945" s="5">
        <v>7.0000002160668399E-3</v>
      </c>
      <c r="N1945" t="s">
        <v>576</v>
      </c>
      <c r="O1945" t="s">
        <v>582</v>
      </c>
      <c r="P1945" t="s">
        <v>578</v>
      </c>
      <c r="Q1945" t="s">
        <v>579</v>
      </c>
      <c r="R1945">
        <v>39.309940338134801</v>
      </c>
      <c r="S1945">
        <v>-91.536277770996094</v>
      </c>
      <c r="T1945" s="5">
        <v>0.51859999999999995</v>
      </c>
      <c r="U1945" s="5">
        <v>7.4000000000000003E-3</v>
      </c>
      <c r="V1945" s="3">
        <f>(T1945-L1945)/L1945*100</f>
        <v>46.912187455096031</v>
      </c>
      <c r="W1945" s="3">
        <f>(U1945-M1945)/M1945*100</f>
        <v>5.7142824512355839</v>
      </c>
      <c r="Y1945" s="2">
        <v>3.39199995994568</v>
      </c>
      <c r="Z1945" s="2">
        <v>6.8999998271465302E-2</v>
      </c>
      <c r="AA1945" s="2">
        <v>4.9983000755310103</v>
      </c>
      <c r="AB1945" s="2">
        <v>7.1299999952316298E-2</v>
      </c>
      <c r="AC1945" s="2">
        <v>5.0048999786376998</v>
      </c>
      <c r="AD1945" s="2">
        <v>7.1299999952316298E-2</v>
      </c>
      <c r="AF1945" s="7">
        <f>ABS(R1945-H1945)+ABS(I1945-S1945)</f>
        <v>1.3656616212074368E-3</v>
      </c>
    </row>
    <row r="1946" spans="1:32" x14ac:dyDescent="0.3">
      <c r="A1946" t="s">
        <v>555</v>
      </c>
      <c r="B1946" t="s">
        <v>574</v>
      </c>
      <c r="C1946" t="s">
        <v>10422</v>
      </c>
      <c r="D1946" t="s">
        <v>575</v>
      </c>
      <c r="E1946" t="s">
        <v>10425</v>
      </c>
      <c r="F1946">
        <v>1</v>
      </c>
      <c r="H1946">
        <v>39.309200286865199</v>
      </c>
      <c r="I1946">
        <v>-91.536903381347699</v>
      </c>
      <c r="J1946" s="1">
        <v>31.430000305175799</v>
      </c>
      <c r="K1946">
        <v>12</v>
      </c>
      <c r="L1946" s="5">
        <v>0.32499998807907099</v>
      </c>
      <c r="M1946" s="5">
        <v>7.0000002160668399E-3</v>
      </c>
      <c r="N1946" t="s">
        <v>576</v>
      </c>
      <c r="O1946" t="s">
        <v>583</v>
      </c>
      <c r="P1946" t="s">
        <v>578</v>
      </c>
      <c r="Q1946" t="s">
        <v>579</v>
      </c>
      <c r="R1946">
        <v>39.309940338134801</v>
      </c>
      <c r="S1946">
        <v>-91.536277770996094</v>
      </c>
      <c r="T1946" s="5">
        <v>0.4783</v>
      </c>
      <c r="U1946" s="5">
        <v>6.7999999999999996E-3</v>
      </c>
      <c r="V1946" s="3">
        <f>(T1946-L1946)/L1946*100</f>
        <v>47.169236167366208</v>
      </c>
      <c r="W1946" s="3">
        <f>(U1946-M1946)/M1946*100</f>
        <v>-2.8571458556213645</v>
      </c>
      <c r="Y1946" s="2">
        <v>3.39199995994568</v>
      </c>
      <c r="Z1946" s="2">
        <v>6.8999998271465302E-2</v>
      </c>
      <c r="AA1946" s="2">
        <v>4.9983000755310103</v>
      </c>
      <c r="AB1946" s="2">
        <v>7.1299999952316298E-2</v>
      </c>
      <c r="AC1946" s="2">
        <v>5.0048999786376998</v>
      </c>
      <c r="AD1946" s="2">
        <v>7.1299999952316298E-2</v>
      </c>
      <c r="AF1946" s="7">
        <f>ABS(R1946-H1946)+ABS(I1946-S1946)</f>
        <v>1.3656616212074368E-3</v>
      </c>
    </row>
    <row r="1947" spans="1:32" x14ac:dyDescent="0.3">
      <c r="A1947" t="s">
        <v>555</v>
      </c>
      <c r="B1947" t="s">
        <v>574</v>
      </c>
      <c r="C1947" t="s">
        <v>10422</v>
      </c>
      <c r="D1947" t="s">
        <v>575</v>
      </c>
      <c r="E1947" t="s">
        <v>10426</v>
      </c>
      <c r="F1947">
        <v>1</v>
      </c>
      <c r="H1947">
        <v>39.309200286865199</v>
      </c>
      <c r="I1947">
        <v>-91.536903381347699</v>
      </c>
      <c r="J1947" s="1">
        <v>26.9799995422363</v>
      </c>
      <c r="K1947">
        <v>12</v>
      </c>
      <c r="L1947" s="5">
        <v>0.33399999141693099</v>
      </c>
      <c r="M1947" s="5">
        <v>6.0000000521540598E-3</v>
      </c>
      <c r="N1947" t="s">
        <v>576</v>
      </c>
      <c r="O1947" t="s">
        <v>584</v>
      </c>
      <c r="P1947" t="s">
        <v>578</v>
      </c>
      <c r="Q1947" t="s">
        <v>579</v>
      </c>
      <c r="R1947">
        <v>39.309940338134801</v>
      </c>
      <c r="S1947">
        <v>-91.536277770996094</v>
      </c>
      <c r="T1947" s="5">
        <v>0.42880000000000001</v>
      </c>
      <c r="U1947" s="5">
        <v>6.1000000000000004E-3</v>
      </c>
      <c r="V1947" s="3">
        <f>(T1947-L1947)/L1947*100</f>
        <v>28.383236832102344</v>
      </c>
      <c r="W1947" s="3">
        <f>(U1947-M1947)/M1947*100</f>
        <v>1.6666657829451113</v>
      </c>
      <c r="Y1947" s="2">
        <v>3.39199995994568</v>
      </c>
      <c r="Z1947" s="2">
        <v>6.8999998271465302E-2</v>
      </c>
      <c r="AA1947" s="2">
        <v>4.9983000755310103</v>
      </c>
      <c r="AB1947" s="2">
        <v>7.1299999952316298E-2</v>
      </c>
      <c r="AC1947" s="2">
        <v>5.0048999786376998</v>
      </c>
      <c r="AD1947" s="2">
        <v>7.1299999952316298E-2</v>
      </c>
      <c r="AF1947" s="7">
        <f>ABS(R1947-H1947)+ABS(I1947-S1947)</f>
        <v>1.3656616212074368E-3</v>
      </c>
    </row>
    <row r="1948" spans="1:32" x14ac:dyDescent="0.3">
      <c r="A1948" t="s">
        <v>555</v>
      </c>
      <c r="B1948" t="s">
        <v>574</v>
      </c>
      <c r="C1948" t="s">
        <v>10422</v>
      </c>
      <c r="D1948" t="s">
        <v>575</v>
      </c>
      <c r="E1948" t="s">
        <v>10427</v>
      </c>
      <c r="F1948">
        <v>1</v>
      </c>
      <c r="H1948">
        <v>39.309200286865199</v>
      </c>
      <c r="I1948">
        <v>-91.536903381347699</v>
      </c>
      <c r="J1948" s="1">
        <v>29.600000381469702</v>
      </c>
      <c r="K1948">
        <v>12</v>
      </c>
      <c r="L1948" s="5">
        <v>0.28099998831749001</v>
      </c>
      <c r="M1948" s="5">
        <v>6.0000000521540598E-3</v>
      </c>
      <c r="N1948" t="s">
        <v>576</v>
      </c>
      <c r="O1948" t="s">
        <v>585</v>
      </c>
      <c r="P1948" t="s">
        <v>578</v>
      </c>
      <c r="Q1948" t="s">
        <v>579</v>
      </c>
      <c r="R1948">
        <v>39.309940338134801</v>
      </c>
      <c r="S1948">
        <v>-91.536277770996094</v>
      </c>
      <c r="T1948" s="5">
        <v>0.46139999999999998</v>
      </c>
      <c r="U1948" s="5">
        <v>6.6E-3</v>
      </c>
      <c r="V1948" s="3">
        <f>(T1948-L1948)/L1948*100</f>
        <v>64.19929508277545</v>
      </c>
      <c r="W1948" s="3">
        <f>(U1948-M1948)/M1948*100</f>
        <v>9.9999990438422426</v>
      </c>
      <c r="Y1948" s="2">
        <v>3.39199995994568</v>
      </c>
      <c r="Z1948" s="2">
        <v>6.8999998271465302E-2</v>
      </c>
      <c r="AA1948" s="2">
        <v>4.9983000755310103</v>
      </c>
      <c r="AB1948" s="2">
        <v>7.1299999952316298E-2</v>
      </c>
      <c r="AC1948" s="2">
        <v>5.0048999786376998</v>
      </c>
      <c r="AD1948" s="2">
        <v>7.1299999952316298E-2</v>
      </c>
      <c r="AF1948" s="7">
        <f>ABS(R1948-H1948)+ABS(I1948-S1948)</f>
        <v>1.3656616212074368E-3</v>
      </c>
    </row>
    <row r="1949" spans="1:32" x14ac:dyDescent="0.3">
      <c r="A1949" t="s">
        <v>238</v>
      </c>
      <c r="B1949" t="s">
        <v>2928</v>
      </c>
      <c r="C1949" t="s">
        <v>10340</v>
      </c>
      <c r="D1949" t="s">
        <v>2929</v>
      </c>
      <c r="E1949" t="s">
        <v>9708</v>
      </c>
      <c r="F1949">
        <v>1</v>
      </c>
      <c r="H1949">
        <v>41.828701019287102</v>
      </c>
      <c r="I1949">
        <v>-89.405403137207003</v>
      </c>
      <c r="J1949" s="1">
        <v>153.02000427246099</v>
      </c>
      <c r="K1949">
        <v>12</v>
      </c>
      <c r="L1949" s="5">
        <v>1.6670000553131099</v>
      </c>
      <c r="M1949" s="5">
        <v>3.5999998450279201E-2</v>
      </c>
      <c r="N1949" t="s">
        <v>2930</v>
      </c>
      <c r="O1949" t="s">
        <v>2931</v>
      </c>
      <c r="P1949" t="s">
        <v>2932</v>
      </c>
      <c r="Q1949" t="s">
        <v>2933</v>
      </c>
      <c r="R1949">
        <v>41.8287162780762</v>
      </c>
      <c r="S1949">
        <v>-89.405166625976605</v>
      </c>
      <c r="T1949" s="5">
        <v>1.3295699999999999</v>
      </c>
      <c r="U1949" s="5">
        <v>3.3660000000000002E-2</v>
      </c>
      <c r="V1949" s="3">
        <f>(T1949-L1949)/L1949*100</f>
        <v>-20.241754296146741</v>
      </c>
      <c r="W1949" s="3">
        <f>(U1949-M1949)/M1949*100</f>
        <v>-6.4999959750305232</v>
      </c>
      <c r="Y1949" s="2">
        <v>11.262000083923301</v>
      </c>
      <c r="Z1949" s="2">
        <v>0.217000007629395</v>
      </c>
      <c r="AA1949" s="2">
        <v>9.2660045623779297</v>
      </c>
      <c r="AB1949" s="2">
        <v>0.205051004886627</v>
      </c>
      <c r="AC1949" s="2">
        <v>11.670919418335</v>
      </c>
      <c r="AD1949" s="2">
        <v>0.28613799810409501</v>
      </c>
      <c r="AF1949" s="7">
        <f>ABS(R1949-H1949)+ABS(I1949-S1949)</f>
        <v>2.5177001949572286E-4</v>
      </c>
    </row>
    <row r="1950" spans="1:32" x14ac:dyDescent="0.3">
      <c r="A1950" t="s">
        <v>238</v>
      </c>
      <c r="B1950" t="s">
        <v>2928</v>
      </c>
      <c r="C1950" t="s">
        <v>10340</v>
      </c>
      <c r="D1950" t="s">
        <v>2929</v>
      </c>
      <c r="E1950" t="s">
        <v>9954</v>
      </c>
      <c r="F1950">
        <v>1</v>
      </c>
      <c r="H1950">
        <v>41.828701019287102</v>
      </c>
      <c r="I1950">
        <v>-89.405403137207003</v>
      </c>
      <c r="J1950" s="1">
        <v>139.02999877929699</v>
      </c>
      <c r="K1950">
        <v>12</v>
      </c>
      <c r="L1950" s="5">
        <v>1.5160000324249301</v>
      </c>
      <c r="M1950" s="5">
        <v>3.20000015199184E-2</v>
      </c>
      <c r="N1950" t="s">
        <v>2930</v>
      </c>
      <c r="O1950" t="s">
        <v>8917</v>
      </c>
      <c r="P1950" t="s">
        <v>2932</v>
      </c>
      <c r="Q1950" t="s">
        <v>2933</v>
      </c>
      <c r="R1950">
        <v>41.8287162780762</v>
      </c>
      <c r="S1950">
        <v>-89.405166625976605</v>
      </c>
      <c r="T1950" s="5">
        <v>1.24976</v>
      </c>
      <c r="U1950" s="5">
        <v>2.9829000000000001E-2</v>
      </c>
      <c r="V1950" s="3">
        <f>(T1950-L1950)/L1950*100</f>
        <v>-17.562007040267915</v>
      </c>
      <c r="W1950" s="3">
        <f>(U1950-M1950)/M1950*100</f>
        <v>-6.7843794275042741</v>
      </c>
      <c r="Y1950" s="2">
        <v>11.262000083923301</v>
      </c>
      <c r="Z1950" s="2">
        <v>0.217000007629395</v>
      </c>
      <c r="AA1950" s="2">
        <v>9.2660045623779297</v>
      </c>
      <c r="AB1950" s="2">
        <v>0.205051004886627</v>
      </c>
      <c r="AC1950" s="2">
        <v>11.670919418335</v>
      </c>
      <c r="AD1950" s="2">
        <v>0.28613799810409501</v>
      </c>
      <c r="AF1950" s="7">
        <f>ABS(R1950-H1950)+ABS(I1950-S1950)</f>
        <v>2.5177001949572286E-4</v>
      </c>
    </row>
    <row r="1951" spans="1:32" x14ac:dyDescent="0.3">
      <c r="A1951" t="s">
        <v>238</v>
      </c>
      <c r="B1951" t="s">
        <v>2928</v>
      </c>
      <c r="C1951" t="s">
        <v>10340</v>
      </c>
      <c r="D1951" t="s">
        <v>2929</v>
      </c>
      <c r="E1951" t="s">
        <v>9955</v>
      </c>
      <c r="F1951">
        <v>1</v>
      </c>
      <c r="H1951">
        <v>41.828701019287102</v>
      </c>
      <c r="I1951">
        <v>-89.405403137207003</v>
      </c>
      <c r="J1951" s="1">
        <v>113.06999969482401</v>
      </c>
      <c r="K1951">
        <v>12</v>
      </c>
      <c r="L1951" s="5">
        <v>1.3589999675750699</v>
      </c>
      <c r="M1951" s="5">
        <v>2.60000005364418E-2</v>
      </c>
      <c r="N1951" t="s">
        <v>2930</v>
      </c>
      <c r="O1951" t="s">
        <v>8918</v>
      </c>
      <c r="P1951" t="s">
        <v>2932</v>
      </c>
      <c r="Q1951" t="s">
        <v>2933</v>
      </c>
      <c r="R1951">
        <v>41.8287162780762</v>
      </c>
      <c r="S1951">
        <v>-89.405166625976605</v>
      </c>
      <c r="T1951" s="5">
        <v>1.1798999999999999</v>
      </c>
      <c r="U1951" s="5">
        <v>2.4081000000000002E-2</v>
      </c>
      <c r="V1951" s="3">
        <f>(T1951-L1951)/L1951*100</f>
        <v>-13.178805875517922</v>
      </c>
      <c r="W1951" s="3">
        <f>(U1951-M1951)/M1951*100</f>
        <v>-7.3807711417240629</v>
      </c>
      <c r="Y1951" s="2">
        <v>11.262000083923301</v>
      </c>
      <c r="Z1951" s="2">
        <v>0.217000007629395</v>
      </c>
      <c r="AA1951" s="2">
        <v>9.2660045623779297</v>
      </c>
      <c r="AB1951" s="2">
        <v>0.205051004886627</v>
      </c>
      <c r="AC1951" s="2">
        <v>11.670919418335</v>
      </c>
      <c r="AD1951" s="2">
        <v>0.28613799810409501</v>
      </c>
      <c r="AF1951" s="7">
        <f>ABS(R1951-H1951)+ABS(I1951-S1951)</f>
        <v>2.5177001949572286E-4</v>
      </c>
    </row>
    <row r="1952" spans="1:32" x14ac:dyDescent="0.3">
      <c r="A1952" t="s">
        <v>238</v>
      </c>
      <c r="B1952" t="s">
        <v>2928</v>
      </c>
      <c r="C1952" t="s">
        <v>10340</v>
      </c>
      <c r="D1952" t="s">
        <v>2929</v>
      </c>
      <c r="E1952" t="s">
        <v>10423</v>
      </c>
      <c r="F1952">
        <v>1</v>
      </c>
      <c r="H1952">
        <v>41.828701019287102</v>
      </c>
      <c r="I1952">
        <v>-89.405403137207003</v>
      </c>
      <c r="J1952" s="1">
        <v>113.529998779297</v>
      </c>
      <c r="K1952">
        <v>12</v>
      </c>
      <c r="L1952" s="5">
        <v>1.44599997997284</v>
      </c>
      <c r="M1952" s="5">
        <v>2.5000000372528999E-2</v>
      </c>
      <c r="N1952" t="s">
        <v>2930</v>
      </c>
      <c r="O1952" t="s">
        <v>8919</v>
      </c>
      <c r="P1952" t="s">
        <v>2932</v>
      </c>
      <c r="Q1952" t="s">
        <v>2933</v>
      </c>
      <c r="R1952">
        <v>41.8287162780762</v>
      </c>
      <c r="S1952">
        <v>-89.405166625976605</v>
      </c>
      <c r="T1952" s="5">
        <v>1.1598900000000001</v>
      </c>
      <c r="U1952" s="5">
        <v>2.3460000000000002E-2</v>
      </c>
      <c r="V1952" s="3">
        <f>(T1952-L1952)/L1952*100</f>
        <v>-19.786305942978913</v>
      </c>
      <c r="W1952" s="3">
        <f>(U1952-M1952)/M1952*100</f>
        <v>-6.1600013983248214</v>
      </c>
      <c r="Y1952" s="2">
        <v>11.262000083923301</v>
      </c>
      <c r="Z1952" s="2">
        <v>0.217000007629395</v>
      </c>
      <c r="AA1952" s="2">
        <v>9.2660045623779297</v>
      </c>
      <c r="AB1952" s="2">
        <v>0.205051004886627</v>
      </c>
      <c r="AC1952" s="2">
        <v>11.670919418335</v>
      </c>
      <c r="AD1952" s="2">
        <v>0.28613799810409501</v>
      </c>
      <c r="AF1952" s="7">
        <f>ABS(R1952-H1952)+ABS(I1952-S1952)</f>
        <v>2.5177001949572286E-4</v>
      </c>
    </row>
    <row r="1953" spans="1:32" x14ac:dyDescent="0.3">
      <c r="A1953" t="s">
        <v>238</v>
      </c>
      <c r="B1953" t="s">
        <v>2928</v>
      </c>
      <c r="C1953" t="s">
        <v>10340</v>
      </c>
      <c r="D1953" t="s">
        <v>2929</v>
      </c>
      <c r="E1953" t="s">
        <v>10424</v>
      </c>
      <c r="F1953">
        <v>1</v>
      </c>
      <c r="H1953">
        <v>41.828701019287102</v>
      </c>
      <c r="I1953">
        <v>-89.405403137207003</v>
      </c>
      <c r="J1953" s="1">
        <v>105.419998168945</v>
      </c>
      <c r="K1953">
        <v>12</v>
      </c>
      <c r="L1953" s="5">
        <v>1.0599999427795399</v>
      </c>
      <c r="M1953" s="5">
        <v>2.3000000044703501E-2</v>
      </c>
      <c r="N1953" t="s">
        <v>2930</v>
      </c>
      <c r="O1953" t="s">
        <v>8921</v>
      </c>
      <c r="P1953" t="s">
        <v>2932</v>
      </c>
      <c r="Q1953" t="s">
        <v>2933</v>
      </c>
      <c r="R1953">
        <v>41.8287162780762</v>
      </c>
      <c r="S1953">
        <v>-89.405166625976605</v>
      </c>
      <c r="T1953" s="5">
        <v>0.9</v>
      </c>
      <c r="U1953" s="5">
        <v>2.2124999999999999E-2</v>
      </c>
      <c r="V1953" s="3">
        <f>(T1953-L1953)/L1953*100</f>
        <v>-15.094335039300741</v>
      </c>
      <c r="W1953" s="3">
        <f>(U1953-M1953)/M1953*100</f>
        <v>-3.8043480130557623</v>
      </c>
      <c r="Y1953" s="2">
        <v>11.262000083923301</v>
      </c>
      <c r="Z1953" s="2">
        <v>0.217000007629395</v>
      </c>
      <c r="AA1953" s="2">
        <v>9.2660045623779297</v>
      </c>
      <c r="AB1953" s="2">
        <v>0.205051004886627</v>
      </c>
      <c r="AC1953" s="2">
        <v>11.670919418335</v>
      </c>
      <c r="AD1953" s="2">
        <v>0.28613799810409501</v>
      </c>
      <c r="AF1953" s="7">
        <f>ABS(R1953-H1953)+ABS(I1953-S1953)</f>
        <v>2.5177001949572286E-4</v>
      </c>
    </row>
    <row r="1954" spans="1:32" x14ac:dyDescent="0.3">
      <c r="A1954" t="s">
        <v>238</v>
      </c>
      <c r="B1954" t="s">
        <v>2928</v>
      </c>
      <c r="C1954" t="s">
        <v>10340</v>
      </c>
      <c r="D1954" t="s">
        <v>2929</v>
      </c>
      <c r="E1954" t="s">
        <v>10425</v>
      </c>
      <c r="F1954">
        <v>1</v>
      </c>
      <c r="H1954">
        <v>41.828701019287102</v>
      </c>
      <c r="I1954">
        <v>-89.405403137207003</v>
      </c>
      <c r="J1954" s="1">
        <v>118.040000915527</v>
      </c>
      <c r="K1954">
        <v>12</v>
      </c>
      <c r="L1954" s="5">
        <v>1.46399998664856</v>
      </c>
      <c r="M1954" s="5">
        <v>2.5000000372528999E-2</v>
      </c>
      <c r="N1954" t="s">
        <v>2930</v>
      </c>
      <c r="O1954" t="s">
        <v>8920</v>
      </c>
      <c r="P1954" t="s">
        <v>2932</v>
      </c>
      <c r="Q1954" t="s">
        <v>2933</v>
      </c>
      <c r="R1954">
        <v>41.8287162780762</v>
      </c>
      <c r="S1954">
        <v>-89.405166625976605</v>
      </c>
      <c r="T1954" s="5">
        <v>1.19679</v>
      </c>
      <c r="U1954" s="5">
        <v>2.4185999999999999E-2</v>
      </c>
      <c r="V1954" s="3">
        <f>(T1954-L1954)/L1954*100</f>
        <v>-18.252048434799949</v>
      </c>
      <c r="W1954" s="3">
        <f>(U1954-M1954)/M1954*100</f>
        <v>-3.2560014415977991</v>
      </c>
      <c r="Y1954" s="2">
        <v>11.262000083923301</v>
      </c>
      <c r="Z1954" s="2">
        <v>0.217000007629395</v>
      </c>
      <c r="AA1954" s="2">
        <v>9.2660045623779297</v>
      </c>
      <c r="AB1954" s="2">
        <v>0.205051004886627</v>
      </c>
      <c r="AC1954" s="2">
        <v>11.670919418335</v>
      </c>
      <c r="AD1954" s="2">
        <v>0.28613799810409501</v>
      </c>
      <c r="AF1954" s="7">
        <f>ABS(R1954-H1954)+ABS(I1954-S1954)</f>
        <v>2.5177001949572286E-4</v>
      </c>
    </row>
    <row r="1955" spans="1:32" x14ac:dyDescent="0.3">
      <c r="A1955" t="s">
        <v>238</v>
      </c>
      <c r="B1955" t="s">
        <v>2928</v>
      </c>
      <c r="C1955" t="s">
        <v>10340</v>
      </c>
      <c r="D1955" t="s">
        <v>2929</v>
      </c>
      <c r="E1955" t="s">
        <v>10426</v>
      </c>
      <c r="F1955">
        <v>1</v>
      </c>
      <c r="H1955">
        <v>41.828701019287102</v>
      </c>
      <c r="I1955">
        <v>-89.405403137207003</v>
      </c>
      <c r="J1955" s="1">
        <v>99.389999389648395</v>
      </c>
      <c r="K1955">
        <v>12</v>
      </c>
      <c r="L1955" s="5">
        <v>1.0959999561309799</v>
      </c>
      <c r="M1955" s="5">
        <v>2.19999998807907E-2</v>
      </c>
      <c r="N1955" t="s">
        <v>2930</v>
      </c>
      <c r="O1955" t="s">
        <v>8915</v>
      </c>
      <c r="P1955" t="s">
        <v>2932</v>
      </c>
      <c r="Q1955" t="s">
        <v>2933</v>
      </c>
      <c r="R1955">
        <v>41.8287162780762</v>
      </c>
      <c r="S1955">
        <v>-89.405166625976605</v>
      </c>
      <c r="T1955" s="5">
        <v>0.97996499999999997</v>
      </c>
      <c r="U1955" s="5">
        <v>2.0705999999999999E-2</v>
      </c>
      <c r="V1955" s="3">
        <f>(T1955-L1955)/L1955*100</f>
        <v>-10.587131457614118</v>
      </c>
      <c r="W1955" s="3">
        <f>(U1955-M1955)/M1955*100</f>
        <v>-5.8818176718289772</v>
      </c>
      <c r="Y1955" s="2">
        <v>11.262000083923301</v>
      </c>
      <c r="Z1955" s="2">
        <v>0.217000007629395</v>
      </c>
      <c r="AA1955" s="2">
        <v>9.2660045623779297</v>
      </c>
      <c r="AB1955" s="2">
        <v>0.205051004886627</v>
      </c>
      <c r="AC1955" s="2">
        <v>11.670919418335</v>
      </c>
      <c r="AD1955" s="2">
        <v>0.28613799810409501</v>
      </c>
      <c r="AF1955" s="7">
        <f>ABS(R1955-H1955)+ABS(I1955-S1955)</f>
        <v>2.5177001949572286E-4</v>
      </c>
    </row>
    <row r="1956" spans="1:32" x14ac:dyDescent="0.3">
      <c r="A1956" t="s">
        <v>238</v>
      </c>
      <c r="B1956" t="s">
        <v>2928</v>
      </c>
      <c r="C1956" t="s">
        <v>10340</v>
      </c>
      <c r="D1956" t="s">
        <v>2929</v>
      </c>
      <c r="E1956" t="s">
        <v>10427</v>
      </c>
      <c r="F1956">
        <v>1</v>
      </c>
      <c r="H1956">
        <v>41.828701019287102</v>
      </c>
      <c r="I1956">
        <v>-89.405403137207003</v>
      </c>
      <c r="J1956" s="1">
        <v>132.83999633789099</v>
      </c>
      <c r="K1956">
        <v>12</v>
      </c>
      <c r="L1956" s="5">
        <v>1.6540000438690201</v>
      </c>
      <c r="M1956" s="5">
        <v>2.8000000864267301E-2</v>
      </c>
      <c r="N1956" t="s">
        <v>2930</v>
      </c>
      <c r="O1956" t="s">
        <v>8916</v>
      </c>
      <c r="P1956" t="s">
        <v>2932</v>
      </c>
      <c r="Q1956" t="s">
        <v>2933</v>
      </c>
      <c r="R1956">
        <v>41.8287162780762</v>
      </c>
      <c r="S1956">
        <v>-89.405166625976605</v>
      </c>
      <c r="T1956" s="5">
        <v>1.27013</v>
      </c>
      <c r="U1956" s="5">
        <v>2.7004E-2</v>
      </c>
      <c r="V1956" s="3">
        <f>(T1956-L1956)/L1956*100</f>
        <v>-23.208587284621544</v>
      </c>
      <c r="W1956" s="3">
        <f>(U1956-M1956)/M1956*100</f>
        <v>-3.5571458340144719</v>
      </c>
      <c r="Y1956" s="2">
        <v>11.262000083923301</v>
      </c>
      <c r="Z1956" s="2">
        <v>0.217000007629395</v>
      </c>
      <c r="AA1956" s="2">
        <v>9.2660045623779297</v>
      </c>
      <c r="AB1956" s="2">
        <v>0.205051004886627</v>
      </c>
      <c r="AC1956" s="2">
        <v>11.670919418335</v>
      </c>
      <c r="AD1956" s="2">
        <v>0.28613799810409501</v>
      </c>
      <c r="AF1956" s="7">
        <f>ABS(R1956-H1956)+ABS(I1956-S1956)</f>
        <v>2.5177001949572286E-4</v>
      </c>
    </row>
    <row r="1957" spans="1:32" x14ac:dyDescent="0.3">
      <c r="A1957" t="s">
        <v>238</v>
      </c>
      <c r="B1957" t="s">
        <v>3237</v>
      </c>
      <c r="C1957" t="s">
        <v>10929</v>
      </c>
      <c r="D1957" t="s">
        <v>3238</v>
      </c>
      <c r="E1957" t="s">
        <v>10930</v>
      </c>
      <c r="F1957">
        <v>1</v>
      </c>
      <c r="H1957">
        <v>39.2793998718262</v>
      </c>
      <c r="I1957">
        <v>-88.477203369140597</v>
      </c>
      <c r="J1957" s="1">
        <v>629.25</v>
      </c>
      <c r="K1957">
        <v>12</v>
      </c>
      <c r="L1957" s="5">
        <v>9.9460000991821307</v>
      </c>
      <c r="M1957" s="5">
        <v>8.6999997496604906E-2</v>
      </c>
      <c r="N1957" t="s">
        <v>3239</v>
      </c>
      <c r="O1957" t="s">
        <v>3240</v>
      </c>
      <c r="P1957" t="s">
        <v>3241</v>
      </c>
      <c r="Q1957" t="s">
        <v>3242</v>
      </c>
      <c r="R1957">
        <v>39.279117584228501</v>
      </c>
      <c r="S1957">
        <v>-88.477638244628906</v>
      </c>
      <c r="T1957" s="5">
        <v>9.89818</v>
      </c>
      <c r="U1957" s="5">
        <v>2.6284999999999999E-2</v>
      </c>
      <c r="V1957" s="3">
        <f>(T1957-L1957)/L1957*100</f>
        <v>-0.4807972924317887</v>
      </c>
      <c r="W1957" s="3">
        <f>(U1957-M1957)/M1957*100</f>
        <v>-69.787355452480611</v>
      </c>
      <c r="Y1957" s="2">
        <v>58.987998962402301</v>
      </c>
      <c r="Z1957" s="2">
        <v>0.54000002145767201</v>
      </c>
      <c r="AA1957" s="2">
        <v>58.697208404541001</v>
      </c>
      <c r="AB1957" s="2">
        <v>0.16726499795913699</v>
      </c>
      <c r="AC1957" s="2">
        <v>60.208713531494098</v>
      </c>
      <c r="AD1957" s="2">
        <v>0.16727900505065901</v>
      </c>
      <c r="AF1957" s="7">
        <f>ABS(R1957-H1957)+ABS(I1957-S1957)</f>
        <v>7.1716308600855427E-4</v>
      </c>
    </row>
    <row r="1958" spans="1:32" x14ac:dyDescent="0.3">
      <c r="A1958" t="s">
        <v>238</v>
      </c>
      <c r="B1958" t="s">
        <v>3237</v>
      </c>
      <c r="C1958" t="s">
        <v>10929</v>
      </c>
      <c r="D1958" t="s">
        <v>3238</v>
      </c>
      <c r="E1958" t="s">
        <v>10933</v>
      </c>
      <c r="F1958">
        <v>1</v>
      </c>
      <c r="H1958">
        <v>39.2793998718262</v>
      </c>
      <c r="I1958">
        <v>-88.477203369140597</v>
      </c>
      <c r="J1958" s="1">
        <v>409.11999511718801</v>
      </c>
      <c r="K1958">
        <v>12</v>
      </c>
      <c r="L1958" s="5">
        <v>6.3730001449584996</v>
      </c>
      <c r="M1958" s="5">
        <v>5.4999999701976797E-2</v>
      </c>
      <c r="N1958" t="s">
        <v>3239</v>
      </c>
      <c r="O1958" t="s">
        <v>3245</v>
      </c>
      <c r="P1958" t="s">
        <v>3241</v>
      </c>
      <c r="Q1958" t="s">
        <v>3242</v>
      </c>
      <c r="R1958">
        <v>39.279117584228501</v>
      </c>
      <c r="S1958">
        <v>-88.477638244628906</v>
      </c>
      <c r="T1958" s="5">
        <v>6.3000999999999996</v>
      </c>
      <c r="U1958" s="5">
        <v>1.7569999999999999E-2</v>
      </c>
      <c r="V1958" s="3">
        <f>(T1958-L1958)/L1958*100</f>
        <v>-1.1438905272294604</v>
      </c>
      <c r="W1958" s="3">
        <f>(U1958-M1958)/M1958*100</f>
        <v>-68.054545281445698</v>
      </c>
      <c r="Y1958" s="2">
        <v>58.987998962402301</v>
      </c>
      <c r="Z1958" s="2">
        <v>0.54000002145767201</v>
      </c>
      <c r="AA1958" s="2">
        <v>58.697208404541001</v>
      </c>
      <c r="AB1958" s="2">
        <v>0.16726499795913699</v>
      </c>
      <c r="AC1958" s="2">
        <v>60.208713531494098</v>
      </c>
      <c r="AD1958" s="2">
        <v>0.16727900505065901</v>
      </c>
      <c r="AF1958" s="7">
        <f>ABS(R1958-H1958)+ABS(I1958-S1958)</f>
        <v>7.1716308600855427E-4</v>
      </c>
    </row>
    <row r="1959" spans="1:32" x14ac:dyDescent="0.3">
      <c r="A1959" t="s">
        <v>238</v>
      </c>
      <c r="B1959" t="s">
        <v>3237</v>
      </c>
      <c r="C1959" t="s">
        <v>10929</v>
      </c>
      <c r="D1959" t="s">
        <v>3238</v>
      </c>
      <c r="E1959" t="s">
        <v>10932</v>
      </c>
      <c r="F1959">
        <v>1</v>
      </c>
      <c r="H1959">
        <v>39.2793998718262</v>
      </c>
      <c r="I1959">
        <v>-88.477203369140597</v>
      </c>
      <c r="J1959" s="1">
        <v>505.14001464843801</v>
      </c>
      <c r="K1959">
        <v>12</v>
      </c>
      <c r="L1959" s="5">
        <v>8.0939998626709002</v>
      </c>
      <c r="M1959" s="5">
        <v>6.5999999642372104E-2</v>
      </c>
      <c r="N1959" t="s">
        <v>3239</v>
      </c>
      <c r="O1959" t="s">
        <v>3244</v>
      </c>
      <c r="P1959" t="s">
        <v>3241</v>
      </c>
      <c r="Q1959" t="s">
        <v>3242</v>
      </c>
      <c r="R1959">
        <v>39.279117584228501</v>
      </c>
      <c r="S1959">
        <v>-88.477638244628906</v>
      </c>
      <c r="T1959" s="5">
        <v>8.1004000000000005</v>
      </c>
      <c r="U1959" s="5">
        <v>2.1559999999999999E-2</v>
      </c>
      <c r="V1959" s="3">
        <f>(T1959-L1959)/L1959*100</f>
        <v>7.9072614747837722E-2</v>
      </c>
      <c r="W1959" s="3">
        <f>(U1959-M1959)/M1959*100</f>
        <v>-67.333333156325594</v>
      </c>
      <c r="Y1959" s="2">
        <v>58.987998962402301</v>
      </c>
      <c r="Z1959" s="2">
        <v>0.54000002145767201</v>
      </c>
      <c r="AA1959" s="2">
        <v>58.697208404541001</v>
      </c>
      <c r="AB1959" s="2">
        <v>0.16726499795913699</v>
      </c>
      <c r="AC1959" s="2">
        <v>60.208713531494098</v>
      </c>
      <c r="AD1959" s="2">
        <v>0.16727900505065901</v>
      </c>
      <c r="AF1959" s="7">
        <f>ABS(R1959-H1959)+ABS(I1959-S1959)</f>
        <v>7.1716308600855427E-4</v>
      </c>
    </row>
    <row r="1960" spans="1:32" x14ac:dyDescent="0.3">
      <c r="A1960" t="s">
        <v>238</v>
      </c>
      <c r="B1960" t="s">
        <v>3237</v>
      </c>
      <c r="C1960" t="s">
        <v>10929</v>
      </c>
      <c r="D1960" t="s">
        <v>3238</v>
      </c>
      <c r="E1960" t="s">
        <v>10931</v>
      </c>
      <c r="F1960">
        <v>1</v>
      </c>
      <c r="H1960">
        <v>39.2793998718262</v>
      </c>
      <c r="I1960">
        <v>-88.477203369140597</v>
      </c>
      <c r="J1960" s="1">
        <v>565.86999511718795</v>
      </c>
      <c r="K1960">
        <v>12</v>
      </c>
      <c r="L1960" s="5">
        <v>8.0710000991821307</v>
      </c>
      <c r="M1960" s="5">
        <v>7.9000003635883304E-2</v>
      </c>
      <c r="N1960" t="s">
        <v>3239</v>
      </c>
      <c r="O1960" t="s">
        <v>3243</v>
      </c>
      <c r="P1960" t="s">
        <v>3241</v>
      </c>
      <c r="Q1960" t="s">
        <v>3242</v>
      </c>
      <c r="R1960">
        <v>39.279117584228501</v>
      </c>
      <c r="S1960">
        <v>-88.477638244628906</v>
      </c>
      <c r="T1960" s="5">
        <v>8.1009600000000006</v>
      </c>
      <c r="U1960" s="5">
        <v>2.3519999999999999E-2</v>
      </c>
      <c r="V1960" s="3">
        <f>(T1960-L1960)/L1960*100</f>
        <v>0.3712043173051861</v>
      </c>
      <c r="W1960" s="3">
        <f>(U1960-M1960)/M1960*100</f>
        <v>-70.227849471494494</v>
      </c>
      <c r="Y1960" s="2">
        <v>58.987998962402301</v>
      </c>
      <c r="Z1960" s="2">
        <v>0.54000002145767201</v>
      </c>
      <c r="AA1960" s="2">
        <v>58.697208404541001</v>
      </c>
      <c r="AB1960" s="2">
        <v>0.16726499795913699</v>
      </c>
      <c r="AC1960" s="2">
        <v>60.208713531494098</v>
      </c>
      <c r="AD1960" s="2">
        <v>0.16727900505065901</v>
      </c>
      <c r="AF1960" s="7">
        <f>ABS(R1960-H1960)+ABS(I1960-S1960)</f>
        <v>7.1716308600855427E-4</v>
      </c>
    </row>
    <row r="1961" spans="1:32" x14ac:dyDescent="0.3">
      <c r="A1961" t="s">
        <v>238</v>
      </c>
      <c r="B1961" t="s">
        <v>3237</v>
      </c>
      <c r="C1961" t="s">
        <v>10929</v>
      </c>
      <c r="D1961" t="s">
        <v>3238</v>
      </c>
      <c r="E1961" t="s">
        <v>10936</v>
      </c>
      <c r="F1961">
        <v>1</v>
      </c>
      <c r="H1961">
        <v>39.2793998718262</v>
      </c>
      <c r="I1961">
        <v>-88.477203369140597</v>
      </c>
      <c r="J1961" s="1">
        <v>487.239990234375</v>
      </c>
      <c r="K1961">
        <v>12</v>
      </c>
      <c r="L1961" s="5">
        <v>6.8249998092651403</v>
      </c>
      <c r="M1961" s="5">
        <v>6.5999999642372104E-2</v>
      </c>
      <c r="N1961" t="s">
        <v>3239</v>
      </c>
      <c r="O1961" t="s">
        <v>3248</v>
      </c>
      <c r="P1961" t="s">
        <v>3241</v>
      </c>
      <c r="Q1961" t="s">
        <v>3242</v>
      </c>
      <c r="R1961">
        <v>39.279117584228501</v>
      </c>
      <c r="S1961">
        <v>-88.477638244628906</v>
      </c>
      <c r="T1961" s="5">
        <v>6.7997500000000004</v>
      </c>
      <c r="U1961" s="5">
        <v>2.0650000000000002E-2</v>
      </c>
      <c r="V1961" s="3">
        <f>(T1961-L1961)/L1961*100</f>
        <v>-0.369960585652508</v>
      </c>
      <c r="W1961" s="3">
        <f>(U1961-M1961)/M1961*100</f>
        <v>-68.71212104258457</v>
      </c>
      <c r="Y1961" s="2">
        <v>58.987998962402301</v>
      </c>
      <c r="Z1961" s="2">
        <v>0.54000002145767201</v>
      </c>
      <c r="AA1961" s="2">
        <v>58.697208404541001</v>
      </c>
      <c r="AB1961" s="2">
        <v>0.16726499795913699</v>
      </c>
      <c r="AC1961" s="2">
        <v>60.208713531494098</v>
      </c>
      <c r="AD1961" s="2">
        <v>0.16727900505065901</v>
      </c>
      <c r="AF1961" s="7">
        <f>ABS(R1961-H1961)+ABS(I1961-S1961)</f>
        <v>7.1716308600855427E-4</v>
      </c>
    </row>
    <row r="1962" spans="1:32" x14ac:dyDescent="0.3">
      <c r="A1962" t="s">
        <v>238</v>
      </c>
      <c r="B1962" t="s">
        <v>3237</v>
      </c>
      <c r="C1962" t="s">
        <v>10929</v>
      </c>
      <c r="D1962" t="s">
        <v>3238</v>
      </c>
      <c r="E1962" t="s">
        <v>10935</v>
      </c>
      <c r="F1962">
        <v>1</v>
      </c>
      <c r="H1962">
        <v>39.2793998718262</v>
      </c>
      <c r="I1962">
        <v>-88.477203369140597</v>
      </c>
      <c r="J1962" s="1">
        <v>440.52999877929699</v>
      </c>
      <c r="K1962">
        <v>12</v>
      </c>
      <c r="L1962" s="5">
        <v>6.2420001029968297</v>
      </c>
      <c r="M1962" s="5">
        <v>5.7999998331069898E-2</v>
      </c>
      <c r="N1962" t="s">
        <v>3239</v>
      </c>
      <c r="O1962" t="s">
        <v>3247</v>
      </c>
      <c r="P1962" t="s">
        <v>3241</v>
      </c>
      <c r="Q1962" t="s">
        <v>3242</v>
      </c>
      <c r="R1962">
        <v>39.279117584228501</v>
      </c>
      <c r="S1962">
        <v>-88.477638244628906</v>
      </c>
      <c r="T1962" s="5">
        <v>6.1987199999999998</v>
      </c>
      <c r="U1962" s="5">
        <v>1.848E-2</v>
      </c>
      <c r="V1962" s="3">
        <f>(T1962-L1962)/L1962*100</f>
        <v>-0.6933691490336702</v>
      </c>
      <c r="W1962" s="3">
        <f>(U1962-M1962)/M1962*100</f>
        <v>-68.13793011766262</v>
      </c>
      <c r="Y1962" s="2">
        <v>58.987998962402301</v>
      </c>
      <c r="Z1962" s="2">
        <v>0.54000002145767201</v>
      </c>
      <c r="AA1962" s="2">
        <v>58.697208404541001</v>
      </c>
      <c r="AB1962" s="2">
        <v>0.16726499795913699</v>
      </c>
      <c r="AC1962" s="2">
        <v>60.208713531494098</v>
      </c>
      <c r="AD1962" s="2">
        <v>0.16727900505065901</v>
      </c>
      <c r="AF1962" s="7">
        <f>ABS(R1962-H1962)+ABS(I1962-S1962)</f>
        <v>7.1716308600855427E-4</v>
      </c>
    </row>
    <row r="1963" spans="1:32" x14ac:dyDescent="0.3">
      <c r="A1963" t="s">
        <v>238</v>
      </c>
      <c r="B1963" t="s">
        <v>3237</v>
      </c>
      <c r="C1963" t="s">
        <v>10929</v>
      </c>
      <c r="D1963" t="s">
        <v>3238</v>
      </c>
      <c r="E1963" t="s">
        <v>10934</v>
      </c>
      <c r="F1963">
        <v>1</v>
      </c>
      <c r="H1963">
        <v>39.2793998718262</v>
      </c>
      <c r="I1963">
        <v>-88.477203369140597</v>
      </c>
      <c r="J1963" s="1">
        <v>468.67001342773398</v>
      </c>
      <c r="K1963">
        <v>12</v>
      </c>
      <c r="L1963" s="5">
        <v>6.9609999656677202</v>
      </c>
      <c r="M1963" s="5">
        <v>6.5999999642372104E-2</v>
      </c>
      <c r="N1963" t="s">
        <v>3239</v>
      </c>
      <c r="O1963" t="s">
        <v>3246</v>
      </c>
      <c r="P1963" t="s">
        <v>3241</v>
      </c>
      <c r="Q1963" t="s">
        <v>3242</v>
      </c>
      <c r="R1963">
        <v>39.279117584228501</v>
      </c>
      <c r="S1963">
        <v>-88.477638244628906</v>
      </c>
      <c r="T1963" s="5">
        <v>6.8998499999999998</v>
      </c>
      <c r="U1963" s="5">
        <v>1.9949999999999999E-2</v>
      </c>
      <c r="V1963" s="3">
        <f>(T1963-L1963)/L1963*100</f>
        <v>-0.87846524880502086</v>
      </c>
      <c r="W1963" s="3">
        <f>(U1963-M1963)/M1963*100</f>
        <v>-69.772727108937644</v>
      </c>
      <c r="Y1963" s="2">
        <v>58.987998962402301</v>
      </c>
      <c r="Z1963" s="2">
        <v>0.54000002145767201</v>
      </c>
      <c r="AA1963" s="2">
        <v>58.697208404541001</v>
      </c>
      <c r="AB1963" s="2">
        <v>0.16726499795913699</v>
      </c>
      <c r="AC1963" s="2">
        <v>60.208713531494098</v>
      </c>
      <c r="AD1963" s="2">
        <v>0.16727900505065901</v>
      </c>
      <c r="AF1963" s="7">
        <f>ABS(R1963-H1963)+ABS(I1963-S1963)</f>
        <v>7.1716308600855427E-4</v>
      </c>
    </row>
    <row r="1964" spans="1:32" x14ac:dyDescent="0.3">
      <c r="A1964" t="s">
        <v>238</v>
      </c>
      <c r="B1964" t="s">
        <v>3237</v>
      </c>
      <c r="C1964" t="s">
        <v>10929</v>
      </c>
      <c r="D1964" t="s">
        <v>3238</v>
      </c>
      <c r="E1964" t="s">
        <v>10937</v>
      </c>
      <c r="F1964">
        <v>1</v>
      </c>
      <c r="H1964">
        <v>39.2793998718262</v>
      </c>
      <c r="I1964">
        <v>-88.477203369140597</v>
      </c>
      <c r="J1964" s="1">
        <v>457.32000732421898</v>
      </c>
      <c r="K1964">
        <v>12</v>
      </c>
      <c r="L1964" s="5">
        <v>6.4759998321533203</v>
      </c>
      <c r="M1964" s="5">
        <v>6.3000001013279003E-2</v>
      </c>
      <c r="N1964" t="s">
        <v>3239</v>
      </c>
      <c r="O1964" t="s">
        <v>3249</v>
      </c>
      <c r="P1964" t="s">
        <v>3241</v>
      </c>
      <c r="Q1964" t="s">
        <v>3242</v>
      </c>
      <c r="R1964">
        <v>39.279117584228501</v>
      </c>
      <c r="S1964">
        <v>-88.477638244628906</v>
      </c>
      <c r="T1964" s="5">
        <v>6.3992500000000003</v>
      </c>
      <c r="U1964" s="5">
        <v>1.925E-2</v>
      </c>
      <c r="V1964" s="3">
        <f>(T1964-L1964)/L1964*100</f>
        <v>-1.1851425902183828</v>
      </c>
      <c r="W1964" s="3">
        <f>(U1964-M1964)/M1964*100</f>
        <v>-69.444444935893685</v>
      </c>
      <c r="Y1964" s="2">
        <v>58.987998962402301</v>
      </c>
      <c r="Z1964" s="2">
        <v>0.54000002145767201</v>
      </c>
      <c r="AA1964" s="2">
        <v>58.697208404541001</v>
      </c>
      <c r="AB1964" s="2">
        <v>0.16726499795913699</v>
      </c>
      <c r="AC1964" s="2">
        <v>60.208713531494098</v>
      </c>
      <c r="AD1964" s="2">
        <v>0.16727900505065901</v>
      </c>
      <c r="AF1964" s="7">
        <f>ABS(R1964-H1964)+ABS(I1964-S1964)</f>
        <v>7.1716308600855427E-4</v>
      </c>
    </row>
    <row r="1965" spans="1:32" x14ac:dyDescent="0.3">
      <c r="A1965" t="s">
        <v>238</v>
      </c>
      <c r="B1965" t="s">
        <v>5926</v>
      </c>
      <c r="C1965" t="s">
        <v>11484</v>
      </c>
      <c r="D1965" t="s">
        <v>5927</v>
      </c>
      <c r="E1965" t="s">
        <v>10385</v>
      </c>
      <c r="F1965">
        <v>1</v>
      </c>
      <c r="H1965">
        <v>42.240299224853501</v>
      </c>
      <c r="I1965">
        <v>-89.102500915527301</v>
      </c>
      <c r="J1965" s="1">
        <v>706.239990234375</v>
      </c>
      <c r="K1965">
        <v>12</v>
      </c>
      <c r="L1965" s="5">
        <v>27.268999099731399</v>
      </c>
      <c r="M1965" s="5">
        <v>0.31200000643730202</v>
      </c>
      <c r="N1965" t="s">
        <v>5928</v>
      </c>
      <c r="O1965" t="s">
        <v>5929</v>
      </c>
      <c r="Q1965" t="s">
        <v>5930</v>
      </c>
      <c r="R1965">
        <v>42.240211486816399</v>
      </c>
      <c r="S1965">
        <v>-89.102691650390597</v>
      </c>
      <c r="T1965" s="5">
        <v>27.2516</v>
      </c>
      <c r="U1965" s="5">
        <v>0.31769999999999998</v>
      </c>
      <c r="V1965" s="3">
        <f>(T1965-L1965)/L1965*100</f>
        <v>-6.3805421195568146E-2</v>
      </c>
      <c r="W1965" s="3">
        <f>(U1965-M1965)/M1965*100</f>
        <v>1.8269209759915184</v>
      </c>
      <c r="Y1965" s="2">
        <v>74.916000366210895</v>
      </c>
      <c r="Z1965" s="2">
        <v>0.89300000667571999</v>
      </c>
      <c r="AA1965" s="2">
        <v>74.805999755859403</v>
      </c>
      <c r="AB1965" s="2">
        <v>0.89324998855590798</v>
      </c>
      <c r="AC1965" s="2">
        <v>74.805999755859403</v>
      </c>
      <c r="AD1965" s="2">
        <v>0.89324998855590798</v>
      </c>
      <c r="AF1965" s="7">
        <f>ABS(R1965-H1965)+ABS(I1965-S1965)</f>
        <v>2.7847290039773043E-4</v>
      </c>
    </row>
    <row r="1966" spans="1:32" x14ac:dyDescent="0.3">
      <c r="A1966" t="s">
        <v>238</v>
      </c>
      <c r="B1966" t="s">
        <v>5926</v>
      </c>
      <c r="C1966" t="s">
        <v>11484</v>
      </c>
      <c r="D1966" t="s">
        <v>5927</v>
      </c>
      <c r="E1966" t="s">
        <v>9918</v>
      </c>
      <c r="F1966">
        <v>1</v>
      </c>
      <c r="H1966">
        <v>42.240299224853501</v>
      </c>
      <c r="I1966">
        <v>-89.102500915527301</v>
      </c>
      <c r="J1966" s="1">
        <v>476.26998901367199</v>
      </c>
      <c r="K1966">
        <v>12</v>
      </c>
      <c r="L1966" s="5">
        <v>17.0090007781982</v>
      </c>
      <c r="M1966" s="5">
        <v>0.21899999678134899</v>
      </c>
      <c r="N1966" t="s">
        <v>5928</v>
      </c>
      <c r="O1966" t="s">
        <v>5931</v>
      </c>
      <c r="Q1966" t="s">
        <v>5930</v>
      </c>
      <c r="R1966">
        <v>42.240211486816399</v>
      </c>
      <c r="S1966">
        <v>-89.102691650390597</v>
      </c>
      <c r="T1966" s="5">
        <v>16.886099999999999</v>
      </c>
      <c r="U1966" s="5">
        <v>0.21285000000000001</v>
      </c>
      <c r="V1966" s="3">
        <f>(T1966-L1966)/L1966*100</f>
        <v>-0.72256318757849869</v>
      </c>
      <c r="W1966" s="3">
        <f>(U1966-M1966)/M1966*100</f>
        <v>-2.808217749651007</v>
      </c>
      <c r="Y1966" s="2">
        <v>74.916000366210895</v>
      </c>
      <c r="Z1966" s="2">
        <v>0.89300000667571999</v>
      </c>
      <c r="AA1966" s="2">
        <v>74.805999755859403</v>
      </c>
      <c r="AB1966" s="2">
        <v>0.89324998855590798</v>
      </c>
      <c r="AC1966" s="2">
        <v>74.805999755859403</v>
      </c>
      <c r="AD1966" s="2">
        <v>0.89324998855590798</v>
      </c>
      <c r="AF1966" s="7">
        <f>ABS(R1966-H1966)+ABS(I1966-S1966)</f>
        <v>2.7847290039773043E-4</v>
      </c>
    </row>
    <row r="1967" spans="1:32" x14ac:dyDescent="0.3">
      <c r="A1967" t="s">
        <v>63</v>
      </c>
      <c r="B1967" t="s">
        <v>898</v>
      </c>
      <c r="C1967" t="s">
        <v>10500</v>
      </c>
      <c r="D1967" t="s">
        <v>899</v>
      </c>
      <c r="E1967" t="s">
        <v>9717</v>
      </c>
      <c r="F1967">
        <v>3</v>
      </c>
      <c r="H1967">
        <v>40.4481010437012</v>
      </c>
      <c r="I1967">
        <v>-74.349700927734403</v>
      </c>
      <c r="J1967" s="1">
        <v>8145.919921875</v>
      </c>
      <c r="K1967">
        <v>12</v>
      </c>
      <c r="L1967" s="5">
        <v>218.015998840332</v>
      </c>
      <c r="M1967" s="5">
        <v>12.9079999923706</v>
      </c>
      <c r="N1967" t="s">
        <v>900</v>
      </c>
      <c r="O1967" t="s">
        <v>901</v>
      </c>
      <c r="P1967" t="s">
        <v>902</v>
      </c>
      <c r="Q1967" t="s">
        <v>903</v>
      </c>
      <c r="R1967">
        <v>40.448684692382798</v>
      </c>
      <c r="S1967">
        <v>-74.348861694335895</v>
      </c>
      <c r="T1967" s="5">
        <v>218.04</v>
      </c>
      <c r="U1967" s="5">
        <v>8.6</v>
      </c>
      <c r="V1967" s="3">
        <f>(T1967-L1967)/L1967*100</f>
        <v>1.1008898335744113E-2</v>
      </c>
      <c r="W1967" s="3">
        <f>(U1967-M1967)/M1967*100</f>
        <v>-33.37465133961021</v>
      </c>
      <c r="Y1967" s="2">
        <v>218.01599121093801</v>
      </c>
      <c r="Z1967" s="2">
        <v>12.9079999923706</v>
      </c>
      <c r="AA1967" s="2">
        <v>218.03999328613301</v>
      </c>
      <c r="AB1967" s="2">
        <v>8.6000003814697301</v>
      </c>
      <c r="AC1967" s="2">
        <v>218.03999328613301</v>
      </c>
      <c r="AD1967" s="2">
        <v>8.6000003814697301</v>
      </c>
      <c r="AF1967" s="7">
        <f>ABS(R1967-H1967)+ABS(I1967-S1967)</f>
        <v>1.4228820801065467E-3</v>
      </c>
    </row>
    <row r="1968" spans="1:32" x14ac:dyDescent="0.3">
      <c r="A1968" t="s">
        <v>487</v>
      </c>
      <c r="B1968" t="s">
        <v>5899</v>
      </c>
      <c r="C1968" t="s">
        <v>11411</v>
      </c>
      <c r="D1968" t="s">
        <v>5900</v>
      </c>
      <c r="E1968" t="s">
        <v>11481</v>
      </c>
      <c r="F1968">
        <v>1</v>
      </c>
      <c r="H1968">
        <v>30.747800827026399</v>
      </c>
      <c r="I1968">
        <v>-88.057502746582003</v>
      </c>
      <c r="J1968" s="1">
        <v>6831.22021484375</v>
      </c>
      <c r="K1968">
        <v>12</v>
      </c>
      <c r="L1968" s="5">
        <v>62.2560005187988</v>
      </c>
      <c r="M1968" s="5">
        <v>3.37100005149841</v>
      </c>
      <c r="N1968" t="s">
        <v>5901</v>
      </c>
      <c r="O1968" t="s">
        <v>5902</v>
      </c>
      <c r="P1968" t="s">
        <v>5903</v>
      </c>
      <c r="Q1968" t="s">
        <v>5899</v>
      </c>
      <c r="R1968">
        <v>30.74827003479</v>
      </c>
      <c r="S1968">
        <v>-88.057350158691406</v>
      </c>
      <c r="T1968" s="5">
        <v>62.1</v>
      </c>
      <c r="U1968" s="5">
        <v>3.4</v>
      </c>
      <c r="V1968" s="3">
        <f>(T1968-L1968)/L1968*100</f>
        <v>-0.25057908876059654</v>
      </c>
      <c r="W1968" s="3">
        <f>(U1968-M1968)/M1968*100</f>
        <v>0.86027730817445269</v>
      </c>
      <c r="Y1968" s="2">
        <v>62.2560005187988</v>
      </c>
      <c r="Z1968" s="2">
        <v>3.37100005149841</v>
      </c>
      <c r="AA1968" s="2">
        <v>62.099998474121101</v>
      </c>
      <c r="AB1968" s="2">
        <v>3.4000000953674299</v>
      </c>
      <c r="AC1968" s="2">
        <v>62.099998474121101</v>
      </c>
      <c r="AD1968" s="2">
        <v>3.4000000953674299</v>
      </c>
      <c r="AF1968" s="7">
        <f>ABS(R1968-H1968)+ABS(I1968-S1968)</f>
        <v>6.2179565419739902E-4</v>
      </c>
    </row>
    <row r="1969" spans="1:32" x14ac:dyDescent="0.3">
      <c r="A1969" t="s">
        <v>379</v>
      </c>
      <c r="B1969" t="s">
        <v>4707</v>
      </c>
      <c r="C1969" t="s">
        <v>11247</v>
      </c>
      <c r="D1969" t="s">
        <v>4708</v>
      </c>
      <c r="E1969" t="s">
        <v>10436</v>
      </c>
      <c r="F1969">
        <v>1</v>
      </c>
      <c r="H1969">
        <v>30.566099166870099</v>
      </c>
      <c r="I1969">
        <v>-87.114997863769503</v>
      </c>
      <c r="J1969" s="1">
        <v>6685.75</v>
      </c>
      <c r="K1969">
        <v>12</v>
      </c>
      <c r="L1969" s="5">
        <v>167.48199462890599</v>
      </c>
      <c r="M1969" s="5">
        <v>3.3269999027252202</v>
      </c>
      <c r="N1969" t="s">
        <v>4709</v>
      </c>
      <c r="O1969" t="s">
        <v>4710</v>
      </c>
      <c r="P1969" t="s">
        <v>4711</v>
      </c>
      <c r="Q1969" t="s">
        <v>4712</v>
      </c>
      <c r="R1969">
        <v>30.566053390502901</v>
      </c>
      <c r="S1969">
        <v>-87.115608215332003</v>
      </c>
      <c r="T1969" s="5">
        <v>167.7</v>
      </c>
      <c r="U1969" s="5">
        <v>3.6</v>
      </c>
      <c r="V1969" s="3">
        <f>(T1969-L1969)/L1969*100</f>
        <v>0.13016645256526488</v>
      </c>
      <c r="W1969" s="3">
        <f>(U1969-M1969)/M1969*100</f>
        <v>8.2055937858957986</v>
      </c>
      <c r="Y1969" s="2">
        <v>167.48199462890599</v>
      </c>
      <c r="Z1969" s="2">
        <v>3.3269999027252202</v>
      </c>
      <c r="AA1969" s="2">
        <v>167.69999694824199</v>
      </c>
      <c r="AB1969" s="2">
        <v>3.5999999046325701</v>
      </c>
      <c r="AC1969" s="2">
        <v>167.76524353027301</v>
      </c>
      <c r="AD1969" s="2">
        <v>3.6042909622192401</v>
      </c>
      <c r="AF1969" s="7">
        <f>ABS(R1969-H1969)+ABS(I1969-S1969)</f>
        <v>6.5612792969815814E-4</v>
      </c>
    </row>
    <row r="1970" spans="1:32" x14ac:dyDescent="0.3">
      <c r="A1970" t="s">
        <v>840</v>
      </c>
      <c r="B1970" t="s">
        <v>7024</v>
      </c>
      <c r="C1970" t="s">
        <v>10728</v>
      </c>
      <c r="D1970" t="s">
        <v>7025</v>
      </c>
      <c r="E1970" t="s">
        <v>10736</v>
      </c>
      <c r="F1970">
        <v>31</v>
      </c>
      <c r="H1970">
        <v>40.786399841308601</v>
      </c>
      <c r="I1970">
        <v>-73.913299560546903</v>
      </c>
      <c r="J1970" s="1">
        <v>179.75</v>
      </c>
      <c r="K1970">
        <v>6</v>
      </c>
      <c r="L1970" s="5">
        <v>181.526000499725</v>
      </c>
      <c r="M1970" s="5">
        <v>7.41100007202476</v>
      </c>
      <c r="N1970" t="s">
        <v>7026</v>
      </c>
      <c r="O1970" t="s">
        <v>7027</v>
      </c>
      <c r="P1970" t="s">
        <v>7028</v>
      </c>
      <c r="Q1970" t="s">
        <v>7029</v>
      </c>
      <c r="R1970">
        <v>40.787300109863303</v>
      </c>
      <c r="S1970">
        <v>-73.905097961425795</v>
      </c>
      <c r="T1970" s="5">
        <v>180.31049999999999</v>
      </c>
      <c r="U1970" s="5">
        <v>1.1835</v>
      </c>
      <c r="V1970" s="3">
        <f>(T1970-L1970)/L1970*100</f>
        <v>-0.66960132233335445</v>
      </c>
      <c r="W1970" s="3">
        <f>(U1970-M1970)/M1970*100</f>
        <v>-84.030495365024933</v>
      </c>
      <c r="Y1970" s="2">
        <v>181.52600097656301</v>
      </c>
      <c r="Z1970" s="2">
        <v>7.4110002517700204</v>
      </c>
      <c r="AA1970" s="2">
        <v>180.31050109863301</v>
      </c>
      <c r="AB1970" s="2">
        <v>1.18350005149841</v>
      </c>
      <c r="AC1970" s="2">
        <v>180.31050109863301</v>
      </c>
      <c r="AD1970" s="2">
        <v>1.18350005149841</v>
      </c>
      <c r="AF1970" s="7">
        <f>ABS(R1970-H1970)+ABS(I1970-S1970)</f>
        <v>9.1018676758096717E-3</v>
      </c>
    </row>
    <row r="1971" spans="1:32" x14ac:dyDescent="0.3">
      <c r="A1971" t="s">
        <v>292</v>
      </c>
      <c r="B1971" t="s">
        <v>9580</v>
      </c>
      <c r="C1971" t="s">
        <v>12045</v>
      </c>
      <c r="D1971" t="s">
        <v>9581</v>
      </c>
      <c r="E1971" t="s">
        <v>9786</v>
      </c>
      <c r="F1971">
        <v>1</v>
      </c>
      <c r="H1971">
        <v>33.837600708007798</v>
      </c>
      <c r="I1971">
        <v>-83.699600219726605</v>
      </c>
      <c r="J1971" s="1">
        <v>277.92001342773398</v>
      </c>
      <c r="K1971">
        <v>12</v>
      </c>
      <c r="L1971" s="5">
        <v>6.3229999542236301</v>
      </c>
      <c r="M1971" s="5">
        <v>5.6000001728534698E-2</v>
      </c>
      <c r="N1971" t="s">
        <v>9582</v>
      </c>
      <c r="O1971" t="s">
        <v>9583</v>
      </c>
      <c r="Q1971" t="s">
        <v>9584</v>
      </c>
      <c r="R1971">
        <v>33.837600708007798</v>
      </c>
      <c r="S1971">
        <v>-83.699600219726605</v>
      </c>
      <c r="T1971" s="5">
        <v>0.6</v>
      </c>
      <c r="V1971" s="3">
        <f>(T1971-L1971)/L1971*100</f>
        <v>-90.510833396428978</v>
      </c>
      <c r="W1971" s="3">
        <f>(U1971-M1971)/M1971*100</f>
        <v>-100</v>
      </c>
      <c r="Y1971" s="2">
        <v>44.737998962402301</v>
      </c>
      <c r="Z1971" s="2">
        <v>0.50599998235702504</v>
      </c>
      <c r="AA1971" s="2">
        <v>7.6999998092651403</v>
      </c>
      <c r="AC1971" s="2">
        <v>11</v>
      </c>
      <c r="AF1971" s="7">
        <f>ABS(R1971-H1971)+ABS(I1971-S1971)</f>
        <v>0</v>
      </c>
    </row>
    <row r="1972" spans="1:32" x14ac:dyDescent="0.3">
      <c r="A1972" t="s">
        <v>292</v>
      </c>
      <c r="B1972" t="s">
        <v>9580</v>
      </c>
      <c r="C1972" t="s">
        <v>12045</v>
      </c>
      <c r="D1972" t="s">
        <v>9581</v>
      </c>
      <c r="E1972" t="s">
        <v>9787</v>
      </c>
      <c r="F1972">
        <v>1</v>
      </c>
      <c r="H1972">
        <v>33.837600708007798</v>
      </c>
      <c r="I1972">
        <v>-83.699600219726605</v>
      </c>
      <c r="J1972" s="1">
        <v>406.44000244140602</v>
      </c>
      <c r="K1972">
        <v>12</v>
      </c>
      <c r="L1972" s="5">
        <v>13.604000091552701</v>
      </c>
      <c r="M1972" s="5">
        <v>8.3999998867511694E-2</v>
      </c>
      <c r="N1972" t="s">
        <v>9582</v>
      </c>
      <c r="O1972" t="s">
        <v>9585</v>
      </c>
      <c r="Q1972" t="s">
        <v>9584</v>
      </c>
      <c r="R1972">
        <v>33.837600708007798</v>
      </c>
      <c r="S1972">
        <v>-83.699600219726605</v>
      </c>
      <c r="T1972" s="5">
        <v>3</v>
      </c>
      <c r="V1972" s="3">
        <f>(T1972-L1972)/L1972*100</f>
        <v>-77.947662600628561</v>
      </c>
      <c r="W1972" s="3">
        <f>(U1972-M1972)/M1972*100</f>
        <v>-100</v>
      </c>
      <c r="Y1972" s="2">
        <v>44.737998962402301</v>
      </c>
      <c r="Z1972" s="2">
        <v>0.50599998235702504</v>
      </c>
      <c r="AA1972" s="2">
        <v>7.6999998092651403</v>
      </c>
      <c r="AC1972" s="2">
        <v>11</v>
      </c>
      <c r="AF1972" s="7">
        <f>ABS(R1972-H1972)+ABS(I1972-S1972)</f>
        <v>0</v>
      </c>
    </row>
    <row r="1973" spans="1:32" x14ac:dyDescent="0.3">
      <c r="A1973" t="s">
        <v>292</v>
      </c>
      <c r="B1973" t="s">
        <v>9580</v>
      </c>
      <c r="C1973" t="s">
        <v>12045</v>
      </c>
      <c r="D1973" t="s">
        <v>9581</v>
      </c>
      <c r="E1973" t="s">
        <v>10598</v>
      </c>
      <c r="F1973">
        <v>1</v>
      </c>
      <c r="H1973">
        <v>33.837600708007798</v>
      </c>
      <c r="I1973">
        <v>-83.699600219726605</v>
      </c>
      <c r="J1973" s="1">
        <v>282.85998535156301</v>
      </c>
      <c r="K1973">
        <v>12</v>
      </c>
      <c r="L1973" s="5">
        <v>9.9840002059936506</v>
      </c>
      <c r="M1973" s="5">
        <v>6.3000001013279003E-2</v>
      </c>
      <c r="N1973" t="s">
        <v>9582</v>
      </c>
      <c r="O1973" t="s">
        <v>9586</v>
      </c>
      <c r="Q1973" t="s">
        <v>9584</v>
      </c>
      <c r="R1973">
        <v>33.837600708007798</v>
      </c>
      <c r="S1973">
        <v>-83.699600219726605</v>
      </c>
      <c r="T1973" s="5">
        <v>1.5</v>
      </c>
      <c r="V1973" s="3">
        <f>(T1973-L1973)/L1973*100</f>
        <v>-84.975961848443163</v>
      </c>
      <c r="W1973" s="3">
        <f>(U1973-M1973)/M1973*100</f>
        <v>-100</v>
      </c>
      <c r="Y1973" s="2">
        <v>44.737998962402301</v>
      </c>
      <c r="Z1973" s="2">
        <v>0.50599998235702504</v>
      </c>
      <c r="AA1973" s="2">
        <v>7.6999998092651403</v>
      </c>
      <c r="AC1973" s="2">
        <v>11</v>
      </c>
      <c r="AF1973" s="7">
        <f>ABS(R1973-H1973)+ABS(I1973-S1973)</f>
        <v>0</v>
      </c>
    </row>
    <row r="1974" spans="1:32" x14ac:dyDescent="0.3">
      <c r="A1974" t="s">
        <v>292</v>
      </c>
      <c r="B1974" t="s">
        <v>9580</v>
      </c>
      <c r="C1974" t="s">
        <v>12045</v>
      </c>
      <c r="D1974" t="s">
        <v>9581</v>
      </c>
      <c r="E1974" t="s">
        <v>10943</v>
      </c>
      <c r="F1974">
        <v>1</v>
      </c>
      <c r="H1974">
        <v>33.837600708007798</v>
      </c>
      <c r="I1974">
        <v>-83.699600219726605</v>
      </c>
      <c r="J1974" s="1">
        <v>628.25</v>
      </c>
      <c r="K1974">
        <v>12</v>
      </c>
      <c r="L1974" s="5">
        <v>7.1269998550415004</v>
      </c>
      <c r="M1974" s="5">
        <v>0.152999997138977</v>
      </c>
      <c r="N1974" t="s">
        <v>9582</v>
      </c>
      <c r="O1974" t="s">
        <v>9587</v>
      </c>
      <c r="Q1974" t="s">
        <v>9584</v>
      </c>
      <c r="R1974">
        <v>33.837600708007798</v>
      </c>
      <c r="S1974">
        <v>-83.699600219726605</v>
      </c>
      <c r="T1974" s="5">
        <v>1.1000000000000001</v>
      </c>
      <c r="V1974" s="3">
        <f>(T1974-L1974)/L1974*100</f>
        <v>-84.565735619850173</v>
      </c>
      <c r="W1974" s="3">
        <f>(U1974-M1974)/M1974*100</f>
        <v>-100</v>
      </c>
      <c r="Y1974" s="2">
        <v>44.737998962402301</v>
      </c>
      <c r="Z1974" s="2">
        <v>0.50599998235702504</v>
      </c>
      <c r="AA1974" s="2">
        <v>7.6999998092651403</v>
      </c>
      <c r="AC1974" s="2">
        <v>11</v>
      </c>
      <c r="AF1974" s="7">
        <f>ABS(R1974-H1974)+ABS(I1974-S1974)</f>
        <v>0</v>
      </c>
    </row>
    <row r="1975" spans="1:32" x14ac:dyDescent="0.3">
      <c r="A1975" t="s">
        <v>292</v>
      </c>
      <c r="B1975" t="s">
        <v>9580</v>
      </c>
      <c r="C1975" t="s">
        <v>12045</v>
      </c>
      <c r="D1975" t="s">
        <v>9581</v>
      </c>
      <c r="E1975" t="s">
        <v>10945</v>
      </c>
      <c r="F1975">
        <v>1</v>
      </c>
      <c r="H1975">
        <v>33.837600708007798</v>
      </c>
      <c r="I1975">
        <v>-83.699600219726605</v>
      </c>
      <c r="J1975" s="1">
        <v>627.030029296875</v>
      </c>
      <c r="K1975">
        <v>12</v>
      </c>
      <c r="L1975" s="5">
        <v>7.6999998092651403</v>
      </c>
      <c r="M1975" s="5">
        <v>0.15000000596046401</v>
      </c>
      <c r="N1975" t="s">
        <v>9582</v>
      </c>
      <c r="O1975" t="s">
        <v>9588</v>
      </c>
      <c r="Q1975" t="s">
        <v>9584</v>
      </c>
      <c r="R1975">
        <v>33.837600708007798</v>
      </c>
      <c r="S1975">
        <v>-83.699600219726605</v>
      </c>
      <c r="T1975" s="5">
        <v>1.5</v>
      </c>
      <c r="V1975" s="3">
        <f>(T1975-L1975)/L1975*100</f>
        <v>-80.519480036933217</v>
      </c>
      <c r="W1975" s="3">
        <f>(U1975-M1975)/M1975*100</f>
        <v>-100</v>
      </c>
      <c r="Y1975" s="2">
        <v>44.737998962402301</v>
      </c>
      <c r="Z1975" s="2">
        <v>0.50599998235702504</v>
      </c>
      <c r="AA1975" s="2">
        <v>7.6999998092651403</v>
      </c>
      <c r="AC1975" s="2">
        <v>11</v>
      </c>
      <c r="AF1975" s="7">
        <f>ABS(R1975-H1975)+ABS(I1975-S1975)</f>
        <v>0</v>
      </c>
    </row>
    <row r="1976" spans="1:32" x14ac:dyDescent="0.3">
      <c r="A1976" t="s">
        <v>238</v>
      </c>
      <c r="B1976" t="s">
        <v>4730</v>
      </c>
      <c r="C1976" t="s">
        <v>11250</v>
      </c>
      <c r="D1976" t="s">
        <v>4731</v>
      </c>
      <c r="E1976" t="s">
        <v>9717</v>
      </c>
      <c r="F1976">
        <v>1</v>
      </c>
      <c r="H1976">
        <v>39.798301696777301</v>
      </c>
      <c r="I1976">
        <v>-88.35009765625</v>
      </c>
      <c r="J1976" s="1">
        <v>7386.16015625</v>
      </c>
      <c r="K1976">
        <v>12</v>
      </c>
      <c r="L1976" s="5">
        <v>49.472999572753899</v>
      </c>
      <c r="N1976" t="s">
        <v>4732</v>
      </c>
      <c r="O1976" t="s">
        <v>4733</v>
      </c>
      <c r="P1976" t="s">
        <v>4734</v>
      </c>
      <c r="Q1976" t="s">
        <v>4735</v>
      </c>
      <c r="R1976">
        <v>39.798362731933601</v>
      </c>
      <c r="S1976">
        <v>-88.350151062011705</v>
      </c>
      <c r="T1976" s="5">
        <v>68.921400000000006</v>
      </c>
      <c r="U1976" s="5">
        <v>0.29580000000000001</v>
      </c>
      <c r="V1976" s="3">
        <f>(T1976-L1976)/L1976*100</f>
        <v>39.311140612458153</v>
      </c>
      <c r="W1976" s="3" t="e">
        <f>(U1976-M1976)/M1976*100</f>
        <v>#DIV/0!</v>
      </c>
      <c r="Y1976" s="2">
        <v>137.41600036621099</v>
      </c>
      <c r="AA1976" s="2">
        <v>207.05479431152301</v>
      </c>
      <c r="AB1976" s="2">
        <v>0.91034001111984297</v>
      </c>
      <c r="AC1976" s="2">
        <v>207.07916259765599</v>
      </c>
      <c r="AD1976" s="2">
        <v>0.91417998075485196</v>
      </c>
      <c r="AF1976" s="7">
        <f>ABS(R1976-H1976)+ABS(I1976-S1976)</f>
        <v>1.1444091800427714E-4</v>
      </c>
    </row>
    <row r="1977" spans="1:32" x14ac:dyDescent="0.3">
      <c r="A1977" t="s">
        <v>238</v>
      </c>
      <c r="B1977" t="s">
        <v>4730</v>
      </c>
      <c r="C1977" t="s">
        <v>11250</v>
      </c>
      <c r="D1977" t="s">
        <v>4731</v>
      </c>
      <c r="E1977" t="s">
        <v>5561</v>
      </c>
      <c r="F1977">
        <v>1</v>
      </c>
      <c r="H1977">
        <v>39.798301696777301</v>
      </c>
      <c r="I1977">
        <v>-88.35009765625</v>
      </c>
      <c r="J1977" s="1">
        <v>6830.89990234375</v>
      </c>
      <c r="K1977">
        <v>12</v>
      </c>
      <c r="L1977" s="5">
        <v>46.652000427246101</v>
      </c>
      <c r="N1977" t="s">
        <v>4732</v>
      </c>
      <c r="O1977" t="s">
        <v>6791</v>
      </c>
      <c r="P1977" t="s">
        <v>4734</v>
      </c>
      <c r="Q1977" t="s">
        <v>4735</v>
      </c>
      <c r="R1977">
        <v>39.798362731933601</v>
      </c>
      <c r="S1977">
        <v>-88.350151062011705</v>
      </c>
      <c r="T1977" s="5">
        <v>77.816500000000005</v>
      </c>
      <c r="U1977" s="5">
        <v>0.34175</v>
      </c>
      <c r="V1977" s="3">
        <f>(T1977-L1977)/L1977*100</f>
        <v>66.802064836115676</v>
      </c>
      <c r="W1977" s="3" t="e">
        <f>(U1977-M1977)/M1977*100</f>
        <v>#DIV/0!</v>
      </c>
      <c r="Y1977" s="2">
        <v>137.41600036621099</v>
      </c>
      <c r="AA1977" s="2">
        <v>207.05479431152301</v>
      </c>
      <c r="AB1977" s="2">
        <v>0.91034001111984297</v>
      </c>
      <c r="AC1977" s="2">
        <v>207.07916259765599</v>
      </c>
      <c r="AD1977" s="2">
        <v>0.91417998075485196</v>
      </c>
      <c r="AF1977" s="7">
        <f>ABS(R1977-H1977)+ABS(I1977-S1977)</f>
        <v>1.1444091800427714E-4</v>
      </c>
    </row>
    <row r="1978" spans="1:32" x14ac:dyDescent="0.3">
      <c r="A1978" t="s">
        <v>238</v>
      </c>
      <c r="B1978" t="s">
        <v>4730</v>
      </c>
      <c r="C1978" t="s">
        <v>11250</v>
      </c>
      <c r="D1978" t="s">
        <v>4731</v>
      </c>
      <c r="E1978" t="s">
        <v>9719</v>
      </c>
      <c r="F1978">
        <v>1</v>
      </c>
      <c r="H1978">
        <v>39.798301696777301</v>
      </c>
      <c r="I1978">
        <v>-88.35009765625</v>
      </c>
      <c r="J1978" s="1">
        <v>6051.419921875</v>
      </c>
      <c r="K1978">
        <v>12</v>
      </c>
      <c r="L1978" s="5">
        <v>41.291000366210902</v>
      </c>
      <c r="N1978" t="s">
        <v>4732</v>
      </c>
      <c r="O1978" t="s">
        <v>6790</v>
      </c>
      <c r="P1978" t="s">
        <v>4734</v>
      </c>
      <c r="Q1978" t="s">
        <v>4735</v>
      </c>
      <c r="R1978">
        <v>39.798362731933601</v>
      </c>
      <c r="S1978">
        <v>-88.350151062011705</v>
      </c>
      <c r="T1978" s="5">
        <v>60.316899999999997</v>
      </c>
      <c r="U1978" s="5">
        <v>0.27278999999999998</v>
      </c>
      <c r="V1978" s="3">
        <f>(T1978-L1978)/L1978*100</f>
        <v>46.07759430638135</v>
      </c>
      <c r="W1978" s="3" t="e">
        <f>(U1978-M1978)/M1978*100</f>
        <v>#DIV/0!</v>
      </c>
      <c r="Y1978" s="2">
        <v>137.41600036621099</v>
      </c>
      <c r="AA1978" s="2">
        <v>207.05479431152301</v>
      </c>
      <c r="AB1978" s="2">
        <v>0.91034001111984297</v>
      </c>
      <c r="AC1978" s="2">
        <v>207.07916259765599</v>
      </c>
      <c r="AD1978" s="2">
        <v>0.91417998075485196</v>
      </c>
      <c r="AF1978" s="7">
        <f>ABS(R1978-H1978)+ABS(I1978-S1978)</f>
        <v>1.1444091800427714E-4</v>
      </c>
    </row>
    <row r="1979" spans="1:32" x14ac:dyDescent="0.3">
      <c r="A1979" t="s">
        <v>393</v>
      </c>
      <c r="B1979" t="s">
        <v>6136</v>
      </c>
      <c r="C1979" t="s">
        <v>11511</v>
      </c>
      <c r="D1979" t="s">
        <v>6137</v>
      </c>
      <c r="E1979" t="s">
        <v>9708</v>
      </c>
      <c r="F1979">
        <v>1</v>
      </c>
      <c r="H1979">
        <v>39.713901519775398</v>
      </c>
      <c r="I1979">
        <v>-83.177803039550795</v>
      </c>
      <c r="J1979" s="1">
        <v>186.42999267578099</v>
      </c>
      <c r="K1979">
        <v>12</v>
      </c>
      <c r="L1979" s="5">
        <v>16.195999145507798</v>
      </c>
      <c r="M1979" s="5">
        <v>0.29399999976158098</v>
      </c>
      <c r="N1979" t="s">
        <v>6138</v>
      </c>
      <c r="O1979" t="s">
        <v>6139</v>
      </c>
      <c r="Q1979" t="s">
        <v>6140</v>
      </c>
      <c r="R1979">
        <v>39.712570190429702</v>
      </c>
      <c r="S1979">
        <v>-83.175849914550795</v>
      </c>
      <c r="T1979" s="5">
        <v>16.399999999999999</v>
      </c>
      <c r="U1979" s="5">
        <v>9.3109999999999998E-2</v>
      </c>
      <c r="V1979" s="3">
        <f>(T1979-L1979)/L1979*100</f>
        <v>1.2595756066632233</v>
      </c>
      <c r="W1979" s="3">
        <f>(U1979-M1979)/M1979*100</f>
        <v>-68.329931947106303</v>
      </c>
      <c r="Y1979" s="2">
        <v>87.225997924804702</v>
      </c>
      <c r="Z1979" s="2">
        <v>1.71399998664856</v>
      </c>
      <c r="AA1979" s="2">
        <v>88.099998474121094</v>
      </c>
      <c r="AB1979" s="2">
        <v>0.51451998949050903</v>
      </c>
      <c r="AC1979" s="2">
        <v>88.099998474121094</v>
      </c>
      <c r="AD1979" s="2">
        <v>0.51451998949050903</v>
      </c>
      <c r="AF1979" s="7">
        <f>ABS(R1979-H1979)+ABS(I1979-S1979)</f>
        <v>3.2844543456960196E-3</v>
      </c>
    </row>
    <row r="1980" spans="1:32" x14ac:dyDescent="0.3">
      <c r="A1980" t="s">
        <v>393</v>
      </c>
      <c r="B1980" t="s">
        <v>6136</v>
      </c>
      <c r="C1980" t="s">
        <v>11511</v>
      </c>
      <c r="D1980" t="s">
        <v>6137</v>
      </c>
      <c r="E1980" t="s">
        <v>9954</v>
      </c>
      <c r="F1980">
        <v>1</v>
      </c>
      <c r="H1980">
        <v>39.713901519775398</v>
      </c>
      <c r="I1980">
        <v>-83.177803039550795</v>
      </c>
      <c r="J1980" s="1">
        <v>188.74000549316401</v>
      </c>
      <c r="K1980">
        <v>12</v>
      </c>
      <c r="L1980" s="5">
        <v>16.813999176025401</v>
      </c>
      <c r="M1980" s="5">
        <v>0.29300001263618503</v>
      </c>
      <c r="N1980" t="s">
        <v>6138</v>
      </c>
      <c r="O1980" t="s">
        <v>6141</v>
      </c>
      <c r="Q1980" t="s">
        <v>6140</v>
      </c>
      <c r="R1980">
        <v>39.712570190429702</v>
      </c>
      <c r="S1980">
        <v>-83.175849914550795</v>
      </c>
      <c r="T1980" s="5">
        <v>16.899999999999999</v>
      </c>
      <c r="U1980" s="5">
        <v>9.3729999999999994E-2</v>
      </c>
      <c r="V1980" s="3">
        <f>(T1980-L1980)/L1980*100</f>
        <v>0.51148345538890838</v>
      </c>
      <c r="W1980" s="3">
        <f>(U1980-M1980)/M1980*100</f>
        <v>-68.010240287469372</v>
      </c>
      <c r="Y1980" s="2">
        <v>87.225997924804702</v>
      </c>
      <c r="Z1980" s="2">
        <v>1.71399998664856</v>
      </c>
      <c r="AA1980" s="2">
        <v>88.099998474121094</v>
      </c>
      <c r="AB1980" s="2">
        <v>0.51451998949050903</v>
      </c>
      <c r="AC1980" s="2">
        <v>88.099998474121094</v>
      </c>
      <c r="AD1980" s="2">
        <v>0.51451998949050903</v>
      </c>
      <c r="AF1980" s="7">
        <f>ABS(R1980-H1980)+ABS(I1980-S1980)</f>
        <v>3.2844543456960196E-3</v>
      </c>
    </row>
    <row r="1981" spans="1:32" x14ac:dyDescent="0.3">
      <c r="A1981" t="s">
        <v>393</v>
      </c>
      <c r="B1981" t="s">
        <v>6136</v>
      </c>
      <c r="C1981" t="s">
        <v>11511</v>
      </c>
      <c r="D1981" t="s">
        <v>6137</v>
      </c>
      <c r="E1981" t="s">
        <v>9955</v>
      </c>
      <c r="F1981">
        <v>1</v>
      </c>
      <c r="H1981">
        <v>39.713901519775398</v>
      </c>
      <c r="I1981">
        <v>-83.177803039550795</v>
      </c>
      <c r="J1981" s="1">
        <v>173.77000427246099</v>
      </c>
      <c r="K1981">
        <v>12</v>
      </c>
      <c r="L1981" s="5">
        <v>14.4010000228882</v>
      </c>
      <c r="M1981" s="5">
        <v>0.29300001263618503</v>
      </c>
      <c r="N1981" t="s">
        <v>6138</v>
      </c>
      <c r="O1981" t="s">
        <v>6142</v>
      </c>
      <c r="Q1981" t="s">
        <v>6140</v>
      </c>
      <c r="R1981">
        <v>39.712570190429702</v>
      </c>
      <c r="S1981">
        <v>-83.175849914550795</v>
      </c>
      <c r="T1981" s="5">
        <v>14.5</v>
      </c>
      <c r="U1981" s="5">
        <v>7.9899999999999999E-2</v>
      </c>
      <c r="V1981" s="3">
        <f>(T1981-L1981)/L1981*100</f>
        <v>0.68745210023231029</v>
      </c>
      <c r="W1981" s="3">
        <f>(U1981-M1981)/M1981*100</f>
        <v>-72.73037660267579</v>
      </c>
      <c r="Y1981" s="2">
        <v>87.225997924804702</v>
      </c>
      <c r="Z1981" s="2">
        <v>1.71399998664856</v>
      </c>
      <c r="AA1981" s="2">
        <v>88.099998474121094</v>
      </c>
      <c r="AB1981" s="2">
        <v>0.51451998949050903</v>
      </c>
      <c r="AC1981" s="2">
        <v>88.099998474121094</v>
      </c>
      <c r="AD1981" s="2">
        <v>0.51451998949050903</v>
      </c>
      <c r="AF1981" s="7">
        <f>ABS(R1981-H1981)+ABS(I1981-S1981)</f>
        <v>3.2844543456960196E-3</v>
      </c>
    </row>
    <row r="1982" spans="1:32" x14ac:dyDescent="0.3">
      <c r="A1982" t="s">
        <v>393</v>
      </c>
      <c r="B1982" t="s">
        <v>6136</v>
      </c>
      <c r="C1982" t="s">
        <v>11511</v>
      </c>
      <c r="D1982" t="s">
        <v>6137</v>
      </c>
      <c r="E1982" t="s">
        <v>10423</v>
      </c>
      <c r="F1982">
        <v>1</v>
      </c>
      <c r="H1982">
        <v>39.713901519775398</v>
      </c>
      <c r="I1982">
        <v>-83.177803039550795</v>
      </c>
      <c r="J1982" s="1">
        <v>166.88000488281301</v>
      </c>
      <c r="K1982">
        <v>12</v>
      </c>
      <c r="L1982" s="5">
        <v>14.6300001144409</v>
      </c>
      <c r="M1982" s="5">
        <v>0.28200000524520902</v>
      </c>
      <c r="N1982" t="s">
        <v>6138</v>
      </c>
      <c r="O1982" t="s">
        <v>6143</v>
      </c>
      <c r="Q1982" t="s">
        <v>6140</v>
      </c>
      <c r="R1982">
        <v>39.712570190429702</v>
      </c>
      <c r="S1982">
        <v>-83.175849914550795</v>
      </c>
      <c r="T1982" s="5">
        <v>14.8</v>
      </c>
      <c r="U1982" s="5">
        <v>8.7760000000000005E-2</v>
      </c>
      <c r="V1982" s="3">
        <f>(T1982-L1982)/L1982*100</f>
        <v>1.1619951075140318</v>
      </c>
      <c r="W1982" s="3">
        <f>(U1982-M1982)/M1982*100</f>
        <v>-68.879433202957003</v>
      </c>
      <c r="Y1982" s="2">
        <v>87.225997924804702</v>
      </c>
      <c r="Z1982" s="2">
        <v>1.71399998664856</v>
      </c>
      <c r="AA1982" s="2">
        <v>88.099998474121094</v>
      </c>
      <c r="AB1982" s="2">
        <v>0.51451998949050903</v>
      </c>
      <c r="AC1982" s="2">
        <v>88.099998474121094</v>
      </c>
      <c r="AD1982" s="2">
        <v>0.51451998949050903</v>
      </c>
      <c r="AF1982" s="7">
        <f>ABS(R1982-H1982)+ABS(I1982-S1982)</f>
        <v>3.2844543456960196E-3</v>
      </c>
    </row>
    <row r="1983" spans="1:32" x14ac:dyDescent="0.3">
      <c r="A1983" t="s">
        <v>393</v>
      </c>
      <c r="B1983" t="s">
        <v>6136</v>
      </c>
      <c r="C1983" t="s">
        <v>11511</v>
      </c>
      <c r="D1983" t="s">
        <v>6137</v>
      </c>
      <c r="E1983" t="s">
        <v>10424</v>
      </c>
      <c r="F1983">
        <v>1</v>
      </c>
      <c r="H1983">
        <v>39.713901519775398</v>
      </c>
      <c r="I1983">
        <v>-83.177803039550795</v>
      </c>
      <c r="J1983" s="1">
        <v>134.14999389648401</v>
      </c>
      <c r="K1983">
        <v>12</v>
      </c>
      <c r="L1983" s="5">
        <v>12.706999778747599</v>
      </c>
      <c r="M1983" s="5">
        <v>0.28000000119209301</v>
      </c>
      <c r="N1983" t="s">
        <v>6138</v>
      </c>
      <c r="O1983" t="s">
        <v>6144</v>
      </c>
      <c r="Q1983" t="s">
        <v>6140</v>
      </c>
      <c r="R1983">
        <v>39.712570190429702</v>
      </c>
      <c r="S1983">
        <v>-83.175849914550795</v>
      </c>
      <c r="T1983" s="5">
        <v>12.8</v>
      </c>
      <c r="U1983" s="5">
        <v>7.9949999999999993E-2</v>
      </c>
      <c r="V1983" s="3">
        <f>(T1983-L1983)/L1983*100</f>
        <v>0.73188182003389746</v>
      </c>
      <c r="W1983" s="3">
        <f>(U1983-M1983)/M1983*100</f>
        <v>-71.446428692994687</v>
      </c>
      <c r="Y1983" s="2">
        <v>87.225997924804702</v>
      </c>
      <c r="Z1983" s="2">
        <v>1.71399998664856</v>
      </c>
      <c r="AA1983" s="2">
        <v>88.099998474121094</v>
      </c>
      <c r="AB1983" s="2">
        <v>0.51451998949050903</v>
      </c>
      <c r="AC1983" s="2">
        <v>88.099998474121094</v>
      </c>
      <c r="AD1983" s="2">
        <v>0.51451998949050903</v>
      </c>
      <c r="AF1983" s="7">
        <f>ABS(R1983-H1983)+ABS(I1983-S1983)</f>
        <v>3.2844543456960196E-3</v>
      </c>
    </row>
    <row r="1984" spans="1:32" x14ac:dyDescent="0.3">
      <c r="A1984" t="s">
        <v>393</v>
      </c>
      <c r="B1984" t="s">
        <v>6136</v>
      </c>
      <c r="C1984" t="s">
        <v>11511</v>
      </c>
      <c r="D1984" t="s">
        <v>6137</v>
      </c>
      <c r="E1984" t="s">
        <v>10425</v>
      </c>
      <c r="F1984">
        <v>1</v>
      </c>
      <c r="H1984">
        <v>39.713901519775398</v>
      </c>
      <c r="I1984">
        <v>-83.177803039550795</v>
      </c>
      <c r="J1984" s="1">
        <v>134.55999755859401</v>
      </c>
      <c r="K1984">
        <v>12</v>
      </c>
      <c r="L1984" s="5">
        <v>12.477999687194799</v>
      </c>
      <c r="M1984" s="5">
        <v>0.27200001478195202</v>
      </c>
      <c r="N1984" t="s">
        <v>6138</v>
      </c>
      <c r="O1984" t="s">
        <v>6145</v>
      </c>
      <c r="Q1984" t="s">
        <v>6140</v>
      </c>
      <c r="R1984">
        <v>39.712570190429702</v>
      </c>
      <c r="S1984">
        <v>-83.175849914550795</v>
      </c>
      <c r="T1984" s="5">
        <v>12.7</v>
      </c>
      <c r="U1984" s="5">
        <v>8.0070000000000002E-2</v>
      </c>
      <c r="V1984" s="3">
        <f>(T1984-L1984)/L1984*100</f>
        <v>1.7791338224909685</v>
      </c>
      <c r="W1984" s="3">
        <f>(U1984-M1984)/M1984*100</f>
        <v>-70.562501599792967</v>
      </c>
      <c r="Y1984" s="2">
        <v>87.225997924804702</v>
      </c>
      <c r="Z1984" s="2">
        <v>1.71399998664856</v>
      </c>
      <c r="AA1984" s="2">
        <v>88.099998474121094</v>
      </c>
      <c r="AB1984" s="2">
        <v>0.51451998949050903</v>
      </c>
      <c r="AC1984" s="2">
        <v>88.099998474121094</v>
      </c>
      <c r="AD1984" s="2">
        <v>0.51451998949050903</v>
      </c>
      <c r="AF1984" s="7">
        <f>ABS(R1984-H1984)+ABS(I1984-S1984)</f>
        <v>3.2844543456960196E-3</v>
      </c>
    </row>
    <row r="1985" spans="1:32" x14ac:dyDescent="0.3">
      <c r="A1985" t="s">
        <v>393</v>
      </c>
      <c r="B1985" t="s">
        <v>7812</v>
      </c>
      <c r="C1985" t="s">
        <v>11817</v>
      </c>
      <c r="D1985" t="s">
        <v>7813</v>
      </c>
      <c r="E1985" t="s">
        <v>10423</v>
      </c>
      <c r="F1985">
        <v>1</v>
      </c>
      <c r="H1985">
        <v>39.728599548339801</v>
      </c>
      <c r="I1985">
        <v>-84.210601806640597</v>
      </c>
      <c r="J1985" s="1">
        <v>1539.44995117188</v>
      </c>
      <c r="K1985">
        <v>12</v>
      </c>
      <c r="L1985" s="5">
        <v>40.916000366210902</v>
      </c>
      <c r="M1985" s="5">
        <v>8.6929998397827095</v>
      </c>
      <c r="N1985" t="s">
        <v>7814</v>
      </c>
      <c r="O1985" t="s">
        <v>7815</v>
      </c>
      <c r="P1985" t="s">
        <v>7816</v>
      </c>
      <c r="Q1985" t="s">
        <v>7817</v>
      </c>
      <c r="R1985">
        <v>39.727996826171903</v>
      </c>
      <c r="S1985">
        <v>-84.209152221679702</v>
      </c>
      <c r="T1985" s="5">
        <v>40.92</v>
      </c>
      <c r="U1985" s="5">
        <v>8.6927000000000003</v>
      </c>
      <c r="V1985" s="3">
        <f>(T1985-L1985)/L1985*100</f>
        <v>9.775231580070801E-3</v>
      </c>
      <c r="W1985" s="3">
        <f>(U1985-M1985)/M1985*100</f>
        <v>-3.4492095736273938E-3</v>
      </c>
      <c r="Y1985" s="2">
        <v>168.78799438476599</v>
      </c>
      <c r="Z1985" s="2">
        <v>34.783000946044901</v>
      </c>
      <c r="AA1985" s="2">
        <v>168.67999267578099</v>
      </c>
      <c r="AB1985" s="2">
        <v>34.781299591064503</v>
      </c>
      <c r="AC1985" s="2">
        <v>168.67999267578099</v>
      </c>
      <c r="AD1985" s="2">
        <v>34.781299591064503</v>
      </c>
      <c r="AF1985" s="7">
        <f>ABS(R1985-H1985)+ABS(I1985-S1985)</f>
        <v>2.0523071287925632E-3</v>
      </c>
    </row>
    <row r="1986" spans="1:32" x14ac:dyDescent="0.3">
      <c r="A1986" t="s">
        <v>393</v>
      </c>
      <c r="B1986" t="s">
        <v>7812</v>
      </c>
      <c r="C1986" t="s">
        <v>11817</v>
      </c>
      <c r="D1986" t="s">
        <v>7813</v>
      </c>
      <c r="E1986" t="s">
        <v>10424</v>
      </c>
      <c r="F1986">
        <v>1</v>
      </c>
      <c r="H1986">
        <v>39.728599548339801</v>
      </c>
      <c r="I1986">
        <v>-84.210601806640597</v>
      </c>
      <c r="J1986" s="1">
        <v>1560.28002929688</v>
      </c>
      <c r="K1986">
        <v>12</v>
      </c>
      <c r="L1986" s="5">
        <v>43.383998870849602</v>
      </c>
      <c r="M1986" s="5">
        <v>8.0430002212524396</v>
      </c>
      <c r="N1986" t="s">
        <v>7814</v>
      </c>
      <c r="O1986" t="s">
        <v>7818</v>
      </c>
      <c r="P1986" t="s">
        <v>7816</v>
      </c>
      <c r="Q1986" t="s">
        <v>7817</v>
      </c>
      <c r="R1986">
        <v>39.727996826171903</v>
      </c>
      <c r="S1986">
        <v>-84.209152221679702</v>
      </c>
      <c r="T1986" s="5">
        <v>43.38</v>
      </c>
      <c r="U1986" s="5">
        <v>8.0439000000000007</v>
      </c>
      <c r="V1986" s="3">
        <f>(T1986-L1986)/L1986*100</f>
        <v>-9.2173864873637008E-3</v>
      </c>
      <c r="W1986" s="3">
        <f>(U1986-M1986)/M1986*100</f>
        <v>1.1187103354585941E-2</v>
      </c>
      <c r="Y1986" s="2">
        <v>168.78799438476599</v>
      </c>
      <c r="Z1986" s="2">
        <v>34.783000946044901</v>
      </c>
      <c r="AA1986" s="2">
        <v>168.67999267578099</v>
      </c>
      <c r="AB1986" s="2">
        <v>34.781299591064503</v>
      </c>
      <c r="AC1986" s="2">
        <v>168.67999267578099</v>
      </c>
      <c r="AD1986" s="2">
        <v>34.781299591064503</v>
      </c>
      <c r="AF1986" s="7">
        <f>ABS(R1986-H1986)+ABS(I1986-S1986)</f>
        <v>2.0523071287925632E-3</v>
      </c>
    </row>
    <row r="1987" spans="1:32" x14ac:dyDescent="0.3">
      <c r="A1987" t="s">
        <v>393</v>
      </c>
      <c r="B1987" t="s">
        <v>7812</v>
      </c>
      <c r="C1987" t="s">
        <v>11817</v>
      </c>
      <c r="D1987" t="s">
        <v>7813</v>
      </c>
      <c r="E1987" t="s">
        <v>10425</v>
      </c>
      <c r="F1987">
        <v>1</v>
      </c>
      <c r="H1987">
        <v>39.728599548339801</v>
      </c>
      <c r="I1987">
        <v>-84.210601806640597</v>
      </c>
      <c r="J1987" s="1">
        <v>1617.5</v>
      </c>
      <c r="K1987">
        <v>12</v>
      </c>
      <c r="L1987" s="5">
        <v>47.691001892089801</v>
      </c>
      <c r="M1987" s="5">
        <v>10.0539999008179</v>
      </c>
      <c r="N1987" t="s">
        <v>7814</v>
      </c>
      <c r="O1987" t="s">
        <v>7819</v>
      </c>
      <c r="P1987" t="s">
        <v>7816</v>
      </c>
      <c r="Q1987" t="s">
        <v>7817</v>
      </c>
      <c r="R1987">
        <v>39.727996826171903</v>
      </c>
      <c r="S1987">
        <v>-84.209152221679702</v>
      </c>
      <c r="T1987" s="5">
        <v>47.69</v>
      </c>
      <c r="U1987" s="5">
        <v>10.0542</v>
      </c>
      <c r="V1987" s="3">
        <f>(T1987-L1987)/L1987*100</f>
        <v>-2.1007989978284953E-3</v>
      </c>
      <c r="W1987" s="3">
        <f>(U1987-M1987)/M1987*100</f>
        <v>1.9902445203327504E-3</v>
      </c>
      <c r="Y1987" s="2">
        <v>168.78799438476599</v>
      </c>
      <c r="Z1987" s="2">
        <v>34.783000946044901</v>
      </c>
      <c r="AA1987" s="2">
        <v>168.67999267578099</v>
      </c>
      <c r="AB1987" s="2">
        <v>34.781299591064503</v>
      </c>
      <c r="AC1987" s="2">
        <v>168.67999267578099</v>
      </c>
      <c r="AD1987" s="2">
        <v>34.781299591064503</v>
      </c>
      <c r="AF1987" s="7">
        <f>ABS(R1987-H1987)+ABS(I1987-S1987)</f>
        <v>2.0523071287925632E-3</v>
      </c>
    </row>
    <row r="1988" spans="1:32" x14ac:dyDescent="0.3">
      <c r="A1988" t="s">
        <v>393</v>
      </c>
      <c r="B1988" t="s">
        <v>7812</v>
      </c>
      <c r="C1988" t="s">
        <v>11817</v>
      </c>
      <c r="D1988" t="s">
        <v>7813</v>
      </c>
      <c r="E1988" t="s">
        <v>10426</v>
      </c>
      <c r="F1988">
        <v>1</v>
      </c>
      <c r="H1988">
        <v>39.728599548339801</v>
      </c>
      <c r="I1988">
        <v>-84.210601806640597</v>
      </c>
      <c r="J1988" s="1">
        <v>1536.66003417969</v>
      </c>
      <c r="K1988">
        <v>12</v>
      </c>
      <c r="L1988" s="5">
        <v>36.797000885009801</v>
      </c>
      <c r="M1988" s="5">
        <v>7.9930000305175799</v>
      </c>
      <c r="N1988" t="s">
        <v>7814</v>
      </c>
      <c r="O1988" t="s">
        <v>7820</v>
      </c>
      <c r="P1988" t="s">
        <v>7816</v>
      </c>
      <c r="Q1988" t="s">
        <v>7817</v>
      </c>
      <c r="R1988">
        <v>39.727996826171903</v>
      </c>
      <c r="S1988">
        <v>-84.209152221679702</v>
      </c>
      <c r="T1988" s="5">
        <v>36.69</v>
      </c>
      <c r="U1988" s="5">
        <v>7.9904999999999999</v>
      </c>
      <c r="V1988" s="3">
        <f>(T1988-L1988)/L1988*100</f>
        <v>-0.29078697294972472</v>
      </c>
      <c r="W1988" s="3">
        <f>(U1988-M1988)/M1988*100</f>
        <v>-3.1277749381142916E-2</v>
      </c>
      <c r="Y1988" s="2">
        <v>168.78799438476599</v>
      </c>
      <c r="Z1988" s="2">
        <v>34.783000946044901</v>
      </c>
      <c r="AA1988" s="2">
        <v>168.67999267578099</v>
      </c>
      <c r="AB1988" s="2">
        <v>34.781299591064503</v>
      </c>
      <c r="AC1988" s="2">
        <v>168.67999267578099</v>
      </c>
      <c r="AD1988" s="2">
        <v>34.781299591064503</v>
      </c>
      <c r="AF1988" s="7">
        <f>ABS(R1988-H1988)+ABS(I1988-S1988)</f>
        <v>2.0523071287925632E-3</v>
      </c>
    </row>
    <row r="1989" spans="1:32" x14ac:dyDescent="0.3">
      <c r="A1989" t="s">
        <v>238</v>
      </c>
      <c r="B1989" t="s">
        <v>3257</v>
      </c>
      <c r="C1989" t="s">
        <v>10939</v>
      </c>
      <c r="D1989" t="s">
        <v>3258</v>
      </c>
      <c r="E1989" t="s">
        <v>10940</v>
      </c>
      <c r="F1989">
        <v>1</v>
      </c>
      <c r="H1989">
        <v>41.440498352050803</v>
      </c>
      <c r="I1989">
        <v>-87.752799987792997</v>
      </c>
      <c r="J1989" s="1">
        <v>911.36999511718795</v>
      </c>
      <c r="K1989">
        <v>12</v>
      </c>
      <c r="L1989" s="5">
        <v>9.0010004043579102</v>
      </c>
      <c r="M1989" s="5">
        <v>6.5999999642372104E-2</v>
      </c>
      <c r="N1989" t="s">
        <v>3259</v>
      </c>
      <c r="O1989" t="s">
        <v>3260</v>
      </c>
      <c r="P1989" t="s">
        <v>3261</v>
      </c>
      <c r="Q1989" t="s">
        <v>3261</v>
      </c>
      <c r="R1989">
        <v>41.440509796142599</v>
      </c>
      <c r="S1989">
        <v>-87.7530517578125</v>
      </c>
      <c r="T1989" s="5">
        <v>9.0963399999999996</v>
      </c>
      <c r="U1989" s="5">
        <v>0</v>
      </c>
      <c r="V1989" s="3">
        <f>(T1989-L1989)/L1989*100</f>
        <v>1.0592111027562006</v>
      </c>
      <c r="W1989" s="3">
        <f>(U1989-M1989)/M1989*100</f>
        <v>-100</v>
      </c>
      <c r="Y1989" s="2">
        <v>102.04599761962901</v>
      </c>
      <c r="Z1989" s="2">
        <v>0.71600002050399802</v>
      </c>
      <c r="AA1989" s="2">
        <v>102.091506958008</v>
      </c>
      <c r="AB1989" s="2">
        <v>0</v>
      </c>
      <c r="AC1989" s="2">
        <v>102.091506958008</v>
      </c>
      <c r="AD1989" s="2">
        <v>0</v>
      </c>
      <c r="AF1989" s="7">
        <f>ABS(R1989-H1989)+ABS(I1989-S1989)</f>
        <v>2.6321411129970329E-4</v>
      </c>
    </row>
    <row r="1990" spans="1:32" x14ac:dyDescent="0.3">
      <c r="A1990" t="s">
        <v>238</v>
      </c>
      <c r="B1990" t="s">
        <v>3257</v>
      </c>
      <c r="C1990" t="s">
        <v>10939</v>
      </c>
      <c r="D1990" t="s">
        <v>3258</v>
      </c>
      <c r="E1990" t="s">
        <v>11624</v>
      </c>
      <c r="F1990">
        <v>1</v>
      </c>
      <c r="H1990">
        <v>41.440498352050803</v>
      </c>
      <c r="I1990">
        <v>-87.752799987792997</v>
      </c>
      <c r="J1990" s="1">
        <v>929.92999267578102</v>
      </c>
      <c r="K1990">
        <v>12</v>
      </c>
      <c r="L1990" s="5">
        <v>9.15100002288818</v>
      </c>
      <c r="M1990" s="5">
        <v>6.1999998986720997E-2</v>
      </c>
      <c r="N1990" t="s">
        <v>3259</v>
      </c>
      <c r="O1990" t="s">
        <v>6848</v>
      </c>
      <c r="P1990" t="s">
        <v>3261</v>
      </c>
      <c r="Q1990" t="s">
        <v>3261</v>
      </c>
      <c r="R1990">
        <v>41.440509796142599</v>
      </c>
      <c r="S1990">
        <v>-87.7530517578125</v>
      </c>
      <c r="T1990" s="5">
        <v>9.1000499999999995</v>
      </c>
      <c r="U1990" s="5">
        <v>0</v>
      </c>
      <c r="V1990" s="3">
        <f>(T1990-L1990)/L1990*100</f>
        <v>-0.5567700006638181</v>
      </c>
      <c r="W1990" s="3">
        <f>(U1990-M1990)/M1990*100</f>
        <v>-100</v>
      </c>
      <c r="Y1990" s="2">
        <v>102.04599761962901</v>
      </c>
      <c r="Z1990" s="2">
        <v>0.71600002050399802</v>
      </c>
      <c r="AA1990" s="2">
        <v>102.091506958008</v>
      </c>
      <c r="AB1990" s="2">
        <v>0</v>
      </c>
      <c r="AC1990" s="2">
        <v>102.091506958008</v>
      </c>
      <c r="AD1990" s="2">
        <v>0</v>
      </c>
      <c r="AF1990" s="7">
        <f>ABS(R1990-H1990)+ABS(I1990-S1990)</f>
        <v>2.6321411129970329E-4</v>
      </c>
    </row>
    <row r="1991" spans="1:32" x14ac:dyDescent="0.3">
      <c r="A1991" t="s">
        <v>238</v>
      </c>
      <c r="B1991" t="s">
        <v>3257</v>
      </c>
      <c r="C1991" t="s">
        <v>10939</v>
      </c>
      <c r="D1991" t="s">
        <v>3258</v>
      </c>
      <c r="E1991" t="s">
        <v>11623</v>
      </c>
      <c r="F1991">
        <v>1</v>
      </c>
      <c r="H1991">
        <v>41.440498352050803</v>
      </c>
      <c r="I1991">
        <v>-87.752799987792997</v>
      </c>
      <c r="J1991" s="1">
        <v>950.59997558593795</v>
      </c>
      <c r="K1991">
        <v>12</v>
      </c>
      <c r="L1991" s="5">
        <v>9.1759996414184606</v>
      </c>
      <c r="M1991" s="5">
        <v>6.3000001013279003E-2</v>
      </c>
      <c r="N1991" t="s">
        <v>3259</v>
      </c>
      <c r="O1991" t="s">
        <v>6847</v>
      </c>
      <c r="P1991" t="s">
        <v>3261</v>
      </c>
      <c r="Q1991" t="s">
        <v>3261</v>
      </c>
      <c r="R1991">
        <v>41.440509796142599</v>
      </c>
      <c r="S1991">
        <v>-87.7530517578125</v>
      </c>
      <c r="T1991" s="5">
        <v>9.10107</v>
      </c>
      <c r="U1991" s="5">
        <v>0</v>
      </c>
      <c r="V1991" s="3">
        <f>(T1991-L1991)/L1991*100</f>
        <v>-0.81658287212920699</v>
      </c>
      <c r="W1991" s="3">
        <f>(U1991-M1991)/M1991*100</f>
        <v>-100</v>
      </c>
      <c r="Y1991" s="2">
        <v>102.04599761962901</v>
      </c>
      <c r="Z1991" s="2">
        <v>0.71600002050399802</v>
      </c>
      <c r="AA1991" s="2">
        <v>102.091506958008</v>
      </c>
      <c r="AB1991" s="2">
        <v>0</v>
      </c>
      <c r="AC1991" s="2">
        <v>102.091506958008</v>
      </c>
      <c r="AD1991" s="2">
        <v>0</v>
      </c>
      <c r="AF1991" s="7">
        <f>ABS(R1991-H1991)+ABS(I1991-S1991)</f>
        <v>2.6321411129970329E-4</v>
      </c>
    </row>
    <row r="1992" spans="1:32" x14ac:dyDescent="0.3">
      <c r="A1992" t="s">
        <v>238</v>
      </c>
      <c r="B1992" t="s">
        <v>3257</v>
      </c>
      <c r="C1992" t="s">
        <v>10939</v>
      </c>
      <c r="D1992" t="s">
        <v>3258</v>
      </c>
      <c r="E1992" t="s">
        <v>11622</v>
      </c>
      <c r="F1992">
        <v>1</v>
      </c>
      <c r="H1992">
        <v>41.440498352050803</v>
      </c>
      <c r="I1992">
        <v>-87.752799987792997</v>
      </c>
      <c r="J1992" s="1">
        <v>914.17999267578102</v>
      </c>
      <c r="K1992">
        <v>12</v>
      </c>
      <c r="L1992" s="5">
        <v>8.7810001373290998</v>
      </c>
      <c r="M1992" s="5">
        <v>6.3000001013279003E-2</v>
      </c>
      <c r="N1992" t="s">
        <v>3259</v>
      </c>
      <c r="O1992" t="s">
        <v>6846</v>
      </c>
      <c r="P1992" t="s">
        <v>3261</v>
      </c>
      <c r="Q1992" t="s">
        <v>3261</v>
      </c>
      <c r="R1992">
        <v>41.440509796142599</v>
      </c>
      <c r="S1992">
        <v>-87.7530517578125</v>
      </c>
      <c r="T1992" s="5">
        <v>8.6967099999999995</v>
      </c>
      <c r="U1992" s="5">
        <v>0</v>
      </c>
      <c r="V1992" s="3">
        <f>(T1992-L1992)/L1992*100</f>
        <v>-0.95991499841541583</v>
      </c>
      <c r="W1992" s="3">
        <f>(U1992-M1992)/M1992*100</f>
        <v>-100</v>
      </c>
      <c r="Y1992" s="2">
        <v>102.04599761962901</v>
      </c>
      <c r="Z1992" s="2">
        <v>0.71600002050399802</v>
      </c>
      <c r="AA1992" s="2">
        <v>102.091506958008</v>
      </c>
      <c r="AB1992" s="2">
        <v>0</v>
      </c>
      <c r="AC1992" s="2">
        <v>102.091506958008</v>
      </c>
      <c r="AD1992" s="2">
        <v>0</v>
      </c>
      <c r="AF1992" s="7">
        <f>ABS(R1992-H1992)+ABS(I1992-S1992)</f>
        <v>2.6321411129970329E-4</v>
      </c>
    </row>
    <row r="1993" spans="1:32" x14ac:dyDescent="0.3">
      <c r="A1993" t="s">
        <v>238</v>
      </c>
      <c r="B1993" t="s">
        <v>3257</v>
      </c>
      <c r="C1993" t="s">
        <v>10939</v>
      </c>
      <c r="D1993" t="s">
        <v>3258</v>
      </c>
      <c r="E1993" t="s">
        <v>11621</v>
      </c>
      <c r="F1993">
        <v>1</v>
      </c>
      <c r="H1993">
        <v>41.440498352050803</v>
      </c>
      <c r="I1993">
        <v>-87.752799987792997</v>
      </c>
      <c r="J1993" s="1">
        <v>903.61999511718795</v>
      </c>
      <c r="K1993">
        <v>12</v>
      </c>
      <c r="L1993" s="5">
        <v>8.5380001068115199</v>
      </c>
      <c r="M1993" s="5">
        <v>5.7999998331069898E-2</v>
      </c>
      <c r="N1993" t="s">
        <v>3259</v>
      </c>
      <c r="O1993" t="s">
        <v>6845</v>
      </c>
      <c r="P1993" t="s">
        <v>3261</v>
      </c>
      <c r="Q1993" t="s">
        <v>3261</v>
      </c>
      <c r="R1993">
        <v>41.440509796142599</v>
      </c>
      <c r="S1993">
        <v>-87.7530517578125</v>
      </c>
      <c r="T1993" s="5">
        <v>8.6015599999999992</v>
      </c>
      <c r="U1993" s="5">
        <v>0</v>
      </c>
      <c r="V1993" s="3">
        <f>(T1993-L1993)/L1993*100</f>
        <v>0.74443537588822417</v>
      </c>
      <c r="W1993" s="3">
        <f>(U1993-M1993)/M1993*100</f>
        <v>-100</v>
      </c>
      <c r="Y1993" s="2">
        <v>102.04599761962901</v>
      </c>
      <c r="Z1993" s="2">
        <v>0.71600002050399802</v>
      </c>
      <c r="AA1993" s="2">
        <v>102.091506958008</v>
      </c>
      <c r="AB1993" s="2">
        <v>0</v>
      </c>
      <c r="AC1993" s="2">
        <v>102.091506958008</v>
      </c>
      <c r="AD1993" s="2">
        <v>0</v>
      </c>
      <c r="AF1993" s="7">
        <f>ABS(R1993-H1993)+ABS(I1993-S1993)</f>
        <v>2.6321411129970329E-4</v>
      </c>
    </row>
    <row r="1994" spans="1:32" x14ac:dyDescent="0.3">
      <c r="A1994" t="s">
        <v>238</v>
      </c>
      <c r="B1994" t="s">
        <v>3257</v>
      </c>
      <c r="C1994" t="s">
        <v>10939</v>
      </c>
      <c r="D1994" t="s">
        <v>3258</v>
      </c>
      <c r="E1994" t="s">
        <v>11625</v>
      </c>
      <c r="F1994">
        <v>1</v>
      </c>
      <c r="H1994">
        <v>41.440498352050803</v>
      </c>
      <c r="I1994">
        <v>-87.752799987792997</v>
      </c>
      <c r="J1994" s="1">
        <v>745.70001220703102</v>
      </c>
      <c r="K1994">
        <v>12</v>
      </c>
      <c r="L1994" s="5">
        <v>7.1269998550415004</v>
      </c>
      <c r="M1994" s="5">
        <v>4.80000004172325E-2</v>
      </c>
      <c r="N1994" t="s">
        <v>3259</v>
      </c>
      <c r="O1994" t="s">
        <v>6849</v>
      </c>
      <c r="P1994" t="s">
        <v>3261</v>
      </c>
      <c r="Q1994" t="s">
        <v>3261</v>
      </c>
      <c r="R1994">
        <v>41.440509796142599</v>
      </c>
      <c r="S1994">
        <v>-87.7530517578125</v>
      </c>
      <c r="T1994" s="5">
        <v>7.1019199999999998</v>
      </c>
      <c r="U1994" s="5">
        <v>0</v>
      </c>
      <c r="V1994" s="3">
        <f>(T1994-L1994)/L1994*100</f>
        <v>-0.35189919393304836</v>
      </c>
      <c r="W1994" s="3">
        <f>(U1994-M1994)/M1994*100</f>
        <v>-100</v>
      </c>
      <c r="Y1994" s="2">
        <v>102.04599761962901</v>
      </c>
      <c r="Z1994" s="2">
        <v>0.71600002050399802</v>
      </c>
      <c r="AA1994" s="2">
        <v>102.091506958008</v>
      </c>
      <c r="AB1994" s="2">
        <v>0</v>
      </c>
      <c r="AC1994" s="2">
        <v>102.091506958008</v>
      </c>
      <c r="AD1994" s="2">
        <v>0</v>
      </c>
      <c r="AF1994" s="7">
        <f>ABS(R1994-H1994)+ABS(I1994-S1994)</f>
        <v>2.6321411129970329E-4</v>
      </c>
    </row>
    <row r="1995" spans="1:32" x14ac:dyDescent="0.3">
      <c r="A1995" t="s">
        <v>238</v>
      </c>
      <c r="B1995" t="s">
        <v>3257</v>
      </c>
      <c r="C1995" t="s">
        <v>10939</v>
      </c>
      <c r="D1995" t="s">
        <v>3258</v>
      </c>
      <c r="E1995" t="s">
        <v>11626</v>
      </c>
      <c r="F1995">
        <v>1</v>
      </c>
      <c r="H1995">
        <v>41.440498352050803</v>
      </c>
      <c r="I1995">
        <v>-87.752799987792997</v>
      </c>
      <c r="J1995" s="1">
        <v>703.71002197265602</v>
      </c>
      <c r="K1995">
        <v>12</v>
      </c>
      <c r="L1995" s="5">
        <v>6.9539999961853001</v>
      </c>
      <c r="M1995" s="5">
        <v>5.0999999046325697E-2</v>
      </c>
      <c r="N1995" t="s">
        <v>3259</v>
      </c>
      <c r="O1995" t="s">
        <v>6850</v>
      </c>
      <c r="P1995" t="s">
        <v>3261</v>
      </c>
      <c r="Q1995" t="s">
        <v>3261</v>
      </c>
      <c r="R1995">
        <v>41.440509796142599</v>
      </c>
      <c r="S1995">
        <v>-87.7530517578125</v>
      </c>
      <c r="T1995" s="5">
        <v>6.9027200000000004</v>
      </c>
      <c r="U1995" s="5">
        <v>0</v>
      </c>
      <c r="V1995" s="3">
        <f>(T1995-L1995)/L1995*100</f>
        <v>-0.73741725932456015</v>
      </c>
      <c r="W1995" s="3">
        <f>(U1995-M1995)/M1995*100</f>
        <v>-100</v>
      </c>
      <c r="Y1995" s="2">
        <v>102.04599761962901</v>
      </c>
      <c r="Z1995" s="2">
        <v>0.71600002050399802</v>
      </c>
      <c r="AA1995" s="2">
        <v>102.091506958008</v>
      </c>
      <c r="AB1995" s="2">
        <v>0</v>
      </c>
      <c r="AC1995" s="2">
        <v>102.091506958008</v>
      </c>
      <c r="AD1995" s="2">
        <v>0</v>
      </c>
      <c r="AF1995" s="7">
        <f>ABS(R1995-H1995)+ABS(I1995-S1995)</f>
        <v>2.6321411129970329E-4</v>
      </c>
    </row>
    <row r="1996" spans="1:32" x14ac:dyDescent="0.3">
      <c r="A1996" t="s">
        <v>238</v>
      </c>
      <c r="B1996" t="s">
        <v>3257</v>
      </c>
      <c r="C1996" t="s">
        <v>10939</v>
      </c>
      <c r="D1996" t="s">
        <v>3258</v>
      </c>
      <c r="E1996" t="s">
        <v>11627</v>
      </c>
      <c r="F1996">
        <v>1</v>
      </c>
      <c r="H1996">
        <v>41.440498352050803</v>
      </c>
      <c r="I1996">
        <v>-87.752799987792997</v>
      </c>
      <c r="J1996" s="1">
        <v>848.39001464843795</v>
      </c>
      <c r="K1996">
        <v>12</v>
      </c>
      <c r="L1996" s="5">
        <v>8.1070003509521502</v>
      </c>
      <c r="M1996" s="5">
        <v>5.4999999701976797E-2</v>
      </c>
      <c r="N1996" t="s">
        <v>3259</v>
      </c>
      <c r="O1996" t="s">
        <v>6851</v>
      </c>
      <c r="P1996" t="s">
        <v>3261</v>
      </c>
      <c r="Q1996" t="s">
        <v>3261</v>
      </c>
      <c r="R1996">
        <v>41.440509796142599</v>
      </c>
      <c r="S1996">
        <v>-87.7530517578125</v>
      </c>
      <c r="T1996" s="5">
        <v>8.1959199999999992</v>
      </c>
      <c r="U1996" s="5">
        <v>0</v>
      </c>
      <c r="V1996" s="3">
        <f>(T1996-L1996)/L1996*100</f>
        <v>1.0968255236032594</v>
      </c>
      <c r="W1996" s="3">
        <f>(U1996-M1996)/M1996*100</f>
        <v>-100</v>
      </c>
      <c r="Y1996" s="2">
        <v>102.04599761962901</v>
      </c>
      <c r="Z1996" s="2">
        <v>0.71600002050399802</v>
      </c>
      <c r="AA1996" s="2">
        <v>102.091506958008</v>
      </c>
      <c r="AB1996" s="2">
        <v>0</v>
      </c>
      <c r="AC1996" s="2">
        <v>102.091506958008</v>
      </c>
      <c r="AD1996" s="2">
        <v>0</v>
      </c>
      <c r="AF1996" s="7">
        <f>ABS(R1996-H1996)+ABS(I1996-S1996)</f>
        <v>2.6321411129970329E-4</v>
      </c>
    </row>
    <row r="1997" spans="1:32" x14ac:dyDescent="0.3">
      <c r="A1997" t="s">
        <v>238</v>
      </c>
      <c r="B1997" t="s">
        <v>3257</v>
      </c>
      <c r="C1997" t="s">
        <v>10939</v>
      </c>
      <c r="D1997" t="s">
        <v>3258</v>
      </c>
      <c r="E1997" t="s">
        <v>11628</v>
      </c>
      <c r="F1997">
        <v>1</v>
      </c>
      <c r="H1997">
        <v>41.440498352050803</v>
      </c>
      <c r="I1997">
        <v>-87.752799987792997</v>
      </c>
      <c r="J1997" s="1">
        <v>790.42999267578102</v>
      </c>
      <c r="K1997">
        <v>12</v>
      </c>
      <c r="L1997" s="5">
        <v>7.6069998741149902</v>
      </c>
      <c r="M1997" s="5">
        <v>5.4000001400709201E-2</v>
      </c>
      <c r="N1997" t="s">
        <v>3259</v>
      </c>
      <c r="O1997" t="s">
        <v>6852</v>
      </c>
      <c r="P1997" t="s">
        <v>3261</v>
      </c>
      <c r="Q1997" t="s">
        <v>3261</v>
      </c>
      <c r="R1997">
        <v>41.440509796142599</v>
      </c>
      <c r="S1997">
        <v>-87.7530517578125</v>
      </c>
      <c r="T1997" s="5">
        <v>7.6946000000000003</v>
      </c>
      <c r="U1997" s="5">
        <v>0</v>
      </c>
      <c r="V1997" s="3">
        <f>(T1997-L1997)/L1997*100</f>
        <v>1.1515725954340392</v>
      </c>
      <c r="W1997" s="3">
        <f>(U1997-M1997)/M1997*100</f>
        <v>-100</v>
      </c>
      <c r="Y1997" s="2">
        <v>102.04599761962901</v>
      </c>
      <c r="Z1997" s="2">
        <v>0.71600002050399802</v>
      </c>
      <c r="AA1997" s="2">
        <v>102.091506958008</v>
      </c>
      <c r="AB1997" s="2">
        <v>0</v>
      </c>
      <c r="AC1997" s="2">
        <v>102.091506958008</v>
      </c>
      <c r="AD1997" s="2">
        <v>0</v>
      </c>
      <c r="AF1997" s="7">
        <f>ABS(R1997-H1997)+ABS(I1997-S1997)</f>
        <v>2.6321411129970329E-4</v>
      </c>
    </row>
    <row r="1998" spans="1:32" x14ac:dyDescent="0.3">
      <c r="A1998" t="s">
        <v>238</v>
      </c>
      <c r="B1998" t="s">
        <v>3257</v>
      </c>
      <c r="C1998" t="s">
        <v>10939</v>
      </c>
      <c r="D1998" t="s">
        <v>3258</v>
      </c>
      <c r="E1998" t="s">
        <v>11629</v>
      </c>
      <c r="F1998">
        <v>1</v>
      </c>
      <c r="H1998">
        <v>41.440498352050803</v>
      </c>
      <c r="I1998">
        <v>-87.752799987792997</v>
      </c>
      <c r="J1998" s="1">
        <v>933.760009765625</v>
      </c>
      <c r="K1998">
        <v>12</v>
      </c>
      <c r="L1998" s="5">
        <v>9.3470001220703107</v>
      </c>
      <c r="M1998" s="5">
        <v>6.8000003695488004E-2</v>
      </c>
      <c r="N1998" t="s">
        <v>3259</v>
      </c>
      <c r="O1998" t="s">
        <v>6853</v>
      </c>
      <c r="P1998" t="s">
        <v>3261</v>
      </c>
      <c r="Q1998" t="s">
        <v>3261</v>
      </c>
      <c r="R1998">
        <v>41.440509796142599</v>
      </c>
      <c r="S1998">
        <v>-87.7530517578125</v>
      </c>
      <c r="T1998" s="5">
        <v>9.4007100000000001</v>
      </c>
      <c r="U1998" s="5">
        <v>0</v>
      </c>
      <c r="V1998" s="3">
        <f>(T1998-L1998)/L1998*100</f>
        <v>0.57462156016098298</v>
      </c>
      <c r="W1998" s="3">
        <f>(U1998-M1998)/M1998*100</f>
        <v>-100</v>
      </c>
      <c r="Y1998" s="2">
        <v>102.04599761962901</v>
      </c>
      <c r="Z1998" s="2">
        <v>0.71600002050399802</v>
      </c>
      <c r="AA1998" s="2">
        <v>102.091506958008</v>
      </c>
      <c r="AB1998" s="2">
        <v>0</v>
      </c>
      <c r="AC1998" s="2">
        <v>102.091506958008</v>
      </c>
      <c r="AD1998" s="2">
        <v>0</v>
      </c>
      <c r="AF1998" s="7">
        <f>ABS(R1998-H1998)+ABS(I1998-S1998)</f>
        <v>2.6321411129970329E-4</v>
      </c>
    </row>
    <row r="1999" spans="1:32" x14ac:dyDescent="0.3">
      <c r="A1999" t="s">
        <v>238</v>
      </c>
      <c r="B1999" t="s">
        <v>3257</v>
      </c>
      <c r="C1999" t="s">
        <v>10939</v>
      </c>
      <c r="D1999" t="s">
        <v>3258</v>
      </c>
      <c r="E1999" t="s">
        <v>11630</v>
      </c>
      <c r="F1999">
        <v>1</v>
      </c>
      <c r="H1999">
        <v>41.440498352050803</v>
      </c>
      <c r="I1999">
        <v>-87.752799987792997</v>
      </c>
      <c r="J1999" s="1">
        <v>948.63000488281295</v>
      </c>
      <c r="K1999">
        <v>12</v>
      </c>
      <c r="L1999" s="5">
        <v>9.1429996490478498</v>
      </c>
      <c r="M1999" s="5">
        <v>6.1999998986720997E-2</v>
      </c>
      <c r="N1999" t="s">
        <v>3259</v>
      </c>
      <c r="O1999" t="s">
        <v>6854</v>
      </c>
      <c r="P1999" t="s">
        <v>3261</v>
      </c>
      <c r="Q1999" t="s">
        <v>3261</v>
      </c>
      <c r="R1999">
        <v>41.440509796142599</v>
      </c>
      <c r="S1999">
        <v>-87.7530517578125</v>
      </c>
      <c r="T1999" s="5">
        <v>9.1009100000000007</v>
      </c>
      <c r="U1999" s="5">
        <v>0</v>
      </c>
      <c r="V1999" s="3">
        <f>(T1999-L1999)/L1999*100</f>
        <v>-0.46034836118835759</v>
      </c>
      <c r="W1999" s="3">
        <f>(U1999-M1999)/M1999*100</f>
        <v>-100</v>
      </c>
      <c r="Y1999" s="2">
        <v>102.04599761962901</v>
      </c>
      <c r="Z1999" s="2">
        <v>0.71600002050399802</v>
      </c>
      <c r="AA1999" s="2">
        <v>102.091506958008</v>
      </c>
      <c r="AB1999" s="2">
        <v>0</v>
      </c>
      <c r="AC1999" s="2">
        <v>102.091506958008</v>
      </c>
      <c r="AD1999" s="2">
        <v>0</v>
      </c>
      <c r="AF1999" s="7">
        <f>ABS(R1999-H1999)+ABS(I1999-S1999)</f>
        <v>2.6321411129970329E-4</v>
      </c>
    </row>
    <row r="2000" spans="1:32" x14ac:dyDescent="0.3">
      <c r="A2000" t="s">
        <v>238</v>
      </c>
      <c r="B2000" t="s">
        <v>3257</v>
      </c>
      <c r="C2000" t="s">
        <v>10939</v>
      </c>
      <c r="D2000" t="s">
        <v>3258</v>
      </c>
      <c r="E2000" t="s">
        <v>11631</v>
      </c>
      <c r="F2000">
        <v>1</v>
      </c>
      <c r="H2000">
        <v>41.440498352050803</v>
      </c>
      <c r="I2000">
        <v>-87.752799987792997</v>
      </c>
      <c r="J2000" s="1">
        <v>899.86999511718795</v>
      </c>
      <c r="K2000">
        <v>12</v>
      </c>
      <c r="L2000" s="5">
        <v>9.1140003204345703</v>
      </c>
      <c r="M2000" s="5">
        <v>6.5999999642372104E-2</v>
      </c>
      <c r="N2000" t="s">
        <v>3259</v>
      </c>
      <c r="O2000" t="s">
        <v>6855</v>
      </c>
      <c r="P2000" t="s">
        <v>3261</v>
      </c>
      <c r="Q2000" t="s">
        <v>3261</v>
      </c>
      <c r="R2000">
        <v>41.440509796142599</v>
      </c>
      <c r="S2000">
        <v>-87.7530517578125</v>
      </c>
      <c r="T2000" s="5">
        <v>9.0990000000000002</v>
      </c>
      <c r="U2000" s="5">
        <v>0</v>
      </c>
      <c r="V2000" s="3">
        <f>(T2000-L2000)/L2000*100</f>
        <v>-0.16458547188041875</v>
      </c>
      <c r="W2000" s="3">
        <f>(U2000-M2000)/M2000*100</f>
        <v>-100</v>
      </c>
      <c r="Y2000" s="2">
        <v>102.04599761962901</v>
      </c>
      <c r="Z2000" s="2">
        <v>0.71600002050399802</v>
      </c>
      <c r="AA2000" s="2">
        <v>102.091506958008</v>
      </c>
      <c r="AB2000" s="2">
        <v>0</v>
      </c>
      <c r="AC2000" s="2">
        <v>102.091506958008</v>
      </c>
      <c r="AD2000" s="2">
        <v>0</v>
      </c>
      <c r="AF2000" s="7">
        <f>ABS(R2000-H2000)+ABS(I2000-S2000)</f>
        <v>2.6321411129970329E-4</v>
      </c>
    </row>
    <row r="2001" spans="1:32" x14ac:dyDescent="0.3">
      <c r="A2001" t="s">
        <v>158</v>
      </c>
      <c r="B2001" t="s">
        <v>4620</v>
      </c>
      <c r="C2001" t="s">
        <v>11224</v>
      </c>
      <c r="D2001" t="s">
        <v>4621</v>
      </c>
      <c r="E2001" t="s">
        <v>9786</v>
      </c>
      <c r="F2001">
        <v>1</v>
      </c>
      <c r="H2001">
        <v>36.245399475097699</v>
      </c>
      <c r="I2001">
        <v>-88.611999511718807</v>
      </c>
      <c r="J2001" s="1">
        <v>1005.21997070313</v>
      </c>
      <c r="K2001">
        <v>12</v>
      </c>
      <c r="L2001" s="5">
        <v>68.629997253417997</v>
      </c>
      <c r="M2001" s="5">
        <v>0.53200000524520896</v>
      </c>
      <c r="N2001" t="s">
        <v>4622</v>
      </c>
      <c r="O2001" t="s">
        <v>4625</v>
      </c>
      <c r="P2001" t="s">
        <v>163</v>
      </c>
      <c r="Q2001" t="s">
        <v>4624</v>
      </c>
      <c r="R2001">
        <v>36.246570587158203</v>
      </c>
      <c r="S2001">
        <v>-88.611221313476605</v>
      </c>
      <c r="T2001" s="5">
        <v>68.63</v>
      </c>
      <c r="U2001" s="5">
        <v>1.4231199999999999E-2</v>
      </c>
      <c r="V2001" s="3">
        <f>(T2001-L2001)/L2001*100</f>
        <v>4.0020138542902659E-6</v>
      </c>
      <c r="W2001" s="3">
        <f>(U2001-M2001)/M2001*100</f>
        <v>-97.324962432389341</v>
      </c>
      <c r="Y2001" s="2">
        <v>198.84899902343801</v>
      </c>
      <c r="Z2001" s="2">
        <v>1.58899998664856</v>
      </c>
      <c r="AA2001" s="2">
        <v>198.84899902343801</v>
      </c>
      <c r="AB2001" s="2">
        <v>2.2805754095315899E-2</v>
      </c>
      <c r="AC2001" s="2">
        <v>198.84902954101599</v>
      </c>
      <c r="AD2001" s="2">
        <v>2.2805901244282702E-2</v>
      </c>
      <c r="AF2001" s="7">
        <f>ABS(R2001-H2001)+ABS(I2001-S2001)</f>
        <v>1.9493103027059533E-3</v>
      </c>
    </row>
    <row r="2002" spans="1:32" x14ac:dyDescent="0.3">
      <c r="A2002" t="s">
        <v>158</v>
      </c>
      <c r="B2002" t="s">
        <v>4620</v>
      </c>
      <c r="C2002" t="s">
        <v>11224</v>
      </c>
      <c r="D2002" t="s">
        <v>4621</v>
      </c>
      <c r="E2002" t="s">
        <v>9787</v>
      </c>
      <c r="F2002">
        <v>1</v>
      </c>
      <c r="H2002">
        <v>36.245399475097699</v>
      </c>
      <c r="I2002">
        <v>-88.611999511718807</v>
      </c>
      <c r="J2002" s="1">
        <v>1111.97998046875</v>
      </c>
      <c r="K2002">
        <v>12</v>
      </c>
      <c r="L2002" s="5">
        <v>75.426002502441406</v>
      </c>
      <c r="M2002" s="5">
        <v>0.58899998664856001</v>
      </c>
      <c r="N2002" t="s">
        <v>4622</v>
      </c>
      <c r="O2002" t="s">
        <v>4623</v>
      </c>
      <c r="P2002" t="s">
        <v>163</v>
      </c>
      <c r="Q2002" t="s">
        <v>4624</v>
      </c>
      <c r="R2002">
        <v>36.246570587158203</v>
      </c>
      <c r="S2002">
        <v>-88.611221313476605</v>
      </c>
      <c r="T2002" s="5">
        <v>75.426000000000002</v>
      </c>
      <c r="U2002" s="5">
        <v>8.3001099999999994E-3</v>
      </c>
      <c r="V2002" s="3">
        <f>(T2002-L2002)/L2002*100</f>
        <v>-3.3177436444896095E-6</v>
      </c>
      <c r="W2002" s="3">
        <f>(U2002-M2002)/M2002*100</f>
        <v>-98.590813210840963</v>
      </c>
      <c r="Y2002" s="2">
        <v>198.84899902343801</v>
      </c>
      <c r="Z2002" s="2">
        <v>1.58899998664856</v>
      </c>
      <c r="AA2002" s="2">
        <v>198.84899902343801</v>
      </c>
      <c r="AB2002" s="2">
        <v>2.2805754095315899E-2</v>
      </c>
      <c r="AC2002" s="2">
        <v>198.84902954101599</v>
      </c>
      <c r="AD2002" s="2">
        <v>2.2805901244282702E-2</v>
      </c>
      <c r="AF2002" s="7">
        <f>ABS(R2002-H2002)+ABS(I2002-S2002)</f>
        <v>1.9493103027059533E-3</v>
      </c>
    </row>
    <row r="2003" spans="1:32" x14ac:dyDescent="0.3">
      <c r="A2003" t="s">
        <v>158</v>
      </c>
      <c r="B2003" t="s">
        <v>4620</v>
      </c>
      <c r="C2003" t="s">
        <v>11224</v>
      </c>
      <c r="D2003" t="s">
        <v>4621</v>
      </c>
      <c r="E2003" t="s">
        <v>10598</v>
      </c>
      <c r="F2003">
        <v>1</v>
      </c>
      <c r="H2003">
        <v>36.245399475097699</v>
      </c>
      <c r="I2003">
        <v>-88.611999511718807</v>
      </c>
      <c r="J2003" s="1">
        <v>926.10998535156295</v>
      </c>
      <c r="K2003">
        <v>12</v>
      </c>
      <c r="L2003" s="5">
        <v>54.792999267578097</v>
      </c>
      <c r="M2003" s="5">
        <v>0.46799999475479098</v>
      </c>
      <c r="N2003" t="s">
        <v>4622</v>
      </c>
      <c r="O2003" t="s">
        <v>4626</v>
      </c>
      <c r="P2003" t="s">
        <v>163</v>
      </c>
      <c r="Q2003" t="s">
        <v>4624</v>
      </c>
      <c r="R2003">
        <v>36.246570587158203</v>
      </c>
      <c r="S2003">
        <v>-88.611221313476605</v>
      </c>
      <c r="T2003" s="5">
        <v>54.792999999999999</v>
      </c>
      <c r="U2003" s="5">
        <v>2.7444500000000001E-4</v>
      </c>
      <c r="V2003" s="3">
        <f>(T2003-L2003)/L2003*100</f>
        <v>1.3367070838849495E-6</v>
      </c>
      <c r="W2003" s="3">
        <f>(U2003-M2003)/M2003*100</f>
        <v>-99.94135790532566</v>
      </c>
      <c r="Y2003" s="2">
        <v>198.84899902343801</v>
      </c>
      <c r="Z2003" s="2">
        <v>1.58899998664856</v>
      </c>
      <c r="AA2003" s="2">
        <v>198.84899902343801</v>
      </c>
      <c r="AB2003" s="2">
        <v>2.2805754095315899E-2</v>
      </c>
      <c r="AC2003" s="2">
        <v>198.84902954101599</v>
      </c>
      <c r="AD2003" s="2">
        <v>2.2805901244282702E-2</v>
      </c>
      <c r="AF2003" s="7">
        <f>ABS(R2003-H2003)+ABS(I2003-S2003)</f>
        <v>1.9493103027059533E-3</v>
      </c>
    </row>
    <row r="2004" spans="1:32" x14ac:dyDescent="0.3">
      <c r="A2004" t="s">
        <v>238</v>
      </c>
      <c r="B2004" t="s">
        <v>3834</v>
      </c>
      <c r="C2004" t="s">
        <v>10939</v>
      </c>
      <c r="D2004" t="s">
        <v>3835</v>
      </c>
      <c r="E2004" t="s">
        <v>9698</v>
      </c>
      <c r="F2004">
        <v>1</v>
      </c>
      <c r="H2004">
        <v>41.429698944091797</v>
      </c>
      <c r="I2004">
        <v>-87.618698120117202</v>
      </c>
      <c r="J2004" s="1">
        <v>341.51998901367199</v>
      </c>
      <c r="K2004">
        <v>12</v>
      </c>
      <c r="L2004" s="5">
        <v>3.5750000476837198</v>
      </c>
      <c r="M2004" s="5">
        <v>7.5999997556209606E-2</v>
      </c>
      <c r="N2004" t="s">
        <v>3836</v>
      </c>
      <c r="O2004" t="s">
        <v>3837</v>
      </c>
      <c r="P2004" t="s">
        <v>3838</v>
      </c>
      <c r="Q2004" t="s">
        <v>3834</v>
      </c>
      <c r="R2004">
        <v>41.429241180419901</v>
      </c>
      <c r="S2004">
        <v>-87.618881225585895</v>
      </c>
      <c r="T2004" s="5">
        <v>3.42</v>
      </c>
      <c r="U2004" s="5">
        <v>2.052E-2</v>
      </c>
      <c r="V2004" s="3">
        <f>(T2004-L2004)/L2004*100</f>
        <v>-4.3356656116451262</v>
      </c>
      <c r="W2004" s="3">
        <f>(U2004-M2004)/M2004*100</f>
        <v>-72.999999131811293</v>
      </c>
      <c r="Y2004" s="2">
        <v>16.2590007781982</v>
      </c>
      <c r="Z2004" s="2">
        <v>0.37099999189376798</v>
      </c>
      <c r="AA2004" s="2">
        <v>15.3755798339844</v>
      </c>
      <c r="AB2004" s="2">
        <v>9.7915001213550595E-2</v>
      </c>
      <c r="AC2004" s="2">
        <v>15.4404039382935</v>
      </c>
      <c r="AD2004" s="2">
        <v>9.8264999687671703E-2</v>
      </c>
      <c r="AF2004" s="7">
        <f>ABS(R2004-H2004)+ABS(I2004-S2004)</f>
        <v>6.4086914058947286E-4</v>
      </c>
    </row>
    <row r="2005" spans="1:32" x14ac:dyDescent="0.3">
      <c r="A2005" t="s">
        <v>238</v>
      </c>
      <c r="B2005" t="s">
        <v>3834</v>
      </c>
      <c r="C2005" t="s">
        <v>10939</v>
      </c>
      <c r="D2005" t="s">
        <v>3835</v>
      </c>
      <c r="E2005" t="s">
        <v>10271</v>
      </c>
      <c r="F2005">
        <v>1</v>
      </c>
      <c r="H2005">
        <v>41.429698944091797</v>
      </c>
      <c r="I2005">
        <v>-87.618698120117202</v>
      </c>
      <c r="J2005" s="1">
        <v>444.64999389648398</v>
      </c>
      <c r="K2005">
        <v>12</v>
      </c>
      <c r="L2005" s="5">
        <v>4.3119997978210396</v>
      </c>
      <c r="M2005" s="5">
        <v>0.104000002145767</v>
      </c>
      <c r="N2005" t="s">
        <v>3836</v>
      </c>
      <c r="O2005" t="s">
        <v>8946</v>
      </c>
      <c r="P2005" t="s">
        <v>3838</v>
      </c>
      <c r="Q2005" t="s">
        <v>3834</v>
      </c>
      <c r="R2005">
        <v>41.429241180419901</v>
      </c>
      <c r="S2005">
        <v>-87.618881225585895</v>
      </c>
      <c r="T2005" s="5">
        <v>3.9582799999999998</v>
      </c>
      <c r="U2005" s="5">
        <v>2.6700000000000002E-2</v>
      </c>
      <c r="V2005" s="3">
        <f>(T2005-L2005)/L2005*100</f>
        <v>-8.2031496847421739</v>
      </c>
      <c r="W2005" s="3">
        <f>(U2005-M2005)/M2005*100</f>
        <v>-74.326923606619616</v>
      </c>
      <c r="Y2005" s="2">
        <v>16.2590007781982</v>
      </c>
      <c r="Z2005" s="2">
        <v>0.37099999189376798</v>
      </c>
      <c r="AA2005" s="2">
        <v>15.3755798339844</v>
      </c>
      <c r="AB2005" s="2">
        <v>9.7915001213550595E-2</v>
      </c>
      <c r="AC2005" s="2">
        <v>15.4404039382935</v>
      </c>
      <c r="AD2005" s="2">
        <v>9.8264999687671703E-2</v>
      </c>
      <c r="AF2005" s="7">
        <f>ABS(R2005-H2005)+ABS(I2005-S2005)</f>
        <v>6.4086914058947286E-4</v>
      </c>
    </row>
    <row r="2006" spans="1:32" x14ac:dyDescent="0.3">
      <c r="A2006" t="s">
        <v>238</v>
      </c>
      <c r="B2006" t="s">
        <v>3834</v>
      </c>
      <c r="C2006" t="s">
        <v>10939</v>
      </c>
      <c r="D2006" t="s">
        <v>3835</v>
      </c>
      <c r="E2006" t="s">
        <v>9736</v>
      </c>
      <c r="F2006">
        <v>1</v>
      </c>
      <c r="H2006">
        <v>41.429698944091797</v>
      </c>
      <c r="I2006">
        <v>-87.618698120117202</v>
      </c>
      <c r="J2006" s="1">
        <v>394.88000488281301</v>
      </c>
      <c r="K2006">
        <v>12</v>
      </c>
      <c r="L2006" s="5">
        <v>4.1640000343322798</v>
      </c>
      <c r="M2006" s="5">
        <v>9.3999996781349196E-2</v>
      </c>
      <c r="N2006" t="s">
        <v>3836</v>
      </c>
      <c r="O2006" t="s">
        <v>8945</v>
      </c>
      <c r="P2006" t="s">
        <v>3838</v>
      </c>
      <c r="Q2006" t="s">
        <v>3834</v>
      </c>
      <c r="R2006">
        <v>41.429241180419901</v>
      </c>
      <c r="S2006">
        <v>-87.618881225585895</v>
      </c>
      <c r="T2006" s="5">
        <v>4.01912</v>
      </c>
      <c r="U2006" s="5">
        <v>2.5675E-2</v>
      </c>
      <c r="V2006" s="3">
        <f>(T2006-L2006)/L2006*100</f>
        <v>-3.4793475777555343</v>
      </c>
      <c r="W2006" s="3">
        <f>(U2006-M2006)/M2006*100</f>
        <v>-72.686169277513997</v>
      </c>
      <c r="Y2006" s="2">
        <v>16.2590007781982</v>
      </c>
      <c r="Z2006" s="2">
        <v>0.37099999189376798</v>
      </c>
      <c r="AA2006" s="2">
        <v>15.3755798339844</v>
      </c>
      <c r="AB2006" s="2">
        <v>9.7915001213550595E-2</v>
      </c>
      <c r="AC2006" s="2">
        <v>15.4404039382935</v>
      </c>
      <c r="AD2006" s="2">
        <v>9.8264999687671703E-2</v>
      </c>
      <c r="AF2006" s="7">
        <f>ABS(R2006-H2006)+ABS(I2006-S2006)</f>
        <v>6.4086914058947286E-4</v>
      </c>
    </row>
    <row r="2007" spans="1:32" x14ac:dyDescent="0.3">
      <c r="A2007" t="s">
        <v>238</v>
      </c>
      <c r="B2007" t="s">
        <v>3834</v>
      </c>
      <c r="C2007" t="s">
        <v>10939</v>
      </c>
      <c r="D2007" t="s">
        <v>3835</v>
      </c>
      <c r="E2007" t="s">
        <v>9737</v>
      </c>
      <c r="F2007">
        <v>1</v>
      </c>
      <c r="H2007">
        <v>41.429698944091797</v>
      </c>
      <c r="I2007">
        <v>-87.618698120117202</v>
      </c>
      <c r="J2007" s="1">
        <v>416.73001098632801</v>
      </c>
      <c r="K2007">
        <v>12</v>
      </c>
      <c r="L2007" s="5">
        <v>4.2080001831054696</v>
      </c>
      <c r="M2007" s="5">
        <v>9.7000002861022894E-2</v>
      </c>
      <c r="N2007" t="s">
        <v>3836</v>
      </c>
      <c r="O2007" t="s">
        <v>8944</v>
      </c>
      <c r="P2007" t="s">
        <v>3838</v>
      </c>
      <c r="Q2007" t="s">
        <v>3834</v>
      </c>
      <c r="R2007">
        <v>41.429241180419901</v>
      </c>
      <c r="S2007">
        <v>-87.618881225585895</v>
      </c>
      <c r="T2007" s="5">
        <v>3.97818</v>
      </c>
      <c r="U2007" s="5">
        <v>2.5020000000000001E-2</v>
      </c>
      <c r="V2007" s="3">
        <f>(T2007-L2007)/L2007*100</f>
        <v>-5.4615060148563055</v>
      </c>
      <c r="W2007" s="3">
        <f>(U2007-M2007)/M2007*100</f>
        <v>-74.206186327800935</v>
      </c>
      <c r="Y2007" s="2">
        <v>16.2590007781982</v>
      </c>
      <c r="Z2007" s="2">
        <v>0.37099999189376798</v>
      </c>
      <c r="AA2007" s="2">
        <v>15.3755798339844</v>
      </c>
      <c r="AB2007" s="2">
        <v>9.7915001213550595E-2</v>
      </c>
      <c r="AC2007" s="2">
        <v>15.4404039382935</v>
      </c>
      <c r="AD2007" s="2">
        <v>9.8264999687671703E-2</v>
      </c>
      <c r="AF2007" s="7">
        <f>ABS(R2007-H2007)+ABS(I2007-S2007)</f>
        <v>6.4086914058947286E-4</v>
      </c>
    </row>
    <row r="2008" spans="1:32" x14ac:dyDescent="0.3">
      <c r="A2008" t="s">
        <v>76</v>
      </c>
      <c r="B2008" t="s">
        <v>3721</v>
      </c>
      <c r="C2008" t="s">
        <v>11058</v>
      </c>
      <c r="D2008" t="s">
        <v>3722</v>
      </c>
      <c r="E2008" t="s">
        <v>9708</v>
      </c>
      <c r="F2008">
        <v>1</v>
      </c>
      <c r="H2008">
        <v>41.673900604247997</v>
      </c>
      <c r="I2008">
        <v>-87.477798461914105</v>
      </c>
      <c r="J2008" s="1">
        <v>8024.14013671875</v>
      </c>
      <c r="K2008">
        <v>12</v>
      </c>
      <c r="L2008" s="5">
        <v>58.323001861572301</v>
      </c>
      <c r="M2008" s="5">
        <v>3.9400000572204599</v>
      </c>
      <c r="N2008" t="s">
        <v>3723</v>
      </c>
      <c r="O2008" t="s">
        <v>3724</v>
      </c>
      <c r="P2008" t="s">
        <v>81</v>
      </c>
      <c r="Q2008" t="s">
        <v>3725</v>
      </c>
      <c r="R2008">
        <v>41.673900604247997</v>
      </c>
      <c r="S2008">
        <v>-87.477798461914105</v>
      </c>
      <c r="T2008" s="5">
        <v>58.4</v>
      </c>
      <c r="U2008" s="5">
        <v>3.9</v>
      </c>
      <c r="V2008" s="3">
        <f>(T2008-L2008)/L2008*100</f>
        <v>0.13202019095390516</v>
      </c>
      <c r="W2008" s="3">
        <f>(U2008-M2008)/M2008*100</f>
        <v>-1.0152298639477353</v>
      </c>
      <c r="Y2008" s="2">
        <v>110.949996948242</v>
      </c>
      <c r="Z2008" s="2">
        <v>7.7390003204345703</v>
      </c>
      <c r="AA2008" s="2">
        <v>110.90000152587901</v>
      </c>
      <c r="AB2008" s="2">
        <v>7.6999998092651403</v>
      </c>
      <c r="AC2008" s="2">
        <v>110.90000152587901</v>
      </c>
      <c r="AD2008" s="2">
        <v>7.6999998092651403</v>
      </c>
      <c r="AF2008" s="7">
        <f>ABS(R2008-H2008)+ABS(I2008-S2008)</f>
        <v>0</v>
      </c>
    </row>
    <row r="2009" spans="1:32" x14ac:dyDescent="0.3">
      <c r="A2009" t="s">
        <v>76</v>
      </c>
      <c r="B2009" t="s">
        <v>3721</v>
      </c>
      <c r="C2009" t="s">
        <v>11058</v>
      </c>
      <c r="D2009" t="s">
        <v>3722</v>
      </c>
      <c r="E2009" t="s">
        <v>9954</v>
      </c>
      <c r="F2009">
        <v>1</v>
      </c>
      <c r="H2009">
        <v>41.673900604247997</v>
      </c>
      <c r="I2009">
        <v>-87.477798461914105</v>
      </c>
      <c r="J2009" s="1">
        <v>7887.18994140625</v>
      </c>
      <c r="K2009">
        <v>12</v>
      </c>
      <c r="L2009" s="5">
        <v>52.626998901367202</v>
      </c>
      <c r="M2009" s="5">
        <v>3.79900002479553</v>
      </c>
      <c r="N2009" t="s">
        <v>3723</v>
      </c>
      <c r="O2009" t="s">
        <v>3726</v>
      </c>
      <c r="P2009" t="s">
        <v>81</v>
      </c>
      <c r="Q2009" t="s">
        <v>3725</v>
      </c>
      <c r="R2009">
        <v>41.673900604247997</v>
      </c>
      <c r="S2009">
        <v>-87.477798461914105</v>
      </c>
      <c r="T2009" s="5">
        <v>52.5</v>
      </c>
      <c r="U2009" s="5">
        <v>3.8</v>
      </c>
      <c r="V2009" s="3">
        <f>(T2009-L2009)/L2009*100</f>
        <v>-0.24131891238035691</v>
      </c>
      <c r="W2009" s="3">
        <f>(U2009-M2009)/M2009*100</f>
        <v>2.63220636468313E-2</v>
      </c>
      <c r="Y2009" s="2">
        <v>110.949996948242</v>
      </c>
      <c r="Z2009" s="2">
        <v>7.7390003204345703</v>
      </c>
      <c r="AA2009" s="2">
        <v>110.90000152587901</v>
      </c>
      <c r="AB2009" s="2">
        <v>7.6999998092651403</v>
      </c>
      <c r="AC2009" s="2">
        <v>110.90000152587901</v>
      </c>
      <c r="AD2009" s="2">
        <v>7.6999998092651403</v>
      </c>
      <c r="AF2009" s="7">
        <f>ABS(R2009-H2009)+ABS(I2009-S2009)</f>
        <v>0</v>
      </c>
    </row>
    <row r="2010" spans="1:32" x14ac:dyDescent="0.3">
      <c r="A2010" t="s">
        <v>393</v>
      </c>
      <c r="B2010" t="s">
        <v>6159</v>
      </c>
      <c r="C2010" t="s">
        <v>11512</v>
      </c>
      <c r="D2010" t="s">
        <v>6160</v>
      </c>
      <c r="E2010" t="s">
        <v>9708</v>
      </c>
      <c r="F2010">
        <v>1</v>
      </c>
      <c r="H2010">
        <v>41.398899078369098</v>
      </c>
      <c r="I2010">
        <v>-83.641098022460895</v>
      </c>
      <c r="J2010" s="1">
        <v>64.629997253417997</v>
      </c>
      <c r="K2010">
        <v>12</v>
      </c>
      <c r="L2010" s="5">
        <v>0.104999996721745</v>
      </c>
      <c r="M2010" s="5">
        <v>4.0000001899898104E-3</v>
      </c>
      <c r="N2010" t="s">
        <v>6161</v>
      </c>
      <c r="O2010" t="s">
        <v>6162</v>
      </c>
      <c r="Q2010" t="s">
        <v>6163</v>
      </c>
      <c r="R2010">
        <v>41.397300720214801</v>
      </c>
      <c r="S2010">
        <v>-83.641197204589801</v>
      </c>
      <c r="T2010" s="5">
        <v>0.89500000000000002</v>
      </c>
      <c r="U2010" s="5">
        <v>2.5539999999999998E-3</v>
      </c>
      <c r="V2010" s="3">
        <f>(T2010-L2010)/L2010*100</f>
        <v>752.38097899354489</v>
      </c>
      <c r="W2010" s="3">
        <f>(U2010-M2010)/M2010*100</f>
        <v>-36.150003032712206</v>
      </c>
      <c r="Y2010" s="2">
        <v>0.104999996721745</v>
      </c>
      <c r="Z2010" s="2">
        <v>4.0000001899898104E-3</v>
      </c>
      <c r="AA2010" s="2">
        <v>0.894999980926514</v>
      </c>
      <c r="AB2010" s="2">
        <v>2.5539998896420002E-3</v>
      </c>
      <c r="AC2010" s="2">
        <v>1.9650000333786</v>
      </c>
      <c r="AD2010" s="2">
        <v>5.8530000969767597E-3</v>
      </c>
      <c r="AF2010" s="7">
        <f>ABS(R2010-H2010)+ABS(I2010-S2010)</f>
        <v>1.697540283203125E-3</v>
      </c>
    </row>
    <row r="2011" spans="1:32" x14ac:dyDescent="0.3">
      <c r="A2011" t="s">
        <v>393</v>
      </c>
      <c r="B2011" t="s">
        <v>6311</v>
      </c>
      <c r="C2011" t="s">
        <v>11530</v>
      </c>
      <c r="D2011" t="s">
        <v>6312</v>
      </c>
      <c r="E2011" t="s">
        <v>9708</v>
      </c>
      <c r="F2011">
        <v>1</v>
      </c>
      <c r="H2011">
        <v>40.716701507568402</v>
      </c>
      <c r="I2011">
        <v>-82.789001464843807</v>
      </c>
      <c r="J2011" s="1">
        <v>105.970001220703</v>
      </c>
      <c r="K2011">
        <v>12</v>
      </c>
      <c r="L2011" s="5">
        <v>2.3329999446868901</v>
      </c>
      <c r="M2011" s="5">
        <v>8.9999996125698107E-3</v>
      </c>
      <c r="N2011" t="s">
        <v>6313</v>
      </c>
      <c r="O2011" t="s">
        <v>6314</v>
      </c>
      <c r="Q2011" t="s">
        <v>6315</v>
      </c>
      <c r="R2011">
        <v>40.716701507568402</v>
      </c>
      <c r="S2011">
        <v>-82.789001464843807</v>
      </c>
      <c r="T2011" s="5">
        <v>2.0880000000000001</v>
      </c>
      <c r="U2011" s="5">
        <v>6.28E-3</v>
      </c>
      <c r="V2011" s="3">
        <f>(T2011-L2011)/L2011*100</f>
        <v>-10.501498092395851</v>
      </c>
      <c r="W2011" s="3">
        <f>(U2011-M2011)/M2011*100</f>
        <v>-30.222219218442355</v>
      </c>
      <c r="Y2011" s="2">
        <v>2.3329999446868901</v>
      </c>
      <c r="Z2011" s="2">
        <v>8.9999996125698107E-3</v>
      </c>
      <c r="AA2011" s="2">
        <v>2.0880000591278098</v>
      </c>
      <c r="AB2011" s="2">
        <v>6.2799998559057704E-3</v>
      </c>
      <c r="AC2011" s="2">
        <v>3.4530000686645499</v>
      </c>
      <c r="AD2011" s="2">
        <v>9.7169997170567495E-3</v>
      </c>
      <c r="AF2011" s="7">
        <f>ABS(R2011-H2011)+ABS(I2011-S2011)</f>
        <v>0</v>
      </c>
    </row>
    <row r="2012" spans="1:32" x14ac:dyDescent="0.3">
      <c r="A2012" t="s">
        <v>393</v>
      </c>
      <c r="B2012" t="s">
        <v>6335</v>
      </c>
      <c r="C2012" t="s">
        <v>11533</v>
      </c>
      <c r="D2012" t="s">
        <v>6336</v>
      </c>
      <c r="E2012" t="s">
        <v>9708</v>
      </c>
      <c r="F2012">
        <v>1</v>
      </c>
      <c r="H2012">
        <v>41.407699584960902</v>
      </c>
      <c r="I2012">
        <v>-84.109199523925795</v>
      </c>
      <c r="J2012" s="1">
        <v>100.050003051758</v>
      </c>
      <c r="K2012">
        <v>12</v>
      </c>
      <c r="L2012" s="5">
        <v>2.5569999217987101</v>
      </c>
      <c r="M2012" s="5">
        <v>9.9999997764825804E-3</v>
      </c>
      <c r="N2012" t="s">
        <v>6337</v>
      </c>
      <c r="O2012" t="s">
        <v>6338</v>
      </c>
      <c r="Q2012" t="s">
        <v>6339</v>
      </c>
      <c r="R2012">
        <v>41.407699584960902</v>
      </c>
      <c r="S2012">
        <v>-84.1094970703125</v>
      </c>
      <c r="T2012" s="5">
        <v>1.95</v>
      </c>
      <c r="U2012" s="5">
        <v>6.5040000000000002E-3</v>
      </c>
      <c r="V2012" s="3">
        <f>(T2012-L2012)/L2012*100</f>
        <v>-23.738754022789283</v>
      </c>
      <c r="W2012" s="3">
        <f>(U2012-M2012)/M2012*100</f>
        <v>-34.959998546242666</v>
      </c>
      <c r="Y2012" s="2">
        <v>2.5569999217987101</v>
      </c>
      <c r="Z2012" s="2">
        <v>9.9999997764825804E-3</v>
      </c>
      <c r="AA2012" s="2">
        <v>1.95000004768372</v>
      </c>
      <c r="AB2012" s="2">
        <v>6.5040001645684199E-3</v>
      </c>
      <c r="AC2012" s="2">
        <v>2.91499996185303</v>
      </c>
      <c r="AD2012" s="2">
        <v>9.5440000295639003E-3</v>
      </c>
      <c r="AF2012" s="7">
        <f>ABS(R2012-H2012)+ABS(I2012-S2012)</f>
        <v>2.9754638670453915E-4</v>
      </c>
    </row>
    <row r="2013" spans="1:32" x14ac:dyDescent="0.3">
      <c r="A2013" t="s">
        <v>292</v>
      </c>
      <c r="B2013" t="s">
        <v>9446</v>
      </c>
      <c r="C2013" t="s">
        <v>12048</v>
      </c>
      <c r="D2013" t="s">
        <v>9447</v>
      </c>
      <c r="E2013" t="s">
        <v>9717</v>
      </c>
      <c r="F2013">
        <v>1</v>
      </c>
      <c r="H2013">
        <v>32.910999298095703</v>
      </c>
      <c r="I2013">
        <v>-84.305900573730497</v>
      </c>
      <c r="J2013" s="1">
        <v>1482.81994628906</v>
      </c>
      <c r="K2013">
        <v>12</v>
      </c>
      <c r="L2013" s="5">
        <v>42.471000671386697</v>
      </c>
      <c r="M2013" s="5">
        <v>0.75999999046325695</v>
      </c>
      <c r="N2013" t="s">
        <v>9448</v>
      </c>
      <c r="O2013" t="s">
        <v>9449</v>
      </c>
      <c r="Q2013" t="s">
        <v>9450</v>
      </c>
      <c r="R2013">
        <v>32.910900115966797</v>
      </c>
      <c r="S2013">
        <v>-84.306671142578097</v>
      </c>
      <c r="T2013" s="5">
        <v>26.899799999999999</v>
      </c>
      <c r="U2013" s="5">
        <v>0.8</v>
      </c>
      <c r="V2013" s="3">
        <f>(T2013-L2013)/L2013*100</f>
        <v>-36.663135846189824</v>
      </c>
      <c r="W2013" s="3">
        <f>(U2013-M2013)/M2013*100</f>
        <v>5.2631592156154037</v>
      </c>
      <c r="Y2013" s="2">
        <v>85.522003173828097</v>
      </c>
      <c r="Z2013" s="2">
        <v>1.55799996852875</v>
      </c>
      <c r="AA2013" s="2">
        <v>89.000801086425795</v>
      </c>
      <c r="AB2013" s="2">
        <v>3.00340008735657</v>
      </c>
      <c r="AC2013" s="2">
        <v>89.000801086425795</v>
      </c>
      <c r="AD2013" s="2">
        <v>3.00340008735657</v>
      </c>
      <c r="AF2013" s="7">
        <f>ABS(R2013-H2013)+ABS(I2013-S2013)</f>
        <v>8.6975097650565658E-4</v>
      </c>
    </row>
    <row r="2014" spans="1:32" x14ac:dyDescent="0.3">
      <c r="A2014" t="s">
        <v>292</v>
      </c>
      <c r="B2014" t="s">
        <v>9446</v>
      </c>
      <c r="C2014" t="s">
        <v>12048</v>
      </c>
      <c r="D2014" t="s">
        <v>9447</v>
      </c>
      <c r="E2014" t="s">
        <v>9718</v>
      </c>
      <c r="F2014">
        <v>1</v>
      </c>
      <c r="H2014">
        <v>32.910999298095703</v>
      </c>
      <c r="I2014">
        <v>-84.305900573730497</v>
      </c>
      <c r="J2014" s="1">
        <v>41.7299995422363</v>
      </c>
      <c r="K2014">
        <v>12</v>
      </c>
      <c r="L2014" s="5">
        <v>1.2979999780654901</v>
      </c>
      <c r="M2014" s="5">
        <v>1.7999999225139601E-2</v>
      </c>
      <c r="N2014" t="s">
        <v>9448</v>
      </c>
      <c r="O2014" t="s">
        <v>9451</v>
      </c>
      <c r="Q2014" t="s">
        <v>9450</v>
      </c>
      <c r="R2014">
        <v>32.910900115966797</v>
      </c>
      <c r="S2014">
        <v>-84.306671142578097</v>
      </c>
      <c r="T2014" s="5">
        <v>21.3992</v>
      </c>
      <c r="U2014" s="5">
        <v>0.9</v>
      </c>
      <c r="V2014" s="3">
        <f>(T2014-L2014)/L2014*100</f>
        <v>1548.6286873357953</v>
      </c>
      <c r="W2014" s="3">
        <f>(U2014-M2014)/M2014*100</f>
        <v>4900.0002152390089</v>
      </c>
      <c r="Y2014" s="2">
        <v>85.522003173828097</v>
      </c>
      <c r="Z2014" s="2">
        <v>1.55799996852875</v>
      </c>
      <c r="AA2014" s="2">
        <v>89.000801086425795</v>
      </c>
      <c r="AB2014" s="2">
        <v>3.00340008735657</v>
      </c>
      <c r="AC2014" s="2">
        <v>89.000801086425795</v>
      </c>
      <c r="AD2014" s="2">
        <v>3.00340008735657</v>
      </c>
      <c r="AF2014" s="7">
        <f>ABS(R2014-H2014)+ABS(I2014-S2014)</f>
        <v>8.6975097650565658E-4</v>
      </c>
    </row>
    <row r="2015" spans="1:32" x14ac:dyDescent="0.3">
      <c r="A2015" t="s">
        <v>292</v>
      </c>
      <c r="B2015" t="s">
        <v>9446</v>
      </c>
      <c r="C2015" t="s">
        <v>12048</v>
      </c>
      <c r="D2015" t="s">
        <v>9447</v>
      </c>
      <c r="E2015" t="s">
        <v>5561</v>
      </c>
      <c r="F2015">
        <v>1</v>
      </c>
      <c r="H2015">
        <v>32.910999298095703</v>
      </c>
      <c r="I2015">
        <v>-84.305900573730497</v>
      </c>
      <c r="J2015" s="1">
        <v>1372.31994628906</v>
      </c>
      <c r="K2015">
        <v>12</v>
      </c>
      <c r="L2015" s="5">
        <v>40.136001586914098</v>
      </c>
      <c r="M2015" s="5">
        <v>0.75499999523162797</v>
      </c>
      <c r="N2015" t="s">
        <v>9448</v>
      </c>
      <c r="O2015" t="s">
        <v>9452</v>
      </c>
      <c r="Q2015" t="s">
        <v>9450</v>
      </c>
      <c r="R2015">
        <v>32.910900115966797</v>
      </c>
      <c r="S2015">
        <v>-84.306671142578097</v>
      </c>
      <c r="T2015" s="5">
        <v>21.899799999999999</v>
      </c>
      <c r="U2015" s="5">
        <v>0.7</v>
      </c>
      <c r="V2015" s="3">
        <f>(T2015-L2015)/L2015*100</f>
        <v>-45.436019697736441</v>
      </c>
      <c r="W2015" s="3">
        <f>(U2015-M2015)/M2015*100</f>
        <v>-7.2847676263566665</v>
      </c>
      <c r="Y2015" s="2">
        <v>85.522003173828097</v>
      </c>
      <c r="Z2015" s="2">
        <v>1.55799996852875</v>
      </c>
      <c r="AA2015" s="2">
        <v>89.000801086425795</v>
      </c>
      <c r="AB2015" s="2">
        <v>3.00340008735657</v>
      </c>
      <c r="AC2015" s="2">
        <v>89.000801086425795</v>
      </c>
      <c r="AD2015" s="2">
        <v>3.00340008735657</v>
      </c>
      <c r="AF2015" s="7">
        <f>ABS(R2015-H2015)+ABS(I2015-S2015)</f>
        <v>8.6975097650565658E-4</v>
      </c>
    </row>
    <row r="2016" spans="1:32" x14ac:dyDescent="0.3">
      <c r="A2016" t="s">
        <v>292</v>
      </c>
      <c r="B2016" t="s">
        <v>9446</v>
      </c>
      <c r="C2016" t="s">
        <v>12048</v>
      </c>
      <c r="D2016" t="s">
        <v>9447</v>
      </c>
      <c r="E2016" t="s">
        <v>9719</v>
      </c>
      <c r="F2016">
        <v>1</v>
      </c>
      <c r="H2016">
        <v>32.910999298095703</v>
      </c>
      <c r="I2016">
        <v>-84.305900573730497</v>
      </c>
      <c r="J2016" s="1">
        <v>54.700000762939503</v>
      </c>
      <c r="K2016">
        <v>12</v>
      </c>
      <c r="L2016" s="5">
        <v>1.61699998378754</v>
      </c>
      <c r="M2016" s="5">
        <v>2.5000000372528999E-2</v>
      </c>
      <c r="N2016" t="s">
        <v>9448</v>
      </c>
      <c r="O2016" t="s">
        <v>9453</v>
      </c>
      <c r="Q2016" t="s">
        <v>9450</v>
      </c>
      <c r="R2016">
        <v>32.910900115966797</v>
      </c>
      <c r="S2016">
        <v>-84.306671142578097</v>
      </c>
      <c r="T2016" s="5">
        <v>18.802</v>
      </c>
      <c r="U2016" s="5">
        <v>0.60340000000000005</v>
      </c>
      <c r="V2016" s="3">
        <f>(T2016-L2016)/L2016*100</f>
        <v>1062.7705744288012</v>
      </c>
      <c r="W2016" s="3">
        <f>(U2016-M2016)/M2016*100</f>
        <v>2313.5999640345608</v>
      </c>
      <c r="Y2016" s="2">
        <v>85.522003173828097</v>
      </c>
      <c r="Z2016" s="2">
        <v>1.55799996852875</v>
      </c>
      <c r="AA2016" s="2">
        <v>89.000801086425795</v>
      </c>
      <c r="AB2016" s="2">
        <v>3.00340008735657</v>
      </c>
      <c r="AC2016" s="2">
        <v>89.000801086425795</v>
      </c>
      <c r="AD2016" s="2">
        <v>3.00340008735657</v>
      </c>
      <c r="AF2016" s="7">
        <f>ABS(R2016-H2016)+ABS(I2016-S2016)</f>
        <v>8.6975097650565658E-4</v>
      </c>
    </row>
    <row r="2017" spans="1:32" x14ac:dyDescent="0.3">
      <c r="A2017" t="s">
        <v>650</v>
      </c>
      <c r="B2017" t="s">
        <v>1586</v>
      </c>
      <c r="C2017" t="s">
        <v>10605</v>
      </c>
      <c r="D2017" t="s">
        <v>1587</v>
      </c>
      <c r="E2017" t="s">
        <v>10608</v>
      </c>
      <c r="F2017">
        <v>1</v>
      </c>
      <c r="H2017">
        <v>34.993900299072301</v>
      </c>
      <c r="I2017">
        <v>-90.039001464843807</v>
      </c>
      <c r="J2017" s="1">
        <v>6783.0400390625</v>
      </c>
      <c r="K2017">
        <v>12</v>
      </c>
      <c r="L2017" s="5">
        <v>62.2560005187988</v>
      </c>
      <c r="M2017" s="5">
        <v>3.3659999370575</v>
      </c>
      <c r="N2017" t="s">
        <v>1588</v>
      </c>
      <c r="O2017" t="s">
        <v>1593</v>
      </c>
      <c r="P2017" t="s">
        <v>1590</v>
      </c>
      <c r="Q2017" t="s">
        <v>1591</v>
      </c>
      <c r="R2017">
        <v>34.9927787780762</v>
      </c>
      <c r="S2017">
        <v>-90.038055419921903</v>
      </c>
      <c r="T2017" s="5">
        <v>62.256</v>
      </c>
      <c r="U2017" s="5">
        <v>3.3660000000000001</v>
      </c>
      <c r="V2017" s="3">
        <f>(T2017-L2017)/L2017*100</f>
        <v>-8.3333139802204393E-7</v>
      </c>
      <c r="W2017" s="3">
        <f>(U2017-M2017)/M2017*100</f>
        <v>1.8699495329130384E-6</v>
      </c>
      <c r="Y2017" s="2">
        <v>193.61199951171901</v>
      </c>
      <c r="Z2017" s="2">
        <v>10.411999702453601</v>
      </c>
      <c r="AA2017" s="2">
        <v>193.61199951171901</v>
      </c>
      <c r="AB2017" s="2">
        <v>10.411999702453601</v>
      </c>
      <c r="AC2017" s="2">
        <v>195.18200683593801</v>
      </c>
      <c r="AD2017" s="2">
        <v>10.421999931335399</v>
      </c>
      <c r="AF2017" s="7">
        <f>ABS(R2017-H2017)+ABS(I2017-S2017)</f>
        <v>2.0675659180042771E-3</v>
      </c>
    </row>
    <row r="2018" spans="1:32" x14ac:dyDescent="0.3">
      <c r="A2018" t="s">
        <v>650</v>
      </c>
      <c r="B2018" t="s">
        <v>1586</v>
      </c>
      <c r="C2018" t="s">
        <v>10605</v>
      </c>
      <c r="D2018" t="s">
        <v>1587</v>
      </c>
      <c r="E2018" t="s">
        <v>10607</v>
      </c>
      <c r="F2018">
        <v>1</v>
      </c>
      <c r="H2018">
        <v>34.993900299072301</v>
      </c>
      <c r="I2018">
        <v>-90.039001464843807</v>
      </c>
      <c r="J2018" s="1">
        <v>7199.1201171875</v>
      </c>
      <c r="K2018">
        <v>12</v>
      </c>
      <c r="L2018" s="5">
        <v>67.089996337890597</v>
      </c>
      <c r="M2018" s="5">
        <v>3.5160000324249299</v>
      </c>
      <c r="N2018" t="s">
        <v>1588</v>
      </c>
      <c r="O2018" t="s">
        <v>1592</v>
      </c>
      <c r="P2018" t="s">
        <v>1590</v>
      </c>
      <c r="Q2018" t="s">
        <v>1591</v>
      </c>
      <c r="R2018">
        <v>34.9927787780762</v>
      </c>
      <c r="S2018">
        <v>-90.038055419921903</v>
      </c>
      <c r="T2018" s="5">
        <v>67.09</v>
      </c>
      <c r="U2018" s="5">
        <v>3.516</v>
      </c>
      <c r="V2018" s="3">
        <f>(T2018-L2018)/L2018*100</f>
        <v>5.4585029165727572E-6</v>
      </c>
      <c r="W2018" s="3">
        <f>(U2018-M2018)/M2018*100</f>
        <v>-9.2221073814561801E-7</v>
      </c>
      <c r="Y2018" s="2">
        <v>193.61199951171901</v>
      </c>
      <c r="Z2018" s="2">
        <v>10.411999702453601</v>
      </c>
      <c r="AA2018" s="2">
        <v>193.61199951171901</v>
      </c>
      <c r="AB2018" s="2">
        <v>10.411999702453601</v>
      </c>
      <c r="AC2018" s="2">
        <v>195.18200683593801</v>
      </c>
      <c r="AD2018" s="2">
        <v>10.421999931335399</v>
      </c>
      <c r="AF2018" s="7">
        <f>ABS(R2018-H2018)+ABS(I2018-S2018)</f>
        <v>2.0675659180042771E-3</v>
      </c>
    </row>
    <row r="2019" spans="1:32" x14ac:dyDescent="0.3">
      <c r="A2019" t="s">
        <v>650</v>
      </c>
      <c r="B2019" t="s">
        <v>1586</v>
      </c>
      <c r="C2019" t="s">
        <v>10605</v>
      </c>
      <c r="D2019" t="s">
        <v>1587</v>
      </c>
      <c r="E2019" t="s">
        <v>10606</v>
      </c>
      <c r="F2019">
        <v>1</v>
      </c>
      <c r="H2019">
        <v>34.993900299072301</v>
      </c>
      <c r="I2019">
        <v>-90.039001464843807</v>
      </c>
      <c r="J2019" s="1">
        <v>7189.759765625</v>
      </c>
      <c r="K2019">
        <v>12</v>
      </c>
      <c r="L2019" s="5">
        <v>64.265998840332003</v>
      </c>
      <c r="M2019" s="5">
        <v>3.5299999713897701</v>
      </c>
      <c r="N2019" t="s">
        <v>1588</v>
      </c>
      <c r="O2019" t="s">
        <v>1589</v>
      </c>
      <c r="P2019" t="s">
        <v>1590</v>
      </c>
      <c r="Q2019" t="s">
        <v>1591</v>
      </c>
      <c r="R2019">
        <v>34.9927787780762</v>
      </c>
      <c r="S2019">
        <v>-90.038055419921903</v>
      </c>
      <c r="T2019" s="5">
        <v>64.266000000000005</v>
      </c>
      <c r="U2019" s="5">
        <v>3.53</v>
      </c>
      <c r="V2019" s="3">
        <f>(T2019-L2019)/L2019*100</f>
        <v>1.8044814107630538E-6</v>
      </c>
      <c r="W2019" s="3">
        <f>(U2019-M2019)/M2019*100</f>
        <v>8.1048810121133043E-7</v>
      </c>
      <c r="Y2019" s="2">
        <v>193.61199951171901</v>
      </c>
      <c r="Z2019" s="2">
        <v>10.411999702453601</v>
      </c>
      <c r="AA2019" s="2">
        <v>193.61199951171901</v>
      </c>
      <c r="AB2019" s="2">
        <v>10.411999702453601</v>
      </c>
      <c r="AC2019" s="2">
        <v>195.18200683593801</v>
      </c>
      <c r="AD2019" s="2">
        <v>10.421999931335399</v>
      </c>
      <c r="AF2019" s="7">
        <f>ABS(R2019-H2019)+ABS(I2019-S2019)</f>
        <v>2.0675659180042771E-3</v>
      </c>
    </row>
    <row r="2020" spans="1:32" x14ac:dyDescent="0.3">
      <c r="A2020" t="s">
        <v>523</v>
      </c>
      <c r="B2020" t="s">
        <v>2452</v>
      </c>
      <c r="C2020" t="s">
        <v>10779</v>
      </c>
      <c r="D2020" t="s">
        <v>2453</v>
      </c>
      <c r="E2020" t="s">
        <v>10780</v>
      </c>
      <c r="F2020">
        <v>1</v>
      </c>
      <c r="H2020">
        <v>42.2487983703613</v>
      </c>
      <c r="I2020">
        <v>-84.376701354980497</v>
      </c>
      <c r="J2020" s="1">
        <v>5174.43017578125</v>
      </c>
      <c r="K2020">
        <v>12</v>
      </c>
      <c r="L2020" s="5">
        <v>66.384002685546903</v>
      </c>
      <c r="M2020" s="5">
        <v>1.4620000123977701</v>
      </c>
      <c r="N2020" t="s">
        <v>2454</v>
      </c>
      <c r="O2020" t="s">
        <v>2455</v>
      </c>
      <c r="P2020" t="s">
        <v>2456</v>
      </c>
      <c r="Q2020" t="s">
        <v>2457</v>
      </c>
      <c r="R2020">
        <v>42.2487983703613</v>
      </c>
      <c r="S2020">
        <v>-84.376701354980497</v>
      </c>
      <c r="T2020" s="5">
        <v>66.400000000000006</v>
      </c>
      <c r="U2020" s="5">
        <v>1.462</v>
      </c>
      <c r="V2020" s="3">
        <f>(T2020-L2020)/L2020*100</f>
        <v>2.4098146851553426E-2</v>
      </c>
      <c r="W2020" s="3">
        <f>(U2020-M2020)/M2020*100</f>
        <v>-8.4800068664170604E-7</v>
      </c>
      <c r="Y2020" s="2">
        <v>497.57699584960898</v>
      </c>
      <c r="Z2020" s="2">
        <v>5.1680002212524396</v>
      </c>
      <c r="AA2020" s="2">
        <v>497.60000610351602</v>
      </c>
      <c r="AB2020" s="2">
        <v>5.1669998168945304</v>
      </c>
      <c r="AC2020" s="2">
        <v>498.5107421875</v>
      </c>
      <c r="AD2020" s="2">
        <v>5.1674499511718803</v>
      </c>
      <c r="AF2020" s="7">
        <f>ABS(R2020-H2020)+ABS(I2020-S2020)</f>
        <v>0</v>
      </c>
    </row>
    <row r="2021" spans="1:32" x14ac:dyDescent="0.3">
      <c r="A2021" t="s">
        <v>523</v>
      </c>
      <c r="B2021" t="s">
        <v>2452</v>
      </c>
      <c r="C2021" t="s">
        <v>10779</v>
      </c>
      <c r="D2021" t="s">
        <v>2453</v>
      </c>
      <c r="E2021" t="s">
        <v>10781</v>
      </c>
      <c r="F2021">
        <v>6</v>
      </c>
      <c r="H2021">
        <v>42.2487983703613</v>
      </c>
      <c r="I2021">
        <v>-84.376701354980497</v>
      </c>
      <c r="J2021" s="1">
        <v>5104.35009765625</v>
      </c>
      <c r="K2021">
        <v>12</v>
      </c>
      <c r="L2021" s="5">
        <v>431.19300079345697</v>
      </c>
      <c r="M2021" s="5">
        <v>3.7059999704361002</v>
      </c>
      <c r="N2021" t="s">
        <v>2454</v>
      </c>
      <c r="O2021" t="s">
        <v>2458</v>
      </c>
      <c r="P2021" t="s">
        <v>2456</v>
      </c>
      <c r="Q2021" t="s">
        <v>2457</v>
      </c>
      <c r="R2021">
        <v>42.2487983703613</v>
      </c>
      <c r="S2021">
        <v>-84.376701354980497</v>
      </c>
      <c r="T2021" s="5">
        <v>431.2</v>
      </c>
      <c r="U2021" s="5">
        <v>3.7050000000000001</v>
      </c>
      <c r="V2021" s="3">
        <f>(T2021-L2021)/L2021*100</f>
        <v>1.6232189599865213E-3</v>
      </c>
      <c r="W2021" s="3">
        <f>(U2021-M2021)/M2021*100</f>
        <v>-2.6982472856912798E-2</v>
      </c>
      <c r="Y2021" s="2">
        <v>497.57699584960898</v>
      </c>
      <c r="Z2021" s="2">
        <v>5.1680002212524396</v>
      </c>
      <c r="AA2021" s="2">
        <v>497.60000610351602</v>
      </c>
      <c r="AB2021" s="2">
        <v>5.1669998168945304</v>
      </c>
      <c r="AC2021" s="2">
        <v>498.5107421875</v>
      </c>
      <c r="AD2021" s="2">
        <v>5.1674499511718803</v>
      </c>
      <c r="AF2021" s="7">
        <f>ABS(R2021-H2021)+ABS(I2021-S2021)</f>
        <v>0</v>
      </c>
    </row>
    <row r="2022" spans="1:32" x14ac:dyDescent="0.3">
      <c r="A2022" t="s">
        <v>487</v>
      </c>
      <c r="B2022" t="s">
        <v>5678</v>
      </c>
      <c r="C2022" t="s">
        <v>10403</v>
      </c>
      <c r="D2022" t="s">
        <v>5679</v>
      </c>
      <c r="E2022" t="s">
        <v>9708</v>
      </c>
      <c r="F2022">
        <v>1</v>
      </c>
      <c r="H2022">
        <v>32.651401519775398</v>
      </c>
      <c r="I2022">
        <v>-86.738601684570298</v>
      </c>
      <c r="J2022" s="1">
        <v>4315.27978515625</v>
      </c>
      <c r="K2022">
        <v>12</v>
      </c>
      <c r="L2022" s="5">
        <v>30.0230007171631</v>
      </c>
      <c r="M2022" s="5">
        <v>2.1459999084472701</v>
      </c>
      <c r="N2022" t="s">
        <v>5680</v>
      </c>
      <c r="O2022" t="s">
        <v>5681</v>
      </c>
      <c r="P2022" t="s">
        <v>5682</v>
      </c>
      <c r="Q2022" t="s">
        <v>5683</v>
      </c>
      <c r="R2022">
        <v>32.653072357177699</v>
      </c>
      <c r="S2022">
        <v>-86.738868713378906</v>
      </c>
      <c r="T2022" s="5">
        <v>30</v>
      </c>
      <c r="U2022" s="5">
        <v>2</v>
      </c>
      <c r="V2022" s="3">
        <f>(T2022-L2022)/L2022*100</f>
        <v>-7.6610320799650924E-2</v>
      </c>
      <c r="W2022" s="3">
        <f>(U2022-M2022)/M2022*100</f>
        <v>-6.8033511032583291</v>
      </c>
      <c r="Y2022" s="2">
        <v>88.286003112792997</v>
      </c>
      <c r="Z2022" s="2">
        <v>6.27699995040894</v>
      </c>
      <c r="AA2022" s="2">
        <v>88.300003051757798</v>
      </c>
      <c r="AB2022" s="2">
        <v>6.0999999046325701</v>
      </c>
      <c r="AC2022" s="2">
        <v>88.300003051757798</v>
      </c>
      <c r="AD2022" s="2">
        <v>6.0999999046325701</v>
      </c>
      <c r="AF2022" s="7">
        <f>ABS(R2022-H2022)+ABS(I2022-S2022)</f>
        <v>1.9378662109090783E-3</v>
      </c>
    </row>
    <row r="2023" spans="1:32" x14ac:dyDescent="0.3">
      <c r="A2023" t="s">
        <v>487</v>
      </c>
      <c r="B2023" t="s">
        <v>5678</v>
      </c>
      <c r="C2023" t="s">
        <v>10403</v>
      </c>
      <c r="D2023" t="s">
        <v>5679</v>
      </c>
      <c r="E2023" t="s">
        <v>9954</v>
      </c>
      <c r="F2023">
        <v>1</v>
      </c>
      <c r="H2023">
        <v>32.651401519775398</v>
      </c>
      <c r="I2023">
        <v>-86.738601684570298</v>
      </c>
      <c r="J2023" s="1">
        <v>3953.31005859375</v>
      </c>
      <c r="K2023">
        <v>12</v>
      </c>
      <c r="L2023" s="5">
        <v>28.225999832153299</v>
      </c>
      <c r="M2023" s="5">
        <v>1.9609999656677199</v>
      </c>
      <c r="N2023" t="s">
        <v>5680</v>
      </c>
      <c r="O2023" t="s">
        <v>5684</v>
      </c>
      <c r="P2023" t="s">
        <v>5682</v>
      </c>
      <c r="Q2023" t="s">
        <v>5683</v>
      </c>
      <c r="R2023">
        <v>32.653072357177699</v>
      </c>
      <c r="S2023">
        <v>-86.738868713378906</v>
      </c>
      <c r="T2023" s="5">
        <v>28.2</v>
      </c>
      <c r="U2023" s="5">
        <v>1.9</v>
      </c>
      <c r="V2023" s="3">
        <f>(T2023-L2023)/L2023*100</f>
        <v>-9.2113059972750086E-2</v>
      </c>
      <c r="W2023" s="3">
        <f>(U2023-M2023)/M2023*100</f>
        <v>-3.1106561313451917</v>
      </c>
      <c r="Y2023" s="2">
        <v>88.286003112792997</v>
      </c>
      <c r="Z2023" s="2">
        <v>6.27699995040894</v>
      </c>
      <c r="AA2023" s="2">
        <v>88.300003051757798</v>
      </c>
      <c r="AB2023" s="2">
        <v>6.0999999046325701</v>
      </c>
      <c r="AC2023" s="2">
        <v>88.300003051757798</v>
      </c>
      <c r="AD2023" s="2">
        <v>6.0999999046325701</v>
      </c>
      <c r="AF2023" s="7">
        <f>ABS(R2023-H2023)+ABS(I2023-S2023)</f>
        <v>1.9378662109090783E-3</v>
      </c>
    </row>
    <row r="2024" spans="1:32" x14ac:dyDescent="0.3">
      <c r="A2024" t="s">
        <v>487</v>
      </c>
      <c r="B2024" t="s">
        <v>5678</v>
      </c>
      <c r="C2024" t="s">
        <v>10403</v>
      </c>
      <c r="D2024" t="s">
        <v>5679</v>
      </c>
      <c r="E2024" t="s">
        <v>9955</v>
      </c>
      <c r="F2024">
        <v>1</v>
      </c>
      <c r="H2024">
        <v>32.651401519775398</v>
      </c>
      <c r="I2024">
        <v>-86.738601684570298</v>
      </c>
      <c r="J2024" s="1">
        <v>4208.490234375</v>
      </c>
      <c r="K2024">
        <v>12</v>
      </c>
      <c r="L2024" s="5">
        <v>30.037000656127901</v>
      </c>
      <c r="M2024" s="5">
        <v>2.1700000762939502</v>
      </c>
      <c r="N2024" t="s">
        <v>5680</v>
      </c>
      <c r="O2024" t="s">
        <v>5685</v>
      </c>
      <c r="P2024" t="s">
        <v>5682</v>
      </c>
      <c r="Q2024" t="s">
        <v>5683</v>
      </c>
      <c r="R2024">
        <v>32.653072357177699</v>
      </c>
      <c r="S2024">
        <v>-86.738868713378906</v>
      </c>
      <c r="T2024" s="5">
        <v>30.1</v>
      </c>
      <c r="U2024" s="5">
        <v>2.2000000000000002</v>
      </c>
      <c r="V2024" s="3">
        <f>(T2024-L2024)/L2024*100</f>
        <v>0.20973913005940406</v>
      </c>
      <c r="W2024" s="3">
        <f>(U2024-M2024)/M2024*100</f>
        <v>1.3824849148063423</v>
      </c>
      <c r="Y2024" s="2">
        <v>88.286003112792997</v>
      </c>
      <c r="Z2024" s="2">
        <v>6.27699995040894</v>
      </c>
      <c r="AA2024" s="2">
        <v>88.300003051757798</v>
      </c>
      <c r="AB2024" s="2">
        <v>6.0999999046325701</v>
      </c>
      <c r="AC2024" s="2">
        <v>88.300003051757798</v>
      </c>
      <c r="AD2024" s="2">
        <v>6.0999999046325701</v>
      </c>
      <c r="AF2024" s="7">
        <f>ABS(R2024-H2024)+ABS(I2024-S2024)</f>
        <v>1.9378662109090783E-3</v>
      </c>
    </row>
    <row r="2025" spans="1:32" x14ac:dyDescent="0.3">
      <c r="A2025" t="s">
        <v>203</v>
      </c>
      <c r="B2025" t="s">
        <v>7664</v>
      </c>
      <c r="C2025" t="s">
        <v>4812</v>
      </c>
      <c r="D2025" t="s">
        <v>7665</v>
      </c>
      <c r="E2025" t="s">
        <v>9760</v>
      </c>
      <c r="F2025">
        <v>1</v>
      </c>
      <c r="H2025">
        <v>38.368099212646499</v>
      </c>
      <c r="I2025">
        <v>-82.533897399902301</v>
      </c>
      <c r="J2025" s="1">
        <v>322.01998901367199</v>
      </c>
      <c r="K2025">
        <v>12</v>
      </c>
      <c r="L2025" s="5">
        <v>4.3499999046325701</v>
      </c>
      <c r="M2025" s="5">
        <v>8.2999996840953799E-2</v>
      </c>
      <c r="N2025" t="s">
        <v>7666</v>
      </c>
      <c r="O2025" t="s">
        <v>7667</v>
      </c>
      <c r="P2025" t="s">
        <v>7638</v>
      </c>
      <c r="Q2025" t="s">
        <v>7668</v>
      </c>
      <c r="R2025">
        <v>38.368099212646499</v>
      </c>
      <c r="S2025">
        <v>-82.533897399902301</v>
      </c>
      <c r="T2025" s="5">
        <v>4.9560000000000004</v>
      </c>
      <c r="U2025" s="5">
        <v>0.109</v>
      </c>
      <c r="V2025" s="3">
        <f>(T2025-L2025)/L2025*100</f>
        <v>13.931036980531083</v>
      </c>
      <c r="W2025" s="3">
        <f>(U2025-M2025)/M2025*100</f>
        <v>31.325306203165177</v>
      </c>
      <c r="Y2025" s="2">
        <v>20.806999206543001</v>
      </c>
      <c r="Z2025" s="2">
        <v>0.40599998831749001</v>
      </c>
      <c r="AA2025" s="2">
        <v>26.8519992828369</v>
      </c>
      <c r="AB2025" s="2">
        <v>0.59200000762939498</v>
      </c>
      <c r="AC2025" s="2">
        <v>27.270999908447301</v>
      </c>
      <c r="AD2025" s="2">
        <v>0.59500002861022905</v>
      </c>
      <c r="AF2025" s="7">
        <f>ABS(R2025-H2025)+ABS(I2025-S2025)</f>
        <v>0</v>
      </c>
    </row>
    <row r="2026" spans="1:32" x14ac:dyDescent="0.3">
      <c r="A2026" t="s">
        <v>203</v>
      </c>
      <c r="B2026" t="s">
        <v>7664</v>
      </c>
      <c r="C2026" t="s">
        <v>4812</v>
      </c>
      <c r="D2026" t="s">
        <v>7665</v>
      </c>
      <c r="E2026" t="s">
        <v>9779</v>
      </c>
      <c r="F2026">
        <v>1</v>
      </c>
      <c r="H2026">
        <v>38.368099212646499</v>
      </c>
      <c r="I2026">
        <v>-82.533897399902301</v>
      </c>
      <c r="J2026" s="1">
        <v>266.23001098632801</v>
      </c>
      <c r="K2026">
        <v>12</v>
      </c>
      <c r="L2026" s="5">
        <v>3.4619998931884801</v>
      </c>
      <c r="M2026" s="5">
        <v>6.8999998271465302E-2</v>
      </c>
      <c r="N2026" t="s">
        <v>7666</v>
      </c>
      <c r="O2026" t="s">
        <v>7669</v>
      </c>
      <c r="P2026" t="s">
        <v>7638</v>
      </c>
      <c r="Q2026" t="s">
        <v>7668</v>
      </c>
      <c r="R2026">
        <v>38.368099212646499</v>
      </c>
      <c r="S2026">
        <v>-82.533897399902301</v>
      </c>
      <c r="T2026" s="5">
        <v>4.875</v>
      </c>
      <c r="U2026" s="5">
        <v>0.107</v>
      </c>
      <c r="V2026" s="3">
        <f>(T2026-L2026)/L2026*100</f>
        <v>40.814562403413468</v>
      </c>
      <c r="W2026" s="3">
        <f>(U2026-M2026)/M2026*100</f>
        <v>55.072467652871602</v>
      </c>
      <c r="Y2026" s="2">
        <v>20.806999206543001</v>
      </c>
      <c r="Z2026" s="2">
        <v>0.40599998831749001</v>
      </c>
      <c r="AA2026" s="2">
        <v>26.8519992828369</v>
      </c>
      <c r="AB2026" s="2">
        <v>0.59200000762939498</v>
      </c>
      <c r="AC2026" s="2">
        <v>27.270999908447301</v>
      </c>
      <c r="AD2026" s="2">
        <v>0.59500002861022905</v>
      </c>
      <c r="AF2026" s="7">
        <f>ABS(R2026-H2026)+ABS(I2026-S2026)</f>
        <v>0</v>
      </c>
    </row>
    <row r="2027" spans="1:32" x14ac:dyDescent="0.3">
      <c r="A2027" t="s">
        <v>203</v>
      </c>
      <c r="B2027" t="s">
        <v>7664</v>
      </c>
      <c r="C2027" t="s">
        <v>4812</v>
      </c>
      <c r="D2027" t="s">
        <v>7665</v>
      </c>
      <c r="E2027" t="s">
        <v>10136</v>
      </c>
      <c r="F2027">
        <v>1</v>
      </c>
      <c r="H2027">
        <v>38.368099212646499</v>
      </c>
      <c r="I2027">
        <v>-82.533897399902301</v>
      </c>
      <c r="J2027" s="1">
        <v>123.330001831055</v>
      </c>
      <c r="K2027">
        <v>12</v>
      </c>
      <c r="L2027" s="5">
        <v>1.69200003147125</v>
      </c>
      <c r="M2027" s="5">
        <v>3.0999999493360499E-2</v>
      </c>
      <c r="N2027" t="s">
        <v>7666</v>
      </c>
      <c r="O2027" t="s">
        <v>7670</v>
      </c>
      <c r="P2027" t="s">
        <v>7638</v>
      </c>
      <c r="Q2027" t="s">
        <v>7668</v>
      </c>
      <c r="R2027">
        <v>38.368099212646499</v>
      </c>
      <c r="S2027">
        <v>-82.533897399902301</v>
      </c>
      <c r="T2027" s="5">
        <v>4.7430000000000003</v>
      </c>
      <c r="U2027" s="5">
        <v>0.105</v>
      </c>
      <c r="V2027" s="3">
        <f>(T2027-L2027)/L2027*100</f>
        <v>180.31914372222587</v>
      </c>
      <c r="W2027" s="3">
        <f>(U2027-M2027)/M2027*100</f>
        <v>238.7096829549582</v>
      </c>
      <c r="Y2027" s="2">
        <v>20.806999206543001</v>
      </c>
      <c r="Z2027" s="2">
        <v>0.40599998831749001</v>
      </c>
      <c r="AA2027" s="2">
        <v>26.8519992828369</v>
      </c>
      <c r="AB2027" s="2">
        <v>0.59200000762939498</v>
      </c>
      <c r="AC2027" s="2">
        <v>27.270999908447301</v>
      </c>
      <c r="AD2027" s="2">
        <v>0.59500002861022905</v>
      </c>
      <c r="AF2027" s="7">
        <f>ABS(R2027-H2027)+ABS(I2027-S2027)</f>
        <v>0</v>
      </c>
    </row>
    <row r="2028" spans="1:32" x14ac:dyDescent="0.3">
      <c r="A2028" t="s">
        <v>203</v>
      </c>
      <c r="B2028" t="s">
        <v>7664</v>
      </c>
      <c r="C2028" t="s">
        <v>4812</v>
      </c>
      <c r="D2028" t="s">
        <v>7665</v>
      </c>
      <c r="E2028" t="s">
        <v>10368</v>
      </c>
      <c r="F2028">
        <v>1</v>
      </c>
      <c r="H2028">
        <v>38.368099212646499</v>
      </c>
      <c r="I2028">
        <v>-82.533897399902301</v>
      </c>
      <c r="J2028" s="1">
        <v>276.79998779296898</v>
      </c>
      <c r="K2028">
        <v>12</v>
      </c>
      <c r="L2028" s="5">
        <v>3.6340000629425</v>
      </c>
      <c r="M2028" s="5">
        <v>7.1999996900558499E-2</v>
      </c>
      <c r="N2028" t="s">
        <v>7666</v>
      </c>
      <c r="O2028" t="s">
        <v>7671</v>
      </c>
      <c r="P2028" t="s">
        <v>7638</v>
      </c>
      <c r="Q2028" t="s">
        <v>7668</v>
      </c>
      <c r="R2028">
        <v>38.368099212646499</v>
      </c>
      <c r="S2028">
        <v>-82.533897399902301</v>
      </c>
      <c r="T2028" s="5">
        <v>4.085</v>
      </c>
      <c r="U2028" s="5">
        <v>8.8999999999999996E-2</v>
      </c>
      <c r="V2028" s="3">
        <f>(T2028-L2028)/L2028*100</f>
        <v>12.410564921463404</v>
      </c>
      <c r="W2028" s="3">
        <f>(U2028-M2028)/M2028*100</f>
        <v>23.611116432297553</v>
      </c>
      <c r="Y2028" s="2">
        <v>20.806999206543001</v>
      </c>
      <c r="Z2028" s="2">
        <v>0.40599998831749001</v>
      </c>
      <c r="AA2028" s="2">
        <v>26.8519992828369</v>
      </c>
      <c r="AB2028" s="2">
        <v>0.59200000762939498</v>
      </c>
      <c r="AC2028" s="2">
        <v>27.270999908447301</v>
      </c>
      <c r="AD2028" s="2">
        <v>0.59500002861022905</v>
      </c>
      <c r="AF2028" s="7">
        <f>ABS(R2028-H2028)+ABS(I2028-S2028)</f>
        <v>0</v>
      </c>
    </row>
    <row r="2029" spans="1:32" x14ac:dyDescent="0.3">
      <c r="A2029" t="s">
        <v>203</v>
      </c>
      <c r="B2029" t="s">
        <v>7664</v>
      </c>
      <c r="C2029" t="s">
        <v>4812</v>
      </c>
      <c r="D2029" t="s">
        <v>7665</v>
      </c>
      <c r="E2029" t="s">
        <v>10369</v>
      </c>
      <c r="F2029">
        <v>1</v>
      </c>
      <c r="H2029">
        <v>38.368099212646499</v>
      </c>
      <c r="I2029">
        <v>-82.533897399902301</v>
      </c>
      <c r="J2029" s="1">
        <v>290.52999877929699</v>
      </c>
      <c r="K2029">
        <v>12</v>
      </c>
      <c r="L2029" s="5">
        <v>3.8110001087188698</v>
      </c>
      <c r="M2029" s="5">
        <v>7.5999997556209606E-2</v>
      </c>
      <c r="N2029" t="s">
        <v>7666</v>
      </c>
      <c r="O2029" t="s">
        <v>7672</v>
      </c>
      <c r="P2029" t="s">
        <v>7638</v>
      </c>
      <c r="Q2029" t="s">
        <v>7668</v>
      </c>
      <c r="R2029">
        <v>38.368099212646499</v>
      </c>
      <c r="S2029">
        <v>-82.533897399902301</v>
      </c>
      <c r="T2029" s="5">
        <v>4.1790000000000003</v>
      </c>
      <c r="U2029" s="5">
        <v>9.2999999999999999E-2</v>
      </c>
      <c r="V2029" s="3">
        <f>(T2029-L2029)/L2029*100</f>
        <v>9.6562550717123852</v>
      </c>
      <c r="W2029" s="3">
        <f>(U2029-M2029)/M2029*100</f>
        <v>22.368424987405021</v>
      </c>
      <c r="Y2029" s="2">
        <v>20.806999206543001</v>
      </c>
      <c r="Z2029" s="2">
        <v>0.40599998831749001</v>
      </c>
      <c r="AA2029" s="2">
        <v>26.8519992828369</v>
      </c>
      <c r="AB2029" s="2">
        <v>0.59200000762939498</v>
      </c>
      <c r="AC2029" s="2">
        <v>27.270999908447301</v>
      </c>
      <c r="AD2029" s="2">
        <v>0.59500002861022905</v>
      </c>
      <c r="AF2029" s="7">
        <f>ABS(R2029-H2029)+ABS(I2029-S2029)</f>
        <v>0</v>
      </c>
    </row>
    <row r="2030" spans="1:32" x14ac:dyDescent="0.3">
      <c r="A2030" t="s">
        <v>203</v>
      </c>
      <c r="B2030" t="s">
        <v>7664</v>
      </c>
      <c r="C2030" t="s">
        <v>4812</v>
      </c>
      <c r="D2030" t="s">
        <v>7665</v>
      </c>
      <c r="E2030" t="s">
        <v>10371</v>
      </c>
      <c r="F2030">
        <v>1</v>
      </c>
      <c r="H2030">
        <v>38.368099212646499</v>
      </c>
      <c r="I2030">
        <v>-82.533897399902301</v>
      </c>
      <c r="J2030" s="1">
        <v>287.47000122070301</v>
      </c>
      <c r="K2030">
        <v>12</v>
      </c>
      <c r="L2030" s="5">
        <v>3.85800004005432</v>
      </c>
      <c r="M2030" s="5">
        <v>7.5000002980232197E-2</v>
      </c>
      <c r="N2030" t="s">
        <v>7666</v>
      </c>
      <c r="O2030" t="s">
        <v>7673</v>
      </c>
      <c r="P2030" t="s">
        <v>7638</v>
      </c>
      <c r="Q2030" t="s">
        <v>7668</v>
      </c>
      <c r="R2030">
        <v>38.368099212646499</v>
      </c>
      <c r="S2030">
        <v>-82.533897399902301</v>
      </c>
      <c r="T2030" s="5">
        <v>4.0140000000000002</v>
      </c>
      <c r="U2030" s="5">
        <v>8.8999999999999996E-2</v>
      </c>
      <c r="V2030" s="3">
        <f>(T2030-L2030)/L2030*100</f>
        <v>4.0435447984983384</v>
      </c>
      <c r="W2030" s="3">
        <f>(U2030-M2030)/M2030*100</f>
        <v>18.666661951277238</v>
      </c>
      <c r="Y2030" s="2">
        <v>20.806999206543001</v>
      </c>
      <c r="Z2030" s="2">
        <v>0.40599998831749001</v>
      </c>
      <c r="AA2030" s="2">
        <v>26.8519992828369</v>
      </c>
      <c r="AB2030" s="2">
        <v>0.59200000762939498</v>
      </c>
      <c r="AC2030" s="2">
        <v>27.270999908447301</v>
      </c>
      <c r="AD2030" s="2">
        <v>0.59500002861022905</v>
      </c>
      <c r="AF2030" s="7">
        <f>ABS(R2030-H2030)+ABS(I2030-S2030)</f>
        <v>0</v>
      </c>
    </row>
    <row r="2031" spans="1:32" x14ac:dyDescent="0.3">
      <c r="A2031" t="s">
        <v>238</v>
      </c>
      <c r="B2031" t="s">
        <v>4641</v>
      </c>
      <c r="C2031" t="s">
        <v>11229</v>
      </c>
      <c r="D2031" t="s">
        <v>4642</v>
      </c>
      <c r="E2031" t="s">
        <v>11230</v>
      </c>
      <c r="F2031">
        <v>1</v>
      </c>
      <c r="H2031">
        <v>41.815101623535199</v>
      </c>
      <c r="I2031">
        <v>-88.226501464843807</v>
      </c>
      <c r="J2031" s="1">
        <v>437.92999267578102</v>
      </c>
      <c r="K2031">
        <v>12</v>
      </c>
      <c r="L2031" s="5">
        <v>15.123999595642101</v>
      </c>
      <c r="M2031" s="5">
        <v>0.22900000214576699</v>
      </c>
      <c r="N2031" t="s">
        <v>4643</v>
      </c>
      <c r="O2031" t="s">
        <v>4644</v>
      </c>
      <c r="P2031" t="s">
        <v>81</v>
      </c>
      <c r="Q2031" t="s">
        <v>4645</v>
      </c>
      <c r="R2031">
        <v>41.815090179443402</v>
      </c>
      <c r="S2031">
        <v>-88.226608276367202</v>
      </c>
      <c r="T2031" s="5">
        <v>15.202999999999999</v>
      </c>
      <c r="U2031" s="5">
        <v>7.6649999999999996E-2</v>
      </c>
      <c r="V2031" s="3">
        <f>(T2031-L2031)/L2031*100</f>
        <v>0.52235127261351189</v>
      </c>
      <c r="W2031" s="3">
        <f>(U2031-M2031)/M2031*100</f>
        <v>-66.528384593110417</v>
      </c>
      <c r="Y2031" s="2">
        <v>110.568000793457</v>
      </c>
      <c r="Z2031" s="2">
        <v>1.2400000095367401</v>
      </c>
      <c r="AA2031" s="2">
        <v>110.622909545898</v>
      </c>
      <c r="AB2031" s="2">
        <v>0.40726000070571899</v>
      </c>
      <c r="AC2031" s="2">
        <v>111.910209655762</v>
      </c>
      <c r="AD2031" s="2">
        <v>0.40855899453163103</v>
      </c>
      <c r="AF2031" s="7">
        <f>ABS(R2031-H2031)+ABS(I2031-S2031)</f>
        <v>1.1825561519174244E-4</v>
      </c>
    </row>
    <row r="2032" spans="1:32" x14ac:dyDescent="0.3">
      <c r="A2032" t="s">
        <v>238</v>
      </c>
      <c r="B2032" t="s">
        <v>4641</v>
      </c>
      <c r="C2032" t="s">
        <v>11229</v>
      </c>
      <c r="D2032" t="s">
        <v>4642</v>
      </c>
      <c r="E2032" t="s">
        <v>11231</v>
      </c>
      <c r="F2032">
        <v>1</v>
      </c>
      <c r="H2032">
        <v>41.815101623535199</v>
      </c>
      <c r="I2032">
        <v>-88.226501464843807</v>
      </c>
      <c r="J2032" s="1">
        <v>366.47000122070301</v>
      </c>
      <c r="K2032">
        <v>12</v>
      </c>
      <c r="L2032" s="5">
        <v>10.814999580383301</v>
      </c>
      <c r="M2032" s="5">
        <v>0.16500000655651101</v>
      </c>
      <c r="N2032" t="s">
        <v>4643</v>
      </c>
      <c r="O2032" t="s">
        <v>4646</v>
      </c>
      <c r="P2032" t="s">
        <v>81</v>
      </c>
      <c r="Q2032" t="s">
        <v>4645</v>
      </c>
      <c r="R2032">
        <v>41.815090179443402</v>
      </c>
      <c r="S2032">
        <v>-88.226608276367202</v>
      </c>
      <c r="T2032" s="5">
        <v>10.8155</v>
      </c>
      <c r="U2032" s="5">
        <v>5.5050000000000002E-2</v>
      </c>
      <c r="V2032" s="3">
        <f>(T2032-L2032)/L2032*100</f>
        <v>4.6270886372202407E-3</v>
      </c>
      <c r="W2032" s="3">
        <f>(U2032-M2032)/M2032*100</f>
        <v>-66.636364962115394</v>
      </c>
      <c r="Y2032" s="2">
        <v>110.568000793457</v>
      </c>
      <c r="Z2032" s="2">
        <v>1.2400000095367401</v>
      </c>
      <c r="AA2032" s="2">
        <v>110.622909545898</v>
      </c>
      <c r="AB2032" s="2">
        <v>0.40726000070571899</v>
      </c>
      <c r="AC2032" s="2">
        <v>111.910209655762</v>
      </c>
      <c r="AD2032" s="2">
        <v>0.40855899453163103</v>
      </c>
      <c r="AF2032" s="7">
        <f>ABS(R2032-H2032)+ABS(I2032-S2032)</f>
        <v>1.1825561519174244E-4</v>
      </c>
    </row>
    <row r="2033" spans="1:32" x14ac:dyDescent="0.3">
      <c r="A2033" t="s">
        <v>238</v>
      </c>
      <c r="B2033" t="s">
        <v>4641</v>
      </c>
      <c r="C2033" t="s">
        <v>11229</v>
      </c>
      <c r="D2033" t="s">
        <v>4642</v>
      </c>
      <c r="E2033" t="s">
        <v>11237</v>
      </c>
      <c r="F2033">
        <v>1</v>
      </c>
      <c r="H2033">
        <v>41.815101623535199</v>
      </c>
      <c r="I2033">
        <v>-88.226501464843807</v>
      </c>
      <c r="J2033" s="1">
        <v>604.67999267578102</v>
      </c>
      <c r="K2033">
        <v>12</v>
      </c>
      <c r="L2033" s="5">
        <v>22.150999069213899</v>
      </c>
      <c r="M2033" s="5">
        <v>0.31099998950958302</v>
      </c>
      <c r="N2033" t="s">
        <v>4643</v>
      </c>
      <c r="O2033" t="s">
        <v>4652</v>
      </c>
      <c r="P2033" t="s">
        <v>81</v>
      </c>
      <c r="Q2033" t="s">
        <v>4645</v>
      </c>
      <c r="R2033">
        <v>41.815090179443402</v>
      </c>
      <c r="S2033">
        <v>-88.226608276367202</v>
      </c>
      <c r="T2033" s="5">
        <v>22.1128</v>
      </c>
      <c r="U2033" s="5">
        <v>0.10285</v>
      </c>
      <c r="V2033" s="3">
        <f>(T2033-L2033)/L2033*100</f>
        <v>-0.17244851617997367</v>
      </c>
      <c r="W2033" s="3">
        <f>(U2033-M2033)/M2033*100</f>
        <v>-66.929259334643547</v>
      </c>
      <c r="Y2033" s="2">
        <v>110.568000793457</v>
      </c>
      <c r="Z2033" s="2">
        <v>1.2400000095367401</v>
      </c>
      <c r="AA2033" s="2">
        <v>110.622909545898</v>
      </c>
      <c r="AB2033" s="2">
        <v>0.40726000070571899</v>
      </c>
      <c r="AC2033" s="2">
        <v>111.910209655762</v>
      </c>
      <c r="AD2033" s="2">
        <v>0.40855899453163103</v>
      </c>
      <c r="AF2033" s="7">
        <f>ABS(R2033-H2033)+ABS(I2033-S2033)</f>
        <v>1.1825561519174244E-4</v>
      </c>
    </row>
    <row r="2034" spans="1:32" x14ac:dyDescent="0.3">
      <c r="A2034" t="s">
        <v>238</v>
      </c>
      <c r="B2034" t="s">
        <v>4641</v>
      </c>
      <c r="C2034" t="s">
        <v>11229</v>
      </c>
      <c r="D2034" t="s">
        <v>4642</v>
      </c>
      <c r="E2034" t="s">
        <v>11236</v>
      </c>
      <c r="F2034">
        <v>1</v>
      </c>
      <c r="H2034">
        <v>41.815101623535199</v>
      </c>
      <c r="I2034">
        <v>-88.226501464843807</v>
      </c>
      <c r="J2034" s="1">
        <v>202.77999877929699</v>
      </c>
      <c r="K2034">
        <v>12</v>
      </c>
      <c r="L2034" s="5">
        <v>6.5650000572204599</v>
      </c>
      <c r="M2034" s="5">
        <v>0.103000000119209</v>
      </c>
      <c r="N2034" t="s">
        <v>4643</v>
      </c>
      <c r="O2034" t="s">
        <v>4651</v>
      </c>
      <c r="P2034" t="s">
        <v>81</v>
      </c>
      <c r="Q2034" t="s">
        <v>4645</v>
      </c>
      <c r="R2034">
        <v>41.815090179443402</v>
      </c>
      <c r="S2034">
        <v>-88.226608276367202</v>
      </c>
      <c r="T2034" s="5">
        <v>6.6076499999999996</v>
      </c>
      <c r="U2034" s="5">
        <v>3.4509999999999999E-2</v>
      </c>
      <c r="V2034" s="3">
        <f>(T2034-L2034)/L2034*100</f>
        <v>0.6496563961584666</v>
      </c>
      <c r="W2034" s="3">
        <f>(U2034-M2034)/M2034*100</f>
        <v>-66.495145669845428</v>
      </c>
      <c r="Y2034" s="2">
        <v>110.568000793457</v>
      </c>
      <c r="Z2034" s="2">
        <v>1.2400000095367401</v>
      </c>
      <c r="AA2034" s="2">
        <v>110.622909545898</v>
      </c>
      <c r="AB2034" s="2">
        <v>0.40726000070571899</v>
      </c>
      <c r="AC2034" s="2">
        <v>111.910209655762</v>
      </c>
      <c r="AD2034" s="2">
        <v>0.40855899453163103</v>
      </c>
      <c r="AF2034" s="7">
        <f>ABS(R2034-H2034)+ABS(I2034-S2034)</f>
        <v>1.1825561519174244E-4</v>
      </c>
    </row>
    <row r="2035" spans="1:32" x14ac:dyDescent="0.3">
      <c r="A2035" t="s">
        <v>238</v>
      </c>
      <c r="B2035" t="s">
        <v>4641</v>
      </c>
      <c r="C2035" t="s">
        <v>11229</v>
      </c>
      <c r="D2035" t="s">
        <v>4642</v>
      </c>
      <c r="E2035" t="s">
        <v>11239</v>
      </c>
      <c r="F2035">
        <v>1</v>
      </c>
      <c r="H2035">
        <v>41.815101623535199</v>
      </c>
      <c r="I2035">
        <v>-88.226501464843807</v>
      </c>
      <c r="J2035" s="1">
        <v>533.15997314453102</v>
      </c>
      <c r="K2035">
        <v>12</v>
      </c>
      <c r="L2035" s="5">
        <v>8.7279996871948207</v>
      </c>
      <c r="M2035" s="5">
        <v>6.7000001668930095E-2</v>
      </c>
      <c r="N2035" t="s">
        <v>4643</v>
      </c>
      <c r="O2035" t="s">
        <v>4654</v>
      </c>
      <c r="P2035" t="s">
        <v>81</v>
      </c>
      <c r="Q2035" t="s">
        <v>4645</v>
      </c>
      <c r="R2035">
        <v>41.815090179443402</v>
      </c>
      <c r="S2035">
        <v>-88.226608276367202</v>
      </c>
      <c r="T2035" s="5">
        <v>8.7971599999999999</v>
      </c>
      <c r="U2035" s="5">
        <v>2.1319999999999999E-2</v>
      </c>
      <c r="V2035" s="3">
        <f>(T2035-L2035)/L2035*100</f>
        <v>0.79239591296785816</v>
      </c>
      <c r="W2035" s="3">
        <f>(U2035-M2035)/M2035*100</f>
        <v>-68.179105270251483</v>
      </c>
      <c r="Y2035" s="2">
        <v>110.568000793457</v>
      </c>
      <c r="Z2035" s="2">
        <v>1.2400000095367401</v>
      </c>
      <c r="AA2035" s="2">
        <v>110.622909545898</v>
      </c>
      <c r="AB2035" s="2">
        <v>0.40726000070571899</v>
      </c>
      <c r="AC2035" s="2">
        <v>111.910209655762</v>
      </c>
      <c r="AD2035" s="2">
        <v>0.40855899453163103</v>
      </c>
      <c r="AF2035" s="7">
        <f>ABS(R2035-H2035)+ABS(I2035-S2035)</f>
        <v>1.1825561519174244E-4</v>
      </c>
    </row>
    <row r="2036" spans="1:32" x14ac:dyDescent="0.3">
      <c r="A2036" t="s">
        <v>238</v>
      </c>
      <c r="B2036" t="s">
        <v>4641</v>
      </c>
      <c r="C2036" t="s">
        <v>11229</v>
      </c>
      <c r="D2036" t="s">
        <v>4642</v>
      </c>
      <c r="E2036" t="s">
        <v>11238</v>
      </c>
      <c r="F2036">
        <v>1</v>
      </c>
      <c r="H2036">
        <v>41.815101623535199</v>
      </c>
      <c r="I2036">
        <v>-88.226501464843807</v>
      </c>
      <c r="J2036" s="1">
        <v>565.34997558593795</v>
      </c>
      <c r="K2036">
        <v>12</v>
      </c>
      <c r="L2036" s="5">
        <v>8.9940004348754901</v>
      </c>
      <c r="M2036" s="5">
        <v>6.8999998271465302E-2</v>
      </c>
      <c r="N2036" t="s">
        <v>4643</v>
      </c>
      <c r="O2036" t="s">
        <v>4653</v>
      </c>
      <c r="P2036" t="s">
        <v>81</v>
      </c>
      <c r="Q2036" t="s">
        <v>4645</v>
      </c>
      <c r="R2036">
        <v>41.815090179443402</v>
      </c>
      <c r="S2036">
        <v>-88.226608276367202</v>
      </c>
      <c r="T2036" s="5">
        <v>8.9947999999999997</v>
      </c>
      <c r="U2036" s="5">
        <v>2.2599999999999999E-2</v>
      </c>
      <c r="V2036" s="3">
        <f>(T2036-L2036)/L2036*100</f>
        <v>8.8899831648795759E-3</v>
      </c>
      <c r="W2036" s="3">
        <f>(U2036-M2036)/M2036*100</f>
        <v>-67.246375991075723</v>
      </c>
      <c r="Y2036" s="2">
        <v>110.568000793457</v>
      </c>
      <c r="Z2036" s="2">
        <v>1.2400000095367401</v>
      </c>
      <c r="AA2036" s="2">
        <v>110.622909545898</v>
      </c>
      <c r="AB2036" s="2">
        <v>0.40726000070571899</v>
      </c>
      <c r="AC2036" s="2">
        <v>111.910209655762</v>
      </c>
      <c r="AD2036" s="2">
        <v>0.40855899453163103</v>
      </c>
      <c r="AF2036" s="7">
        <f>ABS(R2036-H2036)+ABS(I2036-S2036)</f>
        <v>1.1825561519174244E-4</v>
      </c>
    </row>
    <row r="2037" spans="1:32" x14ac:dyDescent="0.3">
      <c r="A2037" t="s">
        <v>238</v>
      </c>
      <c r="B2037" t="s">
        <v>4641</v>
      </c>
      <c r="C2037" t="s">
        <v>11229</v>
      </c>
      <c r="D2037" t="s">
        <v>4642</v>
      </c>
      <c r="E2037" t="s">
        <v>11235</v>
      </c>
      <c r="F2037">
        <v>1</v>
      </c>
      <c r="H2037">
        <v>41.815101623535199</v>
      </c>
      <c r="I2037">
        <v>-88.226501464843807</v>
      </c>
      <c r="J2037" s="1">
        <v>616.04998779296898</v>
      </c>
      <c r="K2037">
        <v>12</v>
      </c>
      <c r="L2037" s="5">
        <v>10.572999954223601</v>
      </c>
      <c r="M2037" s="5">
        <v>7.69999995827675E-2</v>
      </c>
      <c r="N2037" t="s">
        <v>4643</v>
      </c>
      <c r="O2037" t="s">
        <v>4650</v>
      </c>
      <c r="P2037" t="s">
        <v>81</v>
      </c>
      <c r="Q2037" t="s">
        <v>4645</v>
      </c>
      <c r="R2037">
        <v>41.815090179443402</v>
      </c>
      <c r="S2037">
        <v>-88.226608276367202</v>
      </c>
      <c r="T2037" s="5">
        <v>10.5952</v>
      </c>
      <c r="U2037" s="5">
        <v>2.4639999999999999E-2</v>
      </c>
      <c r="V2037" s="3">
        <f>(T2037-L2037)/L2037*100</f>
        <v>0.20996922228805151</v>
      </c>
      <c r="W2037" s="3">
        <f>(U2037-M2037)/M2037*100</f>
        <v>-67.999999826604679</v>
      </c>
      <c r="Y2037" s="2">
        <v>110.568000793457</v>
      </c>
      <c r="Z2037" s="2">
        <v>1.2400000095367401</v>
      </c>
      <c r="AA2037" s="2">
        <v>110.622909545898</v>
      </c>
      <c r="AB2037" s="2">
        <v>0.40726000070571899</v>
      </c>
      <c r="AC2037" s="2">
        <v>111.910209655762</v>
      </c>
      <c r="AD2037" s="2">
        <v>0.40855899453163103</v>
      </c>
      <c r="AF2037" s="7">
        <f>ABS(R2037-H2037)+ABS(I2037-S2037)</f>
        <v>1.1825561519174244E-4</v>
      </c>
    </row>
    <row r="2038" spans="1:32" x14ac:dyDescent="0.3">
      <c r="A2038" t="s">
        <v>238</v>
      </c>
      <c r="B2038" t="s">
        <v>4641</v>
      </c>
      <c r="C2038" t="s">
        <v>11229</v>
      </c>
      <c r="D2038" t="s">
        <v>4642</v>
      </c>
      <c r="E2038" t="s">
        <v>11233</v>
      </c>
      <c r="F2038">
        <v>1</v>
      </c>
      <c r="H2038">
        <v>41.815101623535199</v>
      </c>
      <c r="I2038">
        <v>-88.226501464843807</v>
      </c>
      <c r="J2038" s="1">
        <v>618.219970703125</v>
      </c>
      <c r="K2038">
        <v>12</v>
      </c>
      <c r="L2038" s="5">
        <v>9.7679996490478498</v>
      </c>
      <c r="M2038" s="5">
        <v>7.8000001609325395E-2</v>
      </c>
      <c r="N2038" t="s">
        <v>4643</v>
      </c>
      <c r="O2038" t="s">
        <v>4648</v>
      </c>
      <c r="P2038" t="s">
        <v>81</v>
      </c>
      <c r="Q2038" t="s">
        <v>4645</v>
      </c>
      <c r="R2038">
        <v>41.815090179443402</v>
      </c>
      <c r="S2038">
        <v>-88.226608276367202</v>
      </c>
      <c r="T2038" s="5">
        <v>9.7952999999999992</v>
      </c>
      <c r="U2038" s="5">
        <v>2.4719999999999999E-2</v>
      </c>
      <c r="V2038" s="3">
        <f>(T2038-L2038)/L2038*100</f>
        <v>0.279487632401897</v>
      </c>
      <c r="W2038" s="3">
        <f>(U2038-M2038)/M2038*100</f>
        <v>-68.307692961579932</v>
      </c>
      <c r="Y2038" s="2">
        <v>110.568000793457</v>
      </c>
      <c r="Z2038" s="2">
        <v>1.2400000095367401</v>
      </c>
      <c r="AA2038" s="2">
        <v>110.622909545898</v>
      </c>
      <c r="AB2038" s="2">
        <v>0.40726000070571899</v>
      </c>
      <c r="AC2038" s="2">
        <v>111.910209655762</v>
      </c>
      <c r="AD2038" s="2">
        <v>0.40855899453163103</v>
      </c>
      <c r="AF2038" s="7">
        <f>ABS(R2038-H2038)+ABS(I2038-S2038)</f>
        <v>1.1825561519174244E-4</v>
      </c>
    </row>
    <row r="2039" spans="1:32" x14ac:dyDescent="0.3">
      <c r="A2039" t="s">
        <v>238</v>
      </c>
      <c r="B2039" t="s">
        <v>4641</v>
      </c>
      <c r="C2039" t="s">
        <v>11229</v>
      </c>
      <c r="D2039" t="s">
        <v>4642</v>
      </c>
      <c r="E2039" t="s">
        <v>11234</v>
      </c>
      <c r="F2039">
        <v>1</v>
      </c>
      <c r="H2039">
        <v>41.815101623535199</v>
      </c>
      <c r="I2039">
        <v>-88.226501464843807</v>
      </c>
      <c r="J2039" s="1">
        <v>520.33001708984398</v>
      </c>
      <c r="K2039">
        <v>12</v>
      </c>
      <c r="L2039" s="5">
        <v>8.2939996719360405</v>
      </c>
      <c r="M2039" s="5">
        <v>6.5999999642372104E-2</v>
      </c>
      <c r="N2039" t="s">
        <v>4643</v>
      </c>
      <c r="O2039" t="s">
        <v>4649</v>
      </c>
      <c r="P2039" t="s">
        <v>81</v>
      </c>
      <c r="Q2039" t="s">
        <v>4645</v>
      </c>
      <c r="R2039">
        <v>41.815090179443402</v>
      </c>
      <c r="S2039">
        <v>-88.226608276367202</v>
      </c>
      <c r="T2039" s="5">
        <v>8.1951999999999998</v>
      </c>
      <c r="U2039" s="5">
        <v>2.0799999999999999E-2</v>
      </c>
      <c r="V2039" s="3">
        <f>(T2039-L2039)/L2039*100</f>
        <v>-1.1912186622136456</v>
      </c>
      <c r="W2039" s="3">
        <f>(U2039-M2039)/M2039*100</f>
        <v>-68.484848314080352</v>
      </c>
      <c r="Y2039" s="2">
        <v>110.568000793457</v>
      </c>
      <c r="Z2039" s="2">
        <v>1.2400000095367401</v>
      </c>
      <c r="AA2039" s="2">
        <v>110.622909545898</v>
      </c>
      <c r="AB2039" s="2">
        <v>0.40726000070571899</v>
      </c>
      <c r="AC2039" s="2">
        <v>111.910209655762</v>
      </c>
      <c r="AD2039" s="2">
        <v>0.40855899453163103</v>
      </c>
      <c r="AF2039" s="7">
        <f>ABS(R2039-H2039)+ABS(I2039-S2039)</f>
        <v>1.1825561519174244E-4</v>
      </c>
    </row>
    <row r="2040" spans="1:32" x14ac:dyDescent="0.3">
      <c r="A2040" t="s">
        <v>238</v>
      </c>
      <c r="B2040" t="s">
        <v>4641</v>
      </c>
      <c r="C2040" t="s">
        <v>11229</v>
      </c>
      <c r="D2040" t="s">
        <v>4642</v>
      </c>
      <c r="E2040" t="s">
        <v>11232</v>
      </c>
      <c r="F2040">
        <v>1</v>
      </c>
      <c r="H2040">
        <v>41.815101623535199</v>
      </c>
      <c r="I2040">
        <v>-88.226501464843807</v>
      </c>
      <c r="J2040" s="1">
        <v>602.67999267578102</v>
      </c>
      <c r="K2040">
        <v>12</v>
      </c>
      <c r="L2040" s="5">
        <v>9.5559997558593803</v>
      </c>
      <c r="M2040" s="5">
        <v>7.5000002980232197E-2</v>
      </c>
      <c r="N2040" t="s">
        <v>4643</v>
      </c>
      <c r="O2040" t="s">
        <v>4647</v>
      </c>
      <c r="P2040" t="s">
        <v>81</v>
      </c>
      <c r="Q2040" t="s">
        <v>4645</v>
      </c>
      <c r="R2040">
        <v>41.815090179443402</v>
      </c>
      <c r="S2040">
        <v>-88.226608276367202</v>
      </c>
      <c r="T2040" s="5">
        <v>9.5062999999999995</v>
      </c>
      <c r="U2040" s="5">
        <v>2.4119999999999999E-2</v>
      </c>
      <c r="V2040" s="3">
        <f>(T2040-L2040)/L2040*100</f>
        <v>-0.52008954718638178</v>
      </c>
      <c r="W2040" s="3">
        <f>(U2040-M2040)/M2040*100</f>
        <v>-67.840001277923506</v>
      </c>
      <c r="Y2040" s="2">
        <v>110.568000793457</v>
      </c>
      <c r="Z2040" s="2">
        <v>1.2400000095367401</v>
      </c>
      <c r="AA2040" s="2">
        <v>110.622909545898</v>
      </c>
      <c r="AB2040" s="2">
        <v>0.40726000070571899</v>
      </c>
      <c r="AC2040" s="2">
        <v>111.910209655762</v>
      </c>
      <c r="AD2040" s="2">
        <v>0.40855899453163103</v>
      </c>
      <c r="AF2040" s="7">
        <f>ABS(R2040-H2040)+ABS(I2040-S2040)</f>
        <v>1.1825561519174244E-4</v>
      </c>
    </row>
    <row r="2041" spans="1:32" x14ac:dyDescent="0.3">
      <c r="A2041" t="s">
        <v>238</v>
      </c>
      <c r="B2041" t="s">
        <v>6064</v>
      </c>
      <c r="C2041" t="s">
        <v>11288</v>
      </c>
      <c r="D2041" t="s">
        <v>6065</v>
      </c>
      <c r="E2041" t="s">
        <v>11608</v>
      </c>
      <c r="F2041">
        <v>1</v>
      </c>
      <c r="H2041">
        <v>41.718101501464801</v>
      </c>
      <c r="I2041">
        <v>-87.544898986816406</v>
      </c>
      <c r="J2041" s="1">
        <v>154.66000366210901</v>
      </c>
      <c r="K2041">
        <v>12</v>
      </c>
      <c r="L2041" s="5">
        <v>6.6319999694824201</v>
      </c>
      <c r="M2041" s="5">
        <v>2.0999999716877899E-2</v>
      </c>
      <c r="N2041" t="s">
        <v>6066</v>
      </c>
      <c r="O2041" t="s">
        <v>6775</v>
      </c>
      <c r="Q2041" t="s">
        <v>6068</v>
      </c>
      <c r="R2041">
        <v>41.718044281005902</v>
      </c>
      <c r="S2041">
        <v>-87.545265197753906</v>
      </c>
      <c r="T2041" s="5">
        <v>1.15354</v>
      </c>
      <c r="U2041" s="5">
        <v>1.431E-2</v>
      </c>
      <c r="V2041" s="3">
        <f>(T2041-L2041)/L2041*100</f>
        <v>-82.60645347846669</v>
      </c>
      <c r="W2041" s="3">
        <f>(U2041-M2041)/M2041*100</f>
        <v>-31.85714193844052</v>
      </c>
      <c r="Y2041" s="2">
        <v>53.695999145507798</v>
      </c>
      <c r="Z2041" s="2">
        <v>0.18000000715255701</v>
      </c>
      <c r="AA2041" s="2">
        <v>10.141710281372101</v>
      </c>
      <c r="AB2041" s="2">
        <v>0.12733000516891499</v>
      </c>
      <c r="AC2041" s="2">
        <v>10.8237104415894</v>
      </c>
      <c r="AD2041" s="2">
        <v>0.127440005540848</v>
      </c>
      <c r="AF2041" s="7">
        <f>ABS(R2041-H2041)+ABS(I2041-S2041)</f>
        <v>4.2343139639910987E-4</v>
      </c>
    </row>
    <row r="2042" spans="1:32" x14ac:dyDescent="0.3">
      <c r="A2042" t="s">
        <v>238</v>
      </c>
      <c r="B2042" t="s">
        <v>6064</v>
      </c>
      <c r="C2042" t="s">
        <v>11288</v>
      </c>
      <c r="D2042" t="s">
        <v>6065</v>
      </c>
      <c r="E2042" t="s">
        <v>11610</v>
      </c>
      <c r="F2042">
        <v>1</v>
      </c>
      <c r="H2042">
        <v>41.718101501464801</v>
      </c>
      <c r="I2042">
        <v>-87.544898986816406</v>
      </c>
      <c r="J2042" s="1">
        <v>147.669998168945</v>
      </c>
      <c r="K2042">
        <v>12</v>
      </c>
      <c r="L2042" s="5">
        <v>5.1240000724792498</v>
      </c>
      <c r="M2042" s="5">
        <v>1.8999999389052401E-2</v>
      </c>
      <c r="N2042" t="s">
        <v>6066</v>
      </c>
      <c r="O2042" t="s">
        <v>6777</v>
      </c>
      <c r="Q2042" t="s">
        <v>6068</v>
      </c>
      <c r="R2042">
        <v>41.718044281005902</v>
      </c>
      <c r="S2042">
        <v>-87.545265197753906</v>
      </c>
      <c r="T2042" s="5">
        <v>1.09022</v>
      </c>
      <c r="U2042" s="5">
        <v>1.359E-2</v>
      </c>
      <c r="V2042" s="3">
        <f>(T2042-L2042)/L2042*100</f>
        <v>-78.723263376682638</v>
      </c>
      <c r="W2042" s="3">
        <f>(U2042-M2042)/M2042*100</f>
        <v>-28.473681910587779</v>
      </c>
      <c r="Y2042" s="2">
        <v>53.695999145507798</v>
      </c>
      <c r="Z2042" s="2">
        <v>0.18000000715255701</v>
      </c>
      <c r="AA2042" s="2">
        <v>10.141710281372101</v>
      </c>
      <c r="AB2042" s="2">
        <v>0.12733000516891499</v>
      </c>
      <c r="AC2042" s="2">
        <v>10.8237104415894</v>
      </c>
      <c r="AD2042" s="2">
        <v>0.127440005540848</v>
      </c>
      <c r="AF2042" s="7">
        <f>ABS(R2042-H2042)+ABS(I2042-S2042)</f>
        <v>4.2343139639910987E-4</v>
      </c>
    </row>
    <row r="2043" spans="1:32" x14ac:dyDescent="0.3">
      <c r="A2043" t="s">
        <v>238</v>
      </c>
      <c r="B2043" t="s">
        <v>6064</v>
      </c>
      <c r="C2043" t="s">
        <v>11288</v>
      </c>
      <c r="D2043" t="s">
        <v>6065</v>
      </c>
      <c r="E2043" t="s">
        <v>11609</v>
      </c>
      <c r="F2043">
        <v>1</v>
      </c>
      <c r="H2043">
        <v>41.718101501464801</v>
      </c>
      <c r="I2043">
        <v>-87.544898986816406</v>
      </c>
      <c r="J2043" s="1">
        <v>157.44000244140599</v>
      </c>
      <c r="K2043">
        <v>12</v>
      </c>
      <c r="L2043" s="5">
        <v>5.6729998588562003</v>
      </c>
      <c r="M2043" s="5">
        <v>1.9999999552965199E-2</v>
      </c>
      <c r="N2043" t="s">
        <v>6066</v>
      </c>
      <c r="O2043" t="s">
        <v>6776</v>
      </c>
      <c r="Q2043" t="s">
        <v>6068</v>
      </c>
      <c r="R2043">
        <v>41.718044281005902</v>
      </c>
      <c r="S2043">
        <v>-87.545265197753906</v>
      </c>
      <c r="T2043" s="5">
        <v>1.1318299999999999</v>
      </c>
      <c r="U2043" s="5">
        <v>1.4489999999999999E-2</v>
      </c>
      <c r="V2043" s="3">
        <f>(T2043-L2043)/L2043*100</f>
        <v>-80.048827284332049</v>
      </c>
      <c r="W2043" s="3">
        <f>(U2043-M2043)/M2043*100</f>
        <v>-27.549998380616397</v>
      </c>
      <c r="Y2043" s="2">
        <v>53.695999145507798</v>
      </c>
      <c r="Z2043" s="2">
        <v>0.18000000715255701</v>
      </c>
      <c r="AA2043" s="2">
        <v>10.141710281372101</v>
      </c>
      <c r="AB2043" s="2">
        <v>0.12733000516891499</v>
      </c>
      <c r="AC2043" s="2">
        <v>10.8237104415894</v>
      </c>
      <c r="AD2043" s="2">
        <v>0.127440005540848</v>
      </c>
      <c r="AF2043" s="7">
        <f>ABS(R2043-H2043)+ABS(I2043-S2043)</f>
        <v>4.2343139639910987E-4</v>
      </c>
    </row>
    <row r="2044" spans="1:32" x14ac:dyDescent="0.3">
      <c r="A2044" t="s">
        <v>238</v>
      </c>
      <c r="B2044" t="s">
        <v>6064</v>
      </c>
      <c r="C2044" t="s">
        <v>11288</v>
      </c>
      <c r="D2044" t="s">
        <v>6065</v>
      </c>
      <c r="E2044" t="s">
        <v>10476</v>
      </c>
      <c r="F2044">
        <v>1</v>
      </c>
      <c r="H2044">
        <v>41.718101501464801</v>
      </c>
      <c r="I2044">
        <v>-87.544898986816406</v>
      </c>
      <c r="J2044" s="1">
        <v>196.22999572753901</v>
      </c>
      <c r="K2044">
        <v>12</v>
      </c>
      <c r="L2044" s="5">
        <v>7.4850001335143999</v>
      </c>
      <c r="M2044" s="5">
        <v>2.5000000372528999E-2</v>
      </c>
      <c r="N2044" t="s">
        <v>6066</v>
      </c>
      <c r="O2044" t="s">
        <v>6067</v>
      </c>
      <c r="Q2044" t="s">
        <v>6068</v>
      </c>
      <c r="R2044">
        <v>41.718044281005902</v>
      </c>
      <c r="S2044">
        <v>-87.545265197753906</v>
      </c>
      <c r="T2044" s="5">
        <v>1.496</v>
      </c>
      <c r="U2044" s="5">
        <v>1.7999999999999999E-2</v>
      </c>
      <c r="V2044" s="3">
        <f>(T2044-L2044)/L2044*100</f>
        <v>-80.013360409953805</v>
      </c>
      <c r="W2044" s="3">
        <f>(U2044-M2044)/M2044*100</f>
        <v>-28.000001072883506</v>
      </c>
      <c r="Y2044" s="2">
        <v>53.695999145507798</v>
      </c>
      <c r="Z2044" s="2">
        <v>0.18000000715255701</v>
      </c>
      <c r="AA2044" s="2">
        <v>10.141710281372101</v>
      </c>
      <c r="AB2044" s="2">
        <v>0.12733000516891499</v>
      </c>
      <c r="AC2044" s="2">
        <v>10.8237104415894</v>
      </c>
      <c r="AD2044" s="2">
        <v>0.127440005540848</v>
      </c>
      <c r="AF2044" s="7">
        <f>ABS(R2044-H2044)+ABS(I2044-S2044)</f>
        <v>4.2343139639910987E-4</v>
      </c>
    </row>
    <row r="2045" spans="1:32" x14ac:dyDescent="0.3">
      <c r="A2045" t="s">
        <v>238</v>
      </c>
      <c r="B2045" t="s">
        <v>6064</v>
      </c>
      <c r="C2045" t="s">
        <v>11288</v>
      </c>
      <c r="D2045" t="s">
        <v>6065</v>
      </c>
      <c r="E2045" t="s">
        <v>11101</v>
      </c>
      <c r="F2045">
        <v>1</v>
      </c>
      <c r="H2045">
        <v>41.718101501464801</v>
      </c>
      <c r="I2045">
        <v>-87.544898986816406</v>
      </c>
      <c r="J2045" s="1">
        <v>185.33999633789099</v>
      </c>
      <c r="K2045">
        <v>12</v>
      </c>
      <c r="L2045" s="5">
        <v>7.4629998207092303</v>
      </c>
      <c r="M2045" s="5">
        <v>2.5000000372528999E-2</v>
      </c>
      <c r="N2045" t="s">
        <v>6066</v>
      </c>
      <c r="O2045" t="s">
        <v>6773</v>
      </c>
      <c r="Q2045" t="s">
        <v>6068</v>
      </c>
      <c r="R2045">
        <v>41.718044281005902</v>
      </c>
      <c r="S2045">
        <v>-87.545265197753906</v>
      </c>
      <c r="T2045" s="5">
        <v>1.3936500000000001</v>
      </c>
      <c r="U2045" s="5">
        <v>1.805E-2</v>
      </c>
      <c r="V2045" s="3">
        <f>(T2045-L2045)/L2045*100</f>
        <v>-81.325873864652493</v>
      </c>
      <c r="W2045" s="3">
        <f>(U2045-M2045)/M2045*100</f>
        <v>-27.800001075863733</v>
      </c>
      <c r="Y2045" s="2">
        <v>53.695999145507798</v>
      </c>
      <c r="Z2045" s="2">
        <v>0.18000000715255701</v>
      </c>
      <c r="AA2045" s="2">
        <v>10.141710281372101</v>
      </c>
      <c r="AB2045" s="2">
        <v>0.12733000516891499</v>
      </c>
      <c r="AC2045" s="2">
        <v>10.8237104415894</v>
      </c>
      <c r="AD2045" s="2">
        <v>0.127440005540848</v>
      </c>
      <c r="AF2045" s="7">
        <f>ABS(R2045-H2045)+ABS(I2045-S2045)</f>
        <v>4.2343139639910987E-4</v>
      </c>
    </row>
    <row r="2046" spans="1:32" x14ac:dyDescent="0.3">
      <c r="A2046" t="s">
        <v>238</v>
      </c>
      <c r="B2046" t="s">
        <v>6064</v>
      </c>
      <c r="C2046" t="s">
        <v>11288</v>
      </c>
      <c r="D2046" t="s">
        <v>6065</v>
      </c>
      <c r="E2046" t="s">
        <v>11612</v>
      </c>
      <c r="F2046">
        <v>1</v>
      </c>
      <c r="H2046">
        <v>41.718101501464801</v>
      </c>
      <c r="I2046">
        <v>-87.544898986816406</v>
      </c>
      <c r="J2046" s="1">
        <v>171.919998168945</v>
      </c>
      <c r="K2046">
        <v>12</v>
      </c>
      <c r="L2046" s="5">
        <v>7.3949999809265101</v>
      </c>
      <c r="M2046" s="5">
        <v>2.4000000208616298E-2</v>
      </c>
      <c r="N2046" t="s">
        <v>6066</v>
      </c>
      <c r="O2046" t="s">
        <v>6779</v>
      </c>
      <c r="Q2046" t="s">
        <v>6068</v>
      </c>
      <c r="R2046">
        <v>41.718044281005902</v>
      </c>
      <c r="S2046">
        <v>-87.545265197753906</v>
      </c>
      <c r="T2046" s="5">
        <v>1.3059000000000001</v>
      </c>
      <c r="U2046" s="5">
        <v>1.6199999999999999E-2</v>
      </c>
      <c r="V2046" s="3">
        <f>(T2046-L2046)/L2046*100</f>
        <v>-82.340770745527635</v>
      </c>
      <c r="W2046" s="3">
        <f>(U2046-M2046)/M2046*100</f>
        <v>-32.500000586733336</v>
      </c>
      <c r="Y2046" s="2">
        <v>53.695999145507798</v>
      </c>
      <c r="Z2046" s="2">
        <v>0.18000000715255701</v>
      </c>
      <c r="AA2046" s="2">
        <v>10.141710281372101</v>
      </c>
      <c r="AB2046" s="2">
        <v>0.12733000516891499</v>
      </c>
      <c r="AC2046" s="2">
        <v>10.8237104415894</v>
      </c>
      <c r="AD2046" s="2">
        <v>0.127440005540848</v>
      </c>
      <c r="AF2046" s="7">
        <f>ABS(R2046-H2046)+ABS(I2046-S2046)</f>
        <v>4.2343139639910987E-4</v>
      </c>
    </row>
    <row r="2047" spans="1:32" x14ac:dyDescent="0.3">
      <c r="A2047" t="s">
        <v>238</v>
      </c>
      <c r="B2047" t="s">
        <v>6064</v>
      </c>
      <c r="C2047" t="s">
        <v>11288</v>
      </c>
      <c r="D2047" t="s">
        <v>6065</v>
      </c>
      <c r="E2047" t="s">
        <v>11607</v>
      </c>
      <c r="F2047">
        <v>1</v>
      </c>
      <c r="H2047">
        <v>41.718101501464801</v>
      </c>
      <c r="I2047">
        <v>-87.544898986816406</v>
      </c>
      <c r="J2047" s="1">
        <v>179.36000061035199</v>
      </c>
      <c r="K2047">
        <v>12</v>
      </c>
      <c r="L2047" s="5">
        <v>7.2849998474121103</v>
      </c>
      <c r="M2047" s="5">
        <v>2.4000000208616298E-2</v>
      </c>
      <c r="N2047" t="s">
        <v>6066</v>
      </c>
      <c r="O2047" t="s">
        <v>6774</v>
      </c>
      <c r="Q2047" t="s">
        <v>6068</v>
      </c>
      <c r="R2047">
        <v>41.718044281005902</v>
      </c>
      <c r="S2047">
        <v>-87.545265197753906</v>
      </c>
      <c r="T2047" s="5">
        <v>1.4041300000000001</v>
      </c>
      <c r="U2047" s="5">
        <v>1.8200000000000001E-2</v>
      </c>
      <c r="V2047" s="3">
        <f>(T2047-L2047)/L2047*100</f>
        <v>-80.725737413724218</v>
      </c>
      <c r="W2047" s="3">
        <f>(U2047-M2047)/M2047*100</f>
        <v>-24.166667325836212</v>
      </c>
      <c r="Y2047" s="2">
        <v>53.695999145507798</v>
      </c>
      <c r="Z2047" s="2">
        <v>0.18000000715255701</v>
      </c>
      <c r="AA2047" s="2">
        <v>10.141710281372101</v>
      </c>
      <c r="AB2047" s="2">
        <v>0.12733000516891499</v>
      </c>
      <c r="AC2047" s="2">
        <v>10.8237104415894</v>
      </c>
      <c r="AD2047" s="2">
        <v>0.127440005540848</v>
      </c>
      <c r="AF2047" s="7">
        <f>ABS(R2047-H2047)+ABS(I2047-S2047)</f>
        <v>4.2343139639910987E-4</v>
      </c>
    </row>
    <row r="2048" spans="1:32" x14ac:dyDescent="0.3">
      <c r="A2048" t="s">
        <v>238</v>
      </c>
      <c r="B2048" t="s">
        <v>6064</v>
      </c>
      <c r="C2048" t="s">
        <v>11288</v>
      </c>
      <c r="D2048" t="s">
        <v>6065</v>
      </c>
      <c r="E2048" t="s">
        <v>11611</v>
      </c>
      <c r="F2048">
        <v>1</v>
      </c>
      <c r="H2048">
        <v>41.718101501464801</v>
      </c>
      <c r="I2048">
        <v>-87.544898986816406</v>
      </c>
      <c r="J2048" s="1">
        <v>157.52000427246099</v>
      </c>
      <c r="K2048">
        <v>12</v>
      </c>
      <c r="L2048" s="5">
        <v>6.6389999389648402</v>
      </c>
      <c r="M2048" s="5">
        <v>2.19999998807907E-2</v>
      </c>
      <c r="N2048" t="s">
        <v>6066</v>
      </c>
      <c r="O2048" t="s">
        <v>6778</v>
      </c>
      <c r="Q2048" t="s">
        <v>6068</v>
      </c>
      <c r="R2048">
        <v>41.718044281005902</v>
      </c>
      <c r="S2048">
        <v>-87.545265197753906</v>
      </c>
      <c r="T2048" s="5">
        <v>1.1664399999999999</v>
      </c>
      <c r="U2048" s="5">
        <v>1.4489999999999999E-2</v>
      </c>
      <c r="V2048" s="3">
        <f>(T2048-L2048)/L2048*100</f>
        <v>-82.430486357530043</v>
      </c>
      <c r="W2048" s="3">
        <f>(U2048-M2048)/M2048*100</f>
        <v>-34.136363279474637</v>
      </c>
      <c r="Y2048" s="2">
        <v>53.695999145507798</v>
      </c>
      <c r="Z2048" s="2">
        <v>0.18000000715255701</v>
      </c>
      <c r="AA2048" s="2">
        <v>10.141710281372101</v>
      </c>
      <c r="AB2048" s="2">
        <v>0.12733000516891499</v>
      </c>
      <c r="AC2048" s="2">
        <v>10.8237104415894</v>
      </c>
      <c r="AD2048" s="2">
        <v>0.127440005540848</v>
      </c>
      <c r="AF2048" s="7">
        <f>ABS(R2048-H2048)+ABS(I2048-S2048)</f>
        <v>4.2343139639910987E-4</v>
      </c>
    </row>
    <row r="2049" spans="1:32" x14ac:dyDescent="0.3">
      <c r="A2049" t="s">
        <v>217</v>
      </c>
      <c r="B2049" t="s">
        <v>5741</v>
      </c>
      <c r="C2049" t="s">
        <v>10324</v>
      </c>
      <c r="D2049" t="s">
        <v>5742</v>
      </c>
      <c r="E2049" t="s">
        <v>9782</v>
      </c>
      <c r="F2049">
        <v>1</v>
      </c>
      <c r="H2049">
        <v>33.341701507568402</v>
      </c>
      <c r="I2049">
        <v>-112.889701843262</v>
      </c>
      <c r="J2049" s="1">
        <v>4321.509765625</v>
      </c>
      <c r="K2049">
        <v>12</v>
      </c>
      <c r="L2049" s="5">
        <v>27.9899997711182</v>
      </c>
      <c r="M2049" s="5">
        <v>2.10199999809265</v>
      </c>
      <c r="N2049" t="s">
        <v>5743</v>
      </c>
      <c r="O2049" t="s">
        <v>5744</v>
      </c>
      <c r="P2049" t="s">
        <v>5745</v>
      </c>
      <c r="Q2049" t="s">
        <v>5746</v>
      </c>
      <c r="R2049">
        <v>33.340900421142599</v>
      </c>
      <c r="S2049">
        <v>-112.888999938965</v>
      </c>
      <c r="T2049" s="5">
        <v>32.596400000000003</v>
      </c>
      <c r="U2049" s="5">
        <v>1.2</v>
      </c>
      <c r="V2049" s="3">
        <f>(T2049-L2049)/L2049*100</f>
        <v>16.457307133081759</v>
      </c>
      <c r="W2049" s="3">
        <f>(U2049-M2049)/M2049*100</f>
        <v>-42.911512793107647</v>
      </c>
      <c r="Y2049" s="2">
        <v>55.206001281738303</v>
      </c>
      <c r="Z2049" s="2">
        <v>4.1979999542236301</v>
      </c>
      <c r="AA2049" s="2">
        <v>75.470703125</v>
      </c>
      <c r="AB2049" s="2">
        <v>2.5</v>
      </c>
      <c r="AC2049" s="2">
        <v>75.840232849121094</v>
      </c>
      <c r="AD2049" s="2">
        <v>2.5449299812316899</v>
      </c>
      <c r="AF2049" s="7">
        <f>ABS(R2049-H2049)+ABS(I2049-S2049)</f>
        <v>1.502990722805464E-3</v>
      </c>
    </row>
    <row r="2050" spans="1:32" x14ac:dyDescent="0.3">
      <c r="A2050" t="s">
        <v>217</v>
      </c>
      <c r="B2050" t="s">
        <v>5741</v>
      </c>
      <c r="C2050" t="s">
        <v>10324</v>
      </c>
      <c r="D2050" t="s">
        <v>5742</v>
      </c>
      <c r="E2050" t="s">
        <v>9783</v>
      </c>
      <c r="F2050">
        <v>1</v>
      </c>
      <c r="H2050">
        <v>33.341701507568402</v>
      </c>
      <c r="I2050">
        <v>-112.889701843262</v>
      </c>
      <c r="J2050" s="1">
        <v>4314.7001953125</v>
      </c>
      <c r="K2050">
        <v>12</v>
      </c>
      <c r="L2050" s="5">
        <v>27.215999603271499</v>
      </c>
      <c r="M2050" s="5">
        <v>2.0959999561309801</v>
      </c>
      <c r="N2050" t="s">
        <v>5743</v>
      </c>
      <c r="O2050" t="s">
        <v>5747</v>
      </c>
      <c r="P2050" t="s">
        <v>5745</v>
      </c>
      <c r="Q2050" t="s">
        <v>5746</v>
      </c>
      <c r="R2050">
        <v>33.340900421142599</v>
      </c>
      <c r="S2050">
        <v>-112.888999938965</v>
      </c>
      <c r="T2050" s="5">
        <v>42.874299999999998</v>
      </c>
      <c r="U2050" s="5">
        <v>1.3</v>
      </c>
      <c r="V2050" s="3">
        <f>(T2050-L2050)/L2050*100</f>
        <v>57.533438510361719</v>
      </c>
      <c r="W2050" s="3">
        <f>(U2050-M2050)/M2050*100</f>
        <v>-37.977097938509573</v>
      </c>
      <c r="Y2050" s="2">
        <v>55.206001281738303</v>
      </c>
      <c r="Z2050" s="2">
        <v>4.1979999542236301</v>
      </c>
      <c r="AA2050" s="2">
        <v>75.470703125</v>
      </c>
      <c r="AB2050" s="2">
        <v>2.5</v>
      </c>
      <c r="AC2050" s="2">
        <v>75.840232849121094</v>
      </c>
      <c r="AD2050" s="2">
        <v>2.5449299812316899</v>
      </c>
      <c r="AF2050" s="7">
        <f>ABS(R2050-H2050)+ABS(I2050-S2050)</f>
        <v>1.502990722805464E-3</v>
      </c>
    </row>
    <row r="2051" spans="1:32" x14ac:dyDescent="0.3">
      <c r="A2051" t="s">
        <v>147</v>
      </c>
      <c r="B2051" t="s">
        <v>7462</v>
      </c>
      <c r="C2051" t="s">
        <v>11131</v>
      </c>
      <c r="D2051" t="s">
        <v>7463</v>
      </c>
      <c r="E2051" t="s">
        <v>9717</v>
      </c>
      <c r="F2051">
        <v>1</v>
      </c>
      <c r="H2051">
        <v>38.628101348877003</v>
      </c>
      <c r="I2051">
        <v>-104.706901550293</v>
      </c>
      <c r="J2051" s="1">
        <v>6668.85009765625</v>
      </c>
      <c r="K2051">
        <v>12</v>
      </c>
      <c r="L2051" s="5">
        <v>139.81700134277301</v>
      </c>
      <c r="M2051" s="5">
        <v>2.5840001106262198</v>
      </c>
      <c r="N2051" t="s">
        <v>4106</v>
      </c>
      <c r="O2051" t="s">
        <v>7464</v>
      </c>
      <c r="P2051" t="s">
        <v>4108</v>
      </c>
      <c r="Q2051" t="s">
        <v>4109</v>
      </c>
      <c r="R2051">
        <v>38.633419036865199</v>
      </c>
      <c r="S2051">
        <v>-104.706512451172</v>
      </c>
      <c r="T2051" s="5">
        <v>139.82</v>
      </c>
      <c r="U2051" s="5">
        <v>2.58</v>
      </c>
      <c r="V2051" s="3">
        <f>(T2051-L2051)/L2051*100</f>
        <v>2.144701429857265E-3</v>
      </c>
      <c r="W2051" s="3">
        <f>(U2051-M2051)/M2051*100</f>
        <v>-0.15480303618293331</v>
      </c>
      <c r="Y2051" s="2">
        <v>1688.68298339844</v>
      </c>
      <c r="Z2051" s="2">
        <v>2988.39599609375</v>
      </c>
      <c r="AA2051" s="2">
        <v>1688.48999023438</v>
      </c>
      <c r="AB2051" s="2">
        <v>2988.38989257813</v>
      </c>
      <c r="AC2051" s="2">
        <v>1688.53454589844</v>
      </c>
      <c r="AD2051" s="2">
        <v>2988.39770507813</v>
      </c>
      <c r="AF2051" s="7">
        <f>ABS(R2051-H2051)+ABS(I2051-S2051)</f>
        <v>5.7067871091902589E-3</v>
      </c>
    </row>
    <row r="2052" spans="1:32" x14ac:dyDescent="0.3">
      <c r="A2052" t="s">
        <v>147</v>
      </c>
      <c r="B2052" t="s">
        <v>7462</v>
      </c>
      <c r="C2052" t="s">
        <v>11131</v>
      </c>
      <c r="D2052" t="s">
        <v>7463</v>
      </c>
      <c r="E2052" t="s">
        <v>9718</v>
      </c>
      <c r="F2052">
        <v>1</v>
      </c>
      <c r="H2052">
        <v>38.628101348877003</v>
      </c>
      <c r="I2052">
        <v>-104.706901550293</v>
      </c>
      <c r="J2052" s="1">
        <v>7241.31982421875</v>
      </c>
      <c r="K2052">
        <v>12</v>
      </c>
      <c r="L2052" s="5">
        <v>148.01800537109401</v>
      </c>
      <c r="M2052" s="5">
        <v>2.8469998836517298</v>
      </c>
      <c r="N2052" t="s">
        <v>4106</v>
      </c>
      <c r="O2052" t="s">
        <v>7465</v>
      </c>
      <c r="P2052" t="s">
        <v>4108</v>
      </c>
      <c r="Q2052" t="s">
        <v>4109</v>
      </c>
      <c r="R2052">
        <v>38.633419036865199</v>
      </c>
      <c r="S2052">
        <v>-104.706512451172</v>
      </c>
      <c r="T2052" s="5">
        <v>148.02000000000001</v>
      </c>
      <c r="U2052" s="5">
        <v>2.85</v>
      </c>
      <c r="V2052" s="3">
        <f>(T2052-L2052)/L2052*100</f>
        <v>1.3475582926575239E-3</v>
      </c>
      <c r="W2052" s="3">
        <f>(U2052-M2052)/M2052*100</f>
        <v>0.10537816898053809</v>
      </c>
      <c r="Y2052" s="2">
        <v>1688.68298339844</v>
      </c>
      <c r="Z2052" s="2">
        <v>2988.39599609375</v>
      </c>
      <c r="AA2052" s="2">
        <v>1688.48999023438</v>
      </c>
      <c r="AB2052" s="2">
        <v>2988.38989257813</v>
      </c>
      <c r="AC2052" s="2">
        <v>1688.53454589844</v>
      </c>
      <c r="AD2052" s="2">
        <v>2988.39770507813</v>
      </c>
      <c r="AF2052" s="7">
        <f>ABS(R2052-H2052)+ABS(I2052-S2052)</f>
        <v>5.7067871091902589E-3</v>
      </c>
    </row>
    <row r="2053" spans="1:32" x14ac:dyDescent="0.3">
      <c r="A2053" t="s">
        <v>203</v>
      </c>
      <c r="B2053" t="s">
        <v>7647</v>
      </c>
      <c r="C2053" t="s">
        <v>4812</v>
      </c>
      <c r="D2053" t="s">
        <v>7648</v>
      </c>
      <c r="E2053" t="s">
        <v>11780</v>
      </c>
      <c r="F2053">
        <v>1</v>
      </c>
      <c r="H2053">
        <v>38.344100952148402</v>
      </c>
      <c r="I2053">
        <v>-82.593803405761705</v>
      </c>
      <c r="J2053" s="1">
        <v>930</v>
      </c>
      <c r="K2053">
        <v>12</v>
      </c>
      <c r="L2053" s="5">
        <v>7.9889998435974103</v>
      </c>
      <c r="M2053" s="5">
        <v>3.70000004768372E-2</v>
      </c>
      <c r="N2053" t="s">
        <v>7649</v>
      </c>
      <c r="O2053" t="s">
        <v>7654</v>
      </c>
      <c r="P2053" t="s">
        <v>7651</v>
      </c>
      <c r="Q2053" t="s">
        <v>7652</v>
      </c>
      <c r="R2053">
        <v>38.344100952148402</v>
      </c>
      <c r="S2053">
        <v>-82.593902587890597</v>
      </c>
      <c r="T2053" s="5">
        <v>4.8</v>
      </c>
      <c r="U2053" s="5">
        <v>2.1489299999999999E-2</v>
      </c>
      <c r="V2053" s="3">
        <f>(T2053-L2053)/L2053*100</f>
        <v>-39.917385230056759</v>
      </c>
      <c r="W2053" s="3">
        <f>(U2053-M2053)/M2053*100</f>
        <v>-41.920811559305882</v>
      </c>
      <c r="Y2053" s="2">
        <v>93.445999145507798</v>
      </c>
      <c r="Z2053" s="2">
        <v>0.423000007867813</v>
      </c>
      <c r="AA2053" s="2">
        <v>62.299999237060497</v>
      </c>
      <c r="AB2053" s="2">
        <v>0.24485370516777</v>
      </c>
      <c r="AC2053" s="2">
        <v>62.515281677246101</v>
      </c>
      <c r="AD2053" s="2">
        <v>0.244955629110336</v>
      </c>
      <c r="AF2053" s="7">
        <f>ABS(R2053-H2053)+ABS(I2053-S2053)</f>
        <v>9.9182128892039145E-5</v>
      </c>
    </row>
    <row r="2054" spans="1:32" x14ac:dyDescent="0.3">
      <c r="A2054" t="s">
        <v>203</v>
      </c>
      <c r="B2054" t="s">
        <v>7647</v>
      </c>
      <c r="C2054" t="s">
        <v>4812</v>
      </c>
      <c r="D2054" t="s">
        <v>7648</v>
      </c>
      <c r="E2054" t="s">
        <v>11781</v>
      </c>
      <c r="F2054">
        <v>1</v>
      </c>
      <c r="H2054">
        <v>38.344100952148402</v>
      </c>
      <c r="I2054">
        <v>-82.593803405761705</v>
      </c>
      <c r="J2054" s="1">
        <v>929</v>
      </c>
      <c r="K2054">
        <v>12</v>
      </c>
      <c r="L2054" s="5">
        <v>7.2140002250671396</v>
      </c>
      <c r="M2054" s="5">
        <v>3.70000004768372E-2</v>
      </c>
      <c r="N2054" t="s">
        <v>7649</v>
      </c>
      <c r="O2054" t="s">
        <v>7655</v>
      </c>
      <c r="P2054" t="s">
        <v>7651</v>
      </c>
      <c r="Q2054" t="s">
        <v>7652</v>
      </c>
      <c r="R2054">
        <v>38.344100952148402</v>
      </c>
      <c r="S2054">
        <v>-82.593902587890597</v>
      </c>
      <c r="T2054" s="5">
        <v>4</v>
      </c>
      <c r="U2054" s="5">
        <v>2.1725999999999999E-2</v>
      </c>
      <c r="V2054" s="3">
        <f>(T2054-L2054)/L2054*100</f>
        <v>-44.552261225320763</v>
      </c>
      <c r="W2054" s="3">
        <f>(U2054-M2054)/M2054*100</f>
        <v>-41.281081837820665</v>
      </c>
      <c r="Y2054" s="2">
        <v>93.445999145507798</v>
      </c>
      <c r="Z2054" s="2">
        <v>0.423000007867813</v>
      </c>
      <c r="AA2054" s="2">
        <v>62.299999237060497</v>
      </c>
      <c r="AB2054" s="2">
        <v>0.24485370516777</v>
      </c>
      <c r="AC2054" s="2">
        <v>62.515281677246101</v>
      </c>
      <c r="AD2054" s="2">
        <v>0.244955629110336</v>
      </c>
      <c r="AF2054" s="7">
        <f>ABS(R2054-H2054)+ABS(I2054-S2054)</f>
        <v>9.9182128892039145E-5</v>
      </c>
    </row>
    <row r="2055" spans="1:32" x14ac:dyDescent="0.3">
      <c r="A2055" t="s">
        <v>203</v>
      </c>
      <c r="B2055" t="s">
        <v>7647</v>
      </c>
      <c r="C2055" t="s">
        <v>4812</v>
      </c>
      <c r="D2055" t="s">
        <v>7648</v>
      </c>
      <c r="E2055" t="s">
        <v>11782</v>
      </c>
      <c r="F2055">
        <v>1</v>
      </c>
      <c r="H2055">
        <v>38.344100952148402</v>
      </c>
      <c r="I2055">
        <v>-82.593803405761705</v>
      </c>
      <c r="J2055" s="1">
        <v>935</v>
      </c>
      <c r="K2055">
        <v>12</v>
      </c>
      <c r="L2055" s="5">
        <v>10.3649997711182</v>
      </c>
      <c r="M2055" s="5">
        <v>4.1000001132488299E-2</v>
      </c>
      <c r="N2055" t="s">
        <v>7649</v>
      </c>
      <c r="O2055" t="s">
        <v>7656</v>
      </c>
      <c r="P2055" t="s">
        <v>7651</v>
      </c>
      <c r="Q2055" t="s">
        <v>7652</v>
      </c>
      <c r="R2055">
        <v>38.344100952148402</v>
      </c>
      <c r="S2055">
        <v>-82.593902587890597</v>
      </c>
      <c r="T2055" s="5">
        <v>4.3</v>
      </c>
      <c r="U2055" s="5">
        <v>1.7818199999999999E-2</v>
      </c>
      <c r="V2055" s="3">
        <f>(T2055-L2055)/L2055*100</f>
        <v>-58.514229667598862</v>
      </c>
      <c r="W2055" s="3">
        <f>(U2055-M2055)/M2055*100</f>
        <v>-56.540976810166711</v>
      </c>
      <c r="Y2055" s="2">
        <v>93.445999145507798</v>
      </c>
      <c r="Z2055" s="2">
        <v>0.423000007867813</v>
      </c>
      <c r="AA2055" s="2">
        <v>62.299999237060497</v>
      </c>
      <c r="AB2055" s="2">
        <v>0.24485370516777</v>
      </c>
      <c r="AC2055" s="2">
        <v>62.515281677246101</v>
      </c>
      <c r="AD2055" s="2">
        <v>0.244955629110336</v>
      </c>
      <c r="AF2055" s="7">
        <f>ABS(R2055-H2055)+ABS(I2055-S2055)</f>
        <v>9.9182128892039145E-5</v>
      </c>
    </row>
    <row r="2056" spans="1:32" x14ac:dyDescent="0.3">
      <c r="A2056" t="s">
        <v>203</v>
      </c>
      <c r="B2056" t="s">
        <v>7647</v>
      </c>
      <c r="C2056" t="s">
        <v>4812</v>
      </c>
      <c r="D2056" t="s">
        <v>7648</v>
      </c>
      <c r="E2056" t="s">
        <v>11783</v>
      </c>
      <c r="F2056">
        <v>1</v>
      </c>
      <c r="H2056">
        <v>38.344100952148402</v>
      </c>
      <c r="I2056">
        <v>-82.593803405761705</v>
      </c>
      <c r="J2056" s="1">
        <v>1005</v>
      </c>
      <c r="K2056">
        <v>12</v>
      </c>
      <c r="L2056" s="5">
        <v>8.9610004425048793</v>
      </c>
      <c r="M2056" s="5">
        <v>3.9000000804662698E-2</v>
      </c>
      <c r="N2056" t="s">
        <v>7649</v>
      </c>
      <c r="O2056" t="s">
        <v>7657</v>
      </c>
      <c r="P2056" t="s">
        <v>7651</v>
      </c>
      <c r="Q2056" t="s">
        <v>7652</v>
      </c>
      <c r="R2056">
        <v>38.344100952148402</v>
      </c>
      <c r="S2056">
        <v>-82.593902587890597</v>
      </c>
      <c r="T2056" s="5">
        <v>4.8</v>
      </c>
      <c r="U2056" s="5">
        <v>2.25045E-2</v>
      </c>
      <c r="V2056" s="3">
        <f>(T2056-L2056)/L2056*100</f>
        <v>-46.434552360559309</v>
      </c>
      <c r="W2056" s="3">
        <f>(U2056-M2056)/M2056*100</f>
        <v>-42.296155036721323</v>
      </c>
      <c r="Y2056" s="2">
        <v>93.445999145507798</v>
      </c>
      <c r="Z2056" s="2">
        <v>0.423000007867813</v>
      </c>
      <c r="AA2056" s="2">
        <v>62.299999237060497</v>
      </c>
      <c r="AB2056" s="2">
        <v>0.24485370516777</v>
      </c>
      <c r="AC2056" s="2">
        <v>62.515281677246101</v>
      </c>
      <c r="AD2056" s="2">
        <v>0.244955629110336</v>
      </c>
      <c r="AF2056" s="7">
        <f>ABS(R2056-H2056)+ABS(I2056-S2056)</f>
        <v>9.9182128892039145E-5</v>
      </c>
    </row>
    <row r="2057" spans="1:32" x14ac:dyDescent="0.3">
      <c r="A2057" t="s">
        <v>203</v>
      </c>
      <c r="B2057" t="s">
        <v>7647</v>
      </c>
      <c r="C2057" t="s">
        <v>4812</v>
      </c>
      <c r="D2057" t="s">
        <v>7648</v>
      </c>
      <c r="E2057" t="s">
        <v>11784</v>
      </c>
      <c r="F2057">
        <v>1</v>
      </c>
      <c r="H2057">
        <v>38.344100952148402</v>
      </c>
      <c r="I2057">
        <v>-82.593803405761705</v>
      </c>
      <c r="J2057" s="1">
        <v>759</v>
      </c>
      <c r="K2057">
        <v>12</v>
      </c>
      <c r="L2057" s="5">
        <v>7.4899997711181596</v>
      </c>
      <c r="M2057" s="5">
        <v>3.0999999493360499E-2</v>
      </c>
      <c r="N2057" t="s">
        <v>7649</v>
      </c>
      <c r="O2057" t="s">
        <v>7658</v>
      </c>
      <c r="P2057" t="s">
        <v>7651</v>
      </c>
      <c r="Q2057" t="s">
        <v>7652</v>
      </c>
      <c r="R2057">
        <v>38.344100952148402</v>
      </c>
      <c r="S2057">
        <v>-82.593902587890597</v>
      </c>
      <c r="T2057" s="5">
        <v>1.8</v>
      </c>
      <c r="U2057" s="5">
        <v>6.6575999999999996E-3</v>
      </c>
      <c r="V2057" s="3">
        <f>(T2057-L2057)/L2057*100</f>
        <v>-75.967956541989551</v>
      </c>
      <c r="W2057" s="3">
        <f>(U2057-M2057)/M2057*100</f>
        <v>-78.523870616753058</v>
      </c>
      <c r="Y2057" s="2">
        <v>93.445999145507798</v>
      </c>
      <c r="Z2057" s="2">
        <v>0.423000007867813</v>
      </c>
      <c r="AA2057" s="2">
        <v>62.299999237060497</v>
      </c>
      <c r="AB2057" s="2">
        <v>0.24485370516777</v>
      </c>
      <c r="AC2057" s="2">
        <v>62.515281677246101</v>
      </c>
      <c r="AD2057" s="2">
        <v>0.244955629110336</v>
      </c>
      <c r="AF2057" s="7">
        <f>ABS(R2057-H2057)+ABS(I2057-S2057)</f>
        <v>9.9182128892039145E-5</v>
      </c>
    </row>
    <row r="2058" spans="1:32" x14ac:dyDescent="0.3">
      <c r="A2058" t="s">
        <v>203</v>
      </c>
      <c r="B2058" t="s">
        <v>7647</v>
      </c>
      <c r="C2058" t="s">
        <v>4812</v>
      </c>
      <c r="D2058" t="s">
        <v>7648</v>
      </c>
      <c r="E2058" t="s">
        <v>11785</v>
      </c>
      <c r="F2058">
        <v>1</v>
      </c>
      <c r="H2058">
        <v>38.344100952148402</v>
      </c>
      <c r="I2058">
        <v>-82.593803405761705</v>
      </c>
      <c r="J2058" s="1">
        <v>857</v>
      </c>
      <c r="K2058">
        <v>12</v>
      </c>
      <c r="L2058" s="5">
        <v>6.80299997329712</v>
      </c>
      <c r="M2058" s="5">
        <v>3.4000001847744002E-2</v>
      </c>
      <c r="N2058" t="s">
        <v>7649</v>
      </c>
      <c r="O2058" t="s">
        <v>7659</v>
      </c>
      <c r="P2058" t="s">
        <v>7651</v>
      </c>
      <c r="Q2058" t="s">
        <v>7652</v>
      </c>
      <c r="R2058">
        <v>38.344100952148402</v>
      </c>
      <c r="S2058">
        <v>-82.593902587890597</v>
      </c>
      <c r="T2058" s="5">
        <v>5.0999999999999996</v>
      </c>
      <c r="U2058" s="5">
        <v>1.5077999999999999E-2</v>
      </c>
      <c r="V2058" s="3">
        <f>(T2058-L2058)/L2058*100</f>
        <v>-25.033073349723239</v>
      </c>
      <c r="W2058" s="3">
        <f>(U2058-M2058)/M2058*100</f>
        <v>-55.652943586529624</v>
      </c>
      <c r="Y2058" s="2">
        <v>93.445999145507798</v>
      </c>
      <c r="Z2058" s="2">
        <v>0.423000007867813</v>
      </c>
      <c r="AA2058" s="2">
        <v>62.299999237060497</v>
      </c>
      <c r="AB2058" s="2">
        <v>0.24485370516777</v>
      </c>
      <c r="AC2058" s="2">
        <v>62.515281677246101</v>
      </c>
      <c r="AD2058" s="2">
        <v>0.244955629110336</v>
      </c>
      <c r="AF2058" s="7">
        <f>ABS(R2058-H2058)+ABS(I2058-S2058)</f>
        <v>9.9182128892039145E-5</v>
      </c>
    </row>
    <row r="2059" spans="1:32" x14ac:dyDescent="0.3">
      <c r="A2059" t="s">
        <v>203</v>
      </c>
      <c r="B2059" t="s">
        <v>7647</v>
      </c>
      <c r="C2059" t="s">
        <v>4812</v>
      </c>
      <c r="D2059" t="s">
        <v>7648</v>
      </c>
      <c r="E2059" t="s">
        <v>11786</v>
      </c>
      <c r="F2059">
        <v>1</v>
      </c>
      <c r="H2059">
        <v>38.344100952148402</v>
      </c>
      <c r="I2059">
        <v>-82.593803405761705</v>
      </c>
      <c r="J2059" s="1">
        <v>754</v>
      </c>
      <c r="K2059">
        <v>12</v>
      </c>
      <c r="L2059" s="5">
        <v>7.94099998474121</v>
      </c>
      <c r="M2059" s="5">
        <v>3.20000015199184E-2</v>
      </c>
      <c r="N2059" t="s">
        <v>7649</v>
      </c>
      <c r="O2059" t="s">
        <v>7660</v>
      </c>
      <c r="P2059" t="s">
        <v>7651</v>
      </c>
      <c r="Q2059" t="s">
        <v>7652</v>
      </c>
      <c r="R2059">
        <v>38.344100952148402</v>
      </c>
      <c r="S2059">
        <v>-82.593902587890597</v>
      </c>
      <c r="T2059" s="5">
        <v>6.4</v>
      </c>
      <c r="U2059" s="5">
        <v>2.2137E-2</v>
      </c>
      <c r="V2059" s="3">
        <f>(T2059-L2059)/L2059*100</f>
        <v>-19.405616266241935</v>
      </c>
      <c r="W2059" s="3">
        <f>(U2059-M2059)/M2059*100</f>
        <v>-30.821878285784376</v>
      </c>
      <c r="Y2059" s="2">
        <v>93.445999145507798</v>
      </c>
      <c r="Z2059" s="2">
        <v>0.423000007867813</v>
      </c>
      <c r="AA2059" s="2">
        <v>62.299999237060497</v>
      </c>
      <c r="AB2059" s="2">
        <v>0.24485370516777</v>
      </c>
      <c r="AC2059" s="2">
        <v>62.515281677246101</v>
      </c>
      <c r="AD2059" s="2">
        <v>0.244955629110336</v>
      </c>
      <c r="AF2059" s="7">
        <f>ABS(R2059-H2059)+ABS(I2059-S2059)</f>
        <v>9.9182128892039145E-5</v>
      </c>
    </row>
    <row r="2060" spans="1:32" x14ac:dyDescent="0.3">
      <c r="A2060" t="s">
        <v>203</v>
      </c>
      <c r="B2060" t="s">
        <v>7647</v>
      </c>
      <c r="C2060" t="s">
        <v>4812</v>
      </c>
      <c r="D2060" t="s">
        <v>7648</v>
      </c>
      <c r="E2060" t="s">
        <v>11787</v>
      </c>
      <c r="F2060">
        <v>1</v>
      </c>
      <c r="H2060">
        <v>38.344100952148402</v>
      </c>
      <c r="I2060">
        <v>-82.593803405761705</v>
      </c>
      <c r="J2060" s="1">
        <v>847</v>
      </c>
      <c r="K2060">
        <v>12</v>
      </c>
      <c r="L2060" s="5">
        <v>7.7439999580383301</v>
      </c>
      <c r="M2060" s="5">
        <v>3.4000001847744002E-2</v>
      </c>
      <c r="N2060" t="s">
        <v>7649</v>
      </c>
      <c r="O2060" t="s">
        <v>7661</v>
      </c>
      <c r="P2060" t="s">
        <v>7651</v>
      </c>
      <c r="Q2060" t="s">
        <v>7652</v>
      </c>
      <c r="R2060">
        <v>38.344100952148402</v>
      </c>
      <c r="S2060">
        <v>-82.593902587890597</v>
      </c>
      <c r="T2060" s="5">
        <v>5.7</v>
      </c>
      <c r="U2060" s="5">
        <v>2.08986E-2</v>
      </c>
      <c r="V2060" s="3">
        <f>(T2060-L2060)/L2060*100</f>
        <v>-26.394627700335182</v>
      </c>
      <c r="W2060" s="3">
        <f>(U2060-M2060)/M2060*100</f>
        <v>-38.533532752185181</v>
      </c>
      <c r="Y2060" s="2">
        <v>93.445999145507798</v>
      </c>
      <c r="Z2060" s="2">
        <v>0.423000007867813</v>
      </c>
      <c r="AA2060" s="2">
        <v>62.299999237060497</v>
      </c>
      <c r="AB2060" s="2">
        <v>0.24485370516777</v>
      </c>
      <c r="AC2060" s="2">
        <v>62.515281677246101</v>
      </c>
      <c r="AD2060" s="2">
        <v>0.244955629110336</v>
      </c>
      <c r="AF2060" s="7">
        <f>ABS(R2060-H2060)+ABS(I2060-S2060)</f>
        <v>9.9182128892039145E-5</v>
      </c>
    </row>
    <row r="2061" spans="1:32" x14ac:dyDescent="0.3">
      <c r="A2061" t="s">
        <v>203</v>
      </c>
      <c r="B2061" t="s">
        <v>7647</v>
      </c>
      <c r="C2061" t="s">
        <v>4812</v>
      </c>
      <c r="D2061" t="s">
        <v>7648</v>
      </c>
      <c r="E2061" t="s">
        <v>11788</v>
      </c>
      <c r="F2061">
        <v>1</v>
      </c>
      <c r="H2061">
        <v>38.344100952148402</v>
      </c>
      <c r="I2061">
        <v>-82.593803405761705</v>
      </c>
      <c r="J2061" s="1">
        <v>873</v>
      </c>
      <c r="K2061">
        <v>12</v>
      </c>
      <c r="L2061" s="5">
        <v>8.1680002212524396</v>
      </c>
      <c r="M2061" s="5">
        <v>3.5999998450279201E-2</v>
      </c>
      <c r="N2061" t="s">
        <v>7649</v>
      </c>
      <c r="O2061" t="s">
        <v>7662</v>
      </c>
      <c r="P2061" t="s">
        <v>7651</v>
      </c>
      <c r="Q2061" t="s">
        <v>7652</v>
      </c>
      <c r="R2061">
        <v>38.344100952148402</v>
      </c>
      <c r="S2061">
        <v>-82.593902587890597</v>
      </c>
      <c r="T2061" s="5">
        <v>7</v>
      </c>
      <c r="U2061" s="5">
        <v>2.5606199999999999E-2</v>
      </c>
      <c r="V2061" s="3">
        <f>(T2061-L2061)/L2061*100</f>
        <v>-14.299708491846056</v>
      </c>
      <c r="W2061" s="3">
        <f>(U2061-M2061)/M2061*100</f>
        <v>-28.871663604748271</v>
      </c>
      <c r="Y2061" s="2">
        <v>93.445999145507798</v>
      </c>
      <c r="Z2061" s="2">
        <v>0.423000007867813</v>
      </c>
      <c r="AA2061" s="2">
        <v>62.299999237060497</v>
      </c>
      <c r="AB2061" s="2">
        <v>0.24485370516777</v>
      </c>
      <c r="AC2061" s="2">
        <v>62.515281677246101</v>
      </c>
      <c r="AD2061" s="2">
        <v>0.244955629110336</v>
      </c>
      <c r="AF2061" s="7">
        <f>ABS(R2061-H2061)+ABS(I2061-S2061)</f>
        <v>9.9182128892039145E-5</v>
      </c>
    </row>
    <row r="2062" spans="1:32" x14ac:dyDescent="0.3">
      <c r="A2062" t="s">
        <v>203</v>
      </c>
      <c r="B2062" t="s">
        <v>7647</v>
      </c>
      <c r="C2062" t="s">
        <v>4812</v>
      </c>
      <c r="D2062" t="s">
        <v>7648</v>
      </c>
      <c r="E2062" t="s">
        <v>11789</v>
      </c>
      <c r="F2062">
        <v>1</v>
      </c>
      <c r="H2062">
        <v>38.344100952148402</v>
      </c>
      <c r="I2062">
        <v>-82.593803405761705</v>
      </c>
      <c r="J2062" s="1">
        <v>886</v>
      </c>
      <c r="K2062">
        <v>12</v>
      </c>
      <c r="L2062" s="5">
        <v>6.1050000190734899</v>
      </c>
      <c r="M2062" s="5">
        <v>3.4000001847744002E-2</v>
      </c>
      <c r="N2062" t="s">
        <v>7649</v>
      </c>
      <c r="O2062" t="s">
        <v>7663</v>
      </c>
      <c r="P2062" t="s">
        <v>7651</v>
      </c>
      <c r="Q2062" t="s">
        <v>7652</v>
      </c>
      <c r="R2062">
        <v>38.344100952148402</v>
      </c>
      <c r="S2062">
        <v>-82.593902587890597</v>
      </c>
      <c r="T2062" s="5">
        <v>5.8</v>
      </c>
      <c r="U2062" s="5">
        <v>2.3472900000000001E-2</v>
      </c>
      <c r="V2062" s="3">
        <f>(T2062-L2062)/L2062*100</f>
        <v>-4.9959052927206642</v>
      </c>
      <c r="W2062" s="3">
        <f>(U2062-M2062)/M2062*100</f>
        <v>-30.962062575424547</v>
      </c>
      <c r="Y2062" s="2">
        <v>93.445999145507798</v>
      </c>
      <c r="Z2062" s="2">
        <v>0.423000007867813</v>
      </c>
      <c r="AA2062" s="2">
        <v>62.299999237060497</v>
      </c>
      <c r="AB2062" s="2">
        <v>0.24485370516777</v>
      </c>
      <c r="AC2062" s="2">
        <v>62.515281677246101</v>
      </c>
      <c r="AD2062" s="2">
        <v>0.244955629110336</v>
      </c>
      <c r="AF2062" s="7">
        <f>ABS(R2062-H2062)+ABS(I2062-S2062)</f>
        <v>9.9182128892039145E-5</v>
      </c>
    </row>
    <row r="2063" spans="1:32" x14ac:dyDescent="0.3">
      <c r="A2063" t="s">
        <v>203</v>
      </c>
      <c r="B2063" t="s">
        <v>7647</v>
      </c>
      <c r="C2063" t="s">
        <v>4812</v>
      </c>
      <c r="D2063" t="s">
        <v>7648</v>
      </c>
      <c r="E2063" t="s">
        <v>11778</v>
      </c>
      <c r="F2063">
        <v>1</v>
      </c>
      <c r="H2063">
        <v>38.344100952148402</v>
      </c>
      <c r="I2063">
        <v>-82.593803405761705</v>
      </c>
      <c r="J2063" s="1">
        <v>838</v>
      </c>
      <c r="K2063">
        <v>12</v>
      </c>
      <c r="L2063" s="5">
        <v>8.2639999389648402</v>
      </c>
      <c r="M2063" s="5">
        <v>3.5000000149011598E-2</v>
      </c>
      <c r="N2063" t="s">
        <v>7649</v>
      </c>
      <c r="O2063" t="s">
        <v>7650</v>
      </c>
      <c r="P2063" t="s">
        <v>7651</v>
      </c>
      <c r="Q2063" t="s">
        <v>7652</v>
      </c>
      <c r="R2063">
        <v>38.344100952148402</v>
      </c>
      <c r="S2063">
        <v>-82.593902587890597</v>
      </c>
      <c r="T2063" s="5">
        <v>6.8</v>
      </c>
      <c r="U2063" s="5">
        <v>2.4378E-2</v>
      </c>
      <c r="V2063" s="3">
        <f>(T2063-L2063)/L2063*100</f>
        <v>-17.715391454228676</v>
      </c>
      <c r="W2063" s="3">
        <f>(U2063-M2063)/M2063*100</f>
        <v>-30.348571725110592</v>
      </c>
      <c r="Y2063" s="2">
        <v>93.445999145507798</v>
      </c>
      <c r="Z2063" s="2">
        <v>0.423000007867813</v>
      </c>
      <c r="AA2063" s="2">
        <v>62.299999237060497</v>
      </c>
      <c r="AB2063" s="2">
        <v>0.24485370516777</v>
      </c>
      <c r="AC2063" s="2">
        <v>62.515281677246101</v>
      </c>
      <c r="AD2063" s="2">
        <v>0.244955629110336</v>
      </c>
      <c r="AF2063" s="7">
        <f>ABS(R2063-H2063)+ABS(I2063-S2063)</f>
        <v>9.9182128892039145E-5</v>
      </c>
    </row>
    <row r="2064" spans="1:32" x14ac:dyDescent="0.3">
      <c r="A2064" t="s">
        <v>203</v>
      </c>
      <c r="B2064" t="s">
        <v>7647</v>
      </c>
      <c r="C2064" t="s">
        <v>4812</v>
      </c>
      <c r="D2064" t="s">
        <v>7648</v>
      </c>
      <c r="E2064" t="s">
        <v>11779</v>
      </c>
      <c r="F2064">
        <v>1</v>
      </c>
      <c r="H2064">
        <v>38.344100952148402</v>
      </c>
      <c r="I2064">
        <v>-82.593803405761705</v>
      </c>
      <c r="J2064" s="1">
        <v>866</v>
      </c>
      <c r="K2064">
        <v>12</v>
      </c>
      <c r="L2064" s="5">
        <v>6.40199995040894</v>
      </c>
      <c r="M2064" s="5">
        <v>3.29999998211861E-2</v>
      </c>
      <c r="N2064" t="s">
        <v>7649</v>
      </c>
      <c r="O2064" t="s">
        <v>7653</v>
      </c>
      <c r="P2064" t="s">
        <v>7651</v>
      </c>
      <c r="Q2064" t="s">
        <v>7652</v>
      </c>
      <c r="R2064">
        <v>38.344100952148402</v>
      </c>
      <c r="S2064">
        <v>-82.593902587890597</v>
      </c>
      <c r="T2064" s="5">
        <v>5.8</v>
      </c>
      <c r="U2064" s="5">
        <v>2.3087400000000001E-2</v>
      </c>
      <c r="V2064" s="3">
        <f>(T2064-L2064)/L2064*100</f>
        <v>-9.4033107633886548</v>
      </c>
      <c r="W2064" s="3">
        <f>(U2064-M2064)/M2064*100</f>
        <v>-30.038181439086493</v>
      </c>
      <c r="Y2064" s="2">
        <v>93.445999145507798</v>
      </c>
      <c r="Z2064" s="2">
        <v>0.423000007867813</v>
      </c>
      <c r="AA2064" s="2">
        <v>62.299999237060497</v>
      </c>
      <c r="AB2064" s="2">
        <v>0.24485370516777</v>
      </c>
      <c r="AC2064" s="2">
        <v>62.515281677246101</v>
      </c>
      <c r="AD2064" s="2">
        <v>0.244955629110336</v>
      </c>
      <c r="AF2064" s="7">
        <f>ABS(R2064-H2064)+ABS(I2064-S2064)</f>
        <v>9.9182128892039145E-5</v>
      </c>
    </row>
    <row r="2065" spans="1:32" x14ac:dyDescent="0.3">
      <c r="A2065" t="s">
        <v>285</v>
      </c>
      <c r="B2065" t="s">
        <v>812</v>
      </c>
      <c r="C2065" t="s">
        <v>10481</v>
      </c>
      <c r="D2065" t="s">
        <v>813</v>
      </c>
      <c r="E2065" t="s">
        <v>10483</v>
      </c>
      <c r="F2065">
        <v>2</v>
      </c>
      <c r="H2065">
        <v>36.664398193359403</v>
      </c>
      <c r="I2065">
        <v>-82.104400634765597</v>
      </c>
      <c r="J2065" s="1">
        <v>880</v>
      </c>
      <c r="K2065">
        <v>12</v>
      </c>
      <c r="L2065" s="5">
        <v>12.5250000953674</v>
      </c>
      <c r="M2065" s="5">
        <v>8.3000000566244098E-2</v>
      </c>
      <c r="N2065" t="s">
        <v>814</v>
      </c>
      <c r="O2065" t="s">
        <v>818</v>
      </c>
      <c r="P2065" t="s">
        <v>816</v>
      </c>
      <c r="Q2065" t="s">
        <v>817</v>
      </c>
      <c r="R2065">
        <v>36.664199829101598</v>
      </c>
      <c r="S2065">
        <v>-82.103500366210895</v>
      </c>
      <c r="T2065" s="5">
        <v>12.7</v>
      </c>
      <c r="U2065" s="5">
        <v>0.08</v>
      </c>
      <c r="V2065" s="3">
        <f>(T2065-L2065)/L2065*100</f>
        <v>1.3972048167674389</v>
      </c>
      <c r="W2065" s="3">
        <f>(U2065-M2065)/M2065*100</f>
        <v>-3.6144584888884799</v>
      </c>
      <c r="Y2065" s="2">
        <v>55.6380004882813</v>
      </c>
      <c r="Z2065" s="2">
        <v>0.37000000476837203</v>
      </c>
      <c r="AA2065" s="2">
        <v>55.299999237060497</v>
      </c>
      <c r="AB2065" s="2">
        <v>0.34000000357627902</v>
      </c>
      <c r="AC2065" s="2">
        <v>55.486118316650398</v>
      </c>
      <c r="AD2065" s="2">
        <v>0.340197414159775</v>
      </c>
      <c r="AF2065" s="7">
        <f>ABS(R2065-H2065)+ABS(I2065-S2065)</f>
        <v>1.0986328125071054E-3</v>
      </c>
    </row>
    <row r="2066" spans="1:32" x14ac:dyDescent="0.3">
      <c r="A2066" t="s">
        <v>285</v>
      </c>
      <c r="B2066" t="s">
        <v>812</v>
      </c>
      <c r="C2066" t="s">
        <v>10481</v>
      </c>
      <c r="D2066" t="s">
        <v>813</v>
      </c>
      <c r="E2066" t="s">
        <v>10482</v>
      </c>
      <c r="F2066">
        <v>2</v>
      </c>
      <c r="H2066">
        <v>36.664398193359403</v>
      </c>
      <c r="I2066">
        <v>-82.104400634765597</v>
      </c>
      <c r="J2066" s="1">
        <v>1027</v>
      </c>
      <c r="K2066">
        <v>12</v>
      </c>
      <c r="L2066" s="5">
        <v>14.122999668121301</v>
      </c>
      <c r="M2066" s="5">
        <v>9.4000000506639494E-2</v>
      </c>
      <c r="N2066" t="s">
        <v>814</v>
      </c>
      <c r="O2066" t="s">
        <v>815</v>
      </c>
      <c r="P2066" t="s">
        <v>816</v>
      </c>
      <c r="Q2066" t="s">
        <v>817</v>
      </c>
      <c r="R2066">
        <v>36.664199829101598</v>
      </c>
      <c r="S2066">
        <v>-82.103500366210895</v>
      </c>
      <c r="T2066" s="5">
        <v>13.9</v>
      </c>
      <c r="U2066" s="5">
        <v>0.08</v>
      </c>
      <c r="V2066" s="3">
        <f>(T2066-L2066)/L2066*100</f>
        <v>-1.5789823221808841</v>
      </c>
      <c r="W2066" s="3">
        <f>(U2066-M2066)/M2066*100</f>
        <v>-14.89361747998143</v>
      </c>
      <c r="Y2066" s="2">
        <v>55.6380004882813</v>
      </c>
      <c r="Z2066" s="2">
        <v>0.37000000476837203</v>
      </c>
      <c r="AA2066" s="2">
        <v>55.299999237060497</v>
      </c>
      <c r="AB2066" s="2">
        <v>0.34000000357627902</v>
      </c>
      <c r="AC2066" s="2">
        <v>55.486118316650398</v>
      </c>
      <c r="AD2066" s="2">
        <v>0.340197414159775</v>
      </c>
      <c r="AF2066" s="7">
        <f>ABS(R2066-H2066)+ABS(I2066-S2066)</f>
        <v>1.0986328125071054E-3</v>
      </c>
    </row>
    <row r="2067" spans="1:32" x14ac:dyDescent="0.3">
      <c r="A2067" t="s">
        <v>285</v>
      </c>
      <c r="B2067" t="s">
        <v>812</v>
      </c>
      <c r="C2067" t="s">
        <v>10481</v>
      </c>
      <c r="D2067" t="s">
        <v>813</v>
      </c>
      <c r="E2067" t="s">
        <v>10486</v>
      </c>
      <c r="F2067">
        <v>2</v>
      </c>
      <c r="H2067">
        <v>36.664398193359403</v>
      </c>
      <c r="I2067">
        <v>-82.104400634765597</v>
      </c>
      <c r="J2067" s="1">
        <v>706</v>
      </c>
      <c r="K2067">
        <v>12</v>
      </c>
      <c r="L2067" s="5">
        <v>7.8929998874664298</v>
      </c>
      <c r="M2067" s="5">
        <v>6.2999999150633798E-2</v>
      </c>
      <c r="N2067" t="s">
        <v>814</v>
      </c>
      <c r="O2067" t="s">
        <v>821</v>
      </c>
      <c r="P2067" t="s">
        <v>816</v>
      </c>
      <c r="Q2067" t="s">
        <v>817</v>
      </c>
      <c r="R2067">
        <v>36.664199829101598</v>
      </c>
      <c r="S2067">
        <v>-82.103500366210895</v>
      </c>
      <c r="T2067" s="5">
        <v>7.9</v>
      </c>
      <c r="U2067" s="5">
        <v>0.06</v>
      </c>
      <c r="V2067" s="3">
        <f>(T2067-L2067)/L2067*100</f>
        <v>8.8687604629087882E-2</v>
      </c>
      <c r="W2067" s="3">
        <f>(U2067-M2067)/M2067*100</f>
        <v>-4.7619034779044433</v>
      </c>
      <c r="Y2067" s="2">
        <v>55.6380004882813</v>
      </c>
      <c r="Z2067" s="2">
        <v>0.37000000476837203</v>
      </c>
      <c r="AA2067" s="2">
        <v>55.299999237060497</v>
      </c>
      <c r="AB2067" s="2">
        <v>0.34000000357627902</v>
      </c>
      <c r="AC2067" s="2">
        <v>55.486118316650398</v>
      </c>
      <c r="AD2067" s="2">
        <v>0.340197414159775</v>
      </c>
      <c r="AF2067" s="7">
        <f>ABS(R2067-H2067)+ABS(I2067-S2067)</f>
        <v>1.0986328125071054E-3</v>
      </c>
    </row>
    <row r="2068" spans="1:32" x14ac:dyDescent="0.3">
      <c r="A2068" t="s">
        <v>285</v>
      </c>
      <c r="B2068" t="s">
        <v>812</v>
      </c>
      <c r="C2068" t="s">
        <v>10481</v>
      </c>
      <c r="D2068" t="s">
        <v>813</v>
      </c>
      <c r="E2068" t="s">
        <v>10484</v>
      </c>
      <c r="F2068">
        <v>2</v>
      </c>
      <c r="H2068">
        <v>36.664398193359403</v>
      </c>
      <c r="I2068">
        <v>-82.104400634765597</v>
      </c>
      <c r="J2068" s="1">
        <v>747</v>
      </c>
      <c r="K2068">
        <v>12</v>
      </c>
      <c r="L2068" s="5">
        <v>11.236000061035201</v>
      </c>
      <c r="M2068" s="5">
        <v>6.90000019967556E-2</v>
      </c>
      <c r="N2068" t="s">
        <v>814</v>
      </c>
      <c r="O2068" t="s">
        <v>819</v>
      </c>
      <c r="P2068" t="s">
        <v>816</v>
      </c>
      <c r="Q2068" t="s">
        <v>817</v>
      </c>
      <c r="R2068">
        <v>36.664199829101598</v>
      </c>
      <c r="S2068">
        <v>-82.103500366210895</v>
      </c>
      <c r="T2068" s="5">
        <v>11.2</v>
      </c>
      <c r="U2068" s="5">
        <v>0.06</v>
      </c>
      <c r="V2068" s="3">
        <f>(T2068-L2068)/L2068*100</f>
        <v>-0.32039925987580131</v>
      </c>
      <c r="W2068" s="3">
        <f>(U2068-M2068)/M2068*100</f>
        <v>-13.043480777259667</v>
      </c>
      <c r="Y2068" s="2">
        <v>55.6380004882813</v>
      </c>
      <c r="Z2068" s="2">
        <v>0.37000000476837203</v>
      </c>
      <c r="AA2068" s="2">
        <v>55.299999237060497</v>
      </c>
      <c r="AB2068" s="2">
        <v>0.34000000357627902</v>
      </c>
      <c r="AC2068" s="2">
        <v>55.486118316650398</v>
      </c>
      <c r="AD2068" s="2">
        <v>0.340197414159775</v>
      </c>
      <c r="AF2068" s="7">
        <f>ABS(R2068-H2068)+ABS(I2068-S2068)</f>
        <v>1.0986328125071054E-3</v>
      </c>
    </row>
    <row r="2069" spans="1:32" x14ac:dyDescent="0.3">
      <c r="A2069" t="s">
        <v>285</v>
      </c>
      <c r="B2069" t="s">
        <v>812</v>
      </c>
      <c r="C2069" t="s">
        <v>10481</v>
      </c>
      <c r="D2069" t="s">
        <v>813</v>
      </c>
      <c r="E2069" t="s">
        <v>10485</v>
      </c>
      <c r="F2069">
        <v>2</v>
      </c>
      <c r="H2069">
        <v>36.664398193359403</v>
      </c>
      <c r="I2069">
        <v>-82.104400634765597</v>
      </c>
      <c r="J2069" s="1">
        <v>678</v>
      </c>
      <c r="K2069">
        <v>12</v>
      </c>
      <c r="L2069" s="5">
        <v>9.8610000610351598</v>
      </c>
      <c r="M2069" s="5">
        <v>6.09999988228083E-2</v>
      </c>
      <c r="N2069" t="s">
        <v>814</v>
      </c>
      <c r="O2069" t="s">
        <v>820</v>
      </c>
      <c r="P2069" t="s">
        <v>816</v>
      </c>
      <c r="Q2069" t="s">
        <v>817</v>
      </c>
      <c r="R2069">
        <v>36.664199829101598</v>
      </c>
      <c r="S2069">
        <v>-82.103500366210895</v>
      </c>
      <c r="T2069" s="5">
        <v>9.6</v>
      </c>
      <c r="U2069" s="5">
        <v>0.06</v>
      </c>
      <c r="V2069" s="3">
        <f>(T2069-L2069)/L2069*100</f>
        <v>-2.6467909889431809</v>
      </c>
      <c r="W2069" s="3">
        <f>(U2069-M2069)/M2069*100</f>
        <v>-1.6393423641090243</v>
      </c>
      <c r="Y2069" s="2">
        <v>55.6380004882813</v>
      </c>
      <c r="Z2069" s="2">
        <v>0.37000000476837203</v>
      </c>
      <c r="AA2069" s="2">
        <v>55.299999237060497</v>
      </c>
      <c r="AB2069" s="2">
        <v>0.34000000357627902</v>
      </c>
      <c r="AC2069" s="2">
        <v>55.486118316650398</v>
      </c>
      <c r="AD2069" s="2">
        <v>0.340197414159775</v>
      </c>
      <c r="AF2069" s="7">
        <f>ABS(R2069-H2069)+ABS(I2069-S2069)</f>
        <v>1.0986328125071054E-3</v>
      </c>
    </row>
    <row r="2070" spans="1:32" x14ac:dyDescent="0.3">
      <c r="A2070" t="s">
        <v>379</v>
      </c>
      <c r="B2070" t="s">
        <v>5097</v>
      </c>
      <c r="C2070" t="s">
        <v>11327</v>
      </c>
      <c r="D2070" t="s">
        <v>5098</v>
      </c>
      <c r="E2070" t="s">
        <v>11331</v>
      </c>
      <c r="F2070">
        <v>1</v>
      </c>
      <c r="H2070">
        <v>28.3661003112793</v>
      </c>
      <c r="I2070">
        <v>-80.794700622558594</v>
      </c>
      <c r="J2070" s="1">
        <v>126</v>
      </c>
      <c r="K2070">
        <v>12</v>
      </c>
      <c r="L2070" s="5">
        <v>3.0420000553131099</v>
      </c>
      <c r="M2070" s="5">
        <v>5.7999998331069898E-2</v>
      </c>
      <c r="N2070" t="s">
        <v>5099</v>
      </c>
      <c r="O2070" t="s">
        <v>5105</v>
      </c>
      <c r="P2070" t="s">
        <v>5101</v>
      </c>
      <c r="Q2070" t="s">
        <v>5102</v>
      </c>
      <c r="R2070">
        <v>28.3643703460693</v>
      </c>
      <c r="S2070">
        <v>-80.794647216796903</v>
      </c>
      <c r="T2070" s="5">
        <v>3.0752799999999998</v>
      </c>
      <c r="U2070" s="5">
        <v>5.7660999999999997E-2</v>
      </c>
      <c r="V2070" s="3">
        <f>(T2070-L2070)/L2070*100</f>
        <v>1.0940152558105201</v>
      </c>
      <c r="W2070" s="3">
        <f>(U2070-M2070)/M2070*100</f>
        <v>-0.58447989797320987</v>
      </c>
      <c r="Y2070" s="2">
        <v>27.375999450683601</v>
      </c>
      <c r="Z2070" s="2">
        <v>0.67900002002716098</v>
      </c>
      <c r="AA2070" s="2">
        <v>27.489437103271499</v>
      </c>
      <c r="AB2070" s="2">
        <v>0.45023199915885898</v>
      </c>
      <c r="AC2070" s="2">
        <v>27.489437103271499</v>
      </c>
      <c r="AD2070" s="2">
        <v>0.45023199915885898</v>
      </c>
      <c r="AF2070" s="7">
        <f>ABS(R2070-H2070)+ABS(I2070-S2070)</f>
        <v>1.7833709716903456E-3</v>
      </c>
    </row>
    <row r="2071" spans="1:32" x14ac:dyDescent="0.3">
      <c r="A2071" t="s">
        <v>379</v>
      </c>
      <c r="B2071" t="s">
        <v>5097</v>
      </c>
      <c r="C2071" t="s">
        <v>11327</v>
      </c>
      <c r="D2071" t="s">
        <v>5098</v>
      </c>
      <c r="E2071" t="s">
        <v>11330</v>
      </c>
      <c r="F2071">
        <v>1</v>
      </c>
      <c r="H2071">
        <v>28.3661003112793</v>
      </c>
      <c r="I2071">
        <v>-80.794700622558594</v>
      </c>
      <c r="J2071" s="1">
        <v>193.83999633789099</v>
      </c>
      <c r="K2071">
        <v>12</v>
      </c>
      <c r="L2071" s="5">
        <v>5.3260002136230504</v>
      </c>
      <c r="M2071" s="5">
        <v>0.158999994397163</v>
      </c>
      <c r="N2071" t="s">
        <v>5099</v>
      </c>
      <c r="O2071" t="s">
        <v>5104</v>
      </c>
      <c r="P2071" t="s">
        <v>5101</v>
      </c>
      <c r="Q2071" t="s">
        <v>5102</v>
      </c>
      <c r="R2071">
        <v>28.3643703460693</v>
      </c>
      <c r="S2071">
        <v>-80.794647216796903</v>
      </c>
      <c r="T2071" s="5">
        <v>5.4556199999999997</v>
      </c>
      <c r="U2071" s="5">
        <v>7.0343000000000003E-2</v>
      </c>
      <c r="V2071" s="3">
        <f>(T2071-L2071)/L2071*100</f>
        <v>2.4337172583170901</v>
      </c>
      <c r="W2071" s="3">
        <f>(U2071-M2071)/M2071*100</f>
        <v>-55.759117937896526</v>
      </c>
      <c r="Y2071" s="2">
        <v>27.375999450683601</v>
      </c>
      <c r="Z2071" s="2">
        <v>0.67900002002716098</v>
      </c>
      <c r="AA2071" s="2">
        <v>27.489437103271499</v>
      </c>
      <c r="AB2071" s="2">
        <v>0.45023199915885898</v>
      </c>
      <c r="AC2071" s="2">
        <v>27.489437103271499</v>
      </c>
      <c r="AD2071" s="2">
        <v>0.45023199915885898</v>
      </c>
      <c r="AF2071" s="7">
        <f>ABS(R2071-H2071)+ABS(I2071-S2071)</f>
        <v>1.7833709716903456E-3</v>
      </c>
    </row>
    <row r="2072" spans="1:32" x14ac:dyDescent="0.3">
      <c r="A2072" t="s">
        <v>379</v>
      </c>
      <c r="B2072" t="s">
        <v>5097</v>
      </c>
      <c r="C2072" t="s">
        <v>11327</v>
      </c>
      <c r="D2072" t="s">
        <v>5098</v>
      </c>
      <c r="E2072" t="s">
        <v>11329</v>
      </c>
      <c r="F2072">
        <v>1</v>
      </c>
      <c r="H2072">
        <v>28.3661003112793</v>
      </c>
      <c r="I2072">
        <v>-80.794700622558594</v>
      </c>
      <c r="J2072" s="1">
        <v>179.55999755859401</v>
      </c>
      <c r="K2072">
        <v>12</v>
      </c>
      <c r="L2072" s="5">
        <v>4.1750001907348597</v>
      </c>
      <c r="M2072" s="5">
        <v>8.79999995231628E-2</v>
      </c>
      <c r="N2072" t="s">
        <v>5099</v>
      </c>
      <c r="O2072" t="s">
        <v>5103</v>
      </c>
      <c r="P2072" t="s">
        <v>5101</v>
      </c>
      <c r="Q2072" t="s">
        <v>5102</v>
      </c>
      <c r="R2072">
        <v>28.3643703460693</v>
      </c>
      <c r="S2072">
        <v>-80.794647216796903</v>
      </c>
      <c r="T2072" s="5">
        <v>4.1023579999999997</v>
      </c>
      <c r="U2072" s="5">
        <v>7.1437E-2</v>
      </c>
      <c r="V2072" s="3">
        <f>(T2072-L2072)/L2072*100</f>
        <v>-1.7399326327233997</v>
      </c>
      <c r="W2072" s="3">
        <f>(U2072-M2072)/M2072*100</f>
        <v>-18.82159046921721</v>
      </c>
      <c r="Y2072" s="2">
        <v>27.375999450683601</v>
      </c>
      <c r="Z2072" s="2">
        <v>0.67900002002716098</v>
      </c>
      <c r="AA2072" s="2">
        <v>27.489437103271499</v>
      </c>
      <c r="AB2072" s="2">
        <v>0.45023199915885898</v>
      </c>
      <c r="AC2072" s="2">
        <v>27.489437103271499</v>
      </c>
      <c r="AD2072" s="2">
        <v>0.45023199915885898</v>
      </c>
      <c r="AF2072" s="7">
        <f>ABS(R2072-H2072)+ABS(I2072-S2072)</f>
        <v>1.7833709716903456E-3</v>
      </c>
    </row>
    <row r="2073" spans="1:32" x14ac:dyDescent="0.3">
      <c r="A2073" t="s">
        <v>379</v>
      </c>
      <c r="B2073" t="s">
        <v>5097</v>
      </c>
      <c r="C2073" t="s">
        <v>11327</v>
      </c>
      <c r="D2073" t="s">
        <v>5098</v>
      </c>
      <c r="E2073" t="s">
        <v>11328</v>
      </c>
      <c r="F2073">
        <v>1</v>
      </c>
      <c r="H2073">
        <v>28.3661003112793</v>
      </c>
      <c r="I2073">
        <v>-80.794700622558594</v>
      </c>
      <c r="J2073" s="1">
        <v>132.00999450683599</v>
      </c>
      <c r="K2073">
        <v>12</v>
      </c>
      <c r="L2073" s="5">
        <v>3.4260001182556201</v>
      </c>
      <c r="M2073" s="5">
        <v>0.167999997735023</v>
      </c>
      <c r="N2073" t="s">
        <v>5099</v>
      </c>
      <c r="O2073" t="s">
        <v>5100</v>
      </c>
      <c r="P2073" t="s">
        <v>5101</v>
      </c>
      <c r="Q2073" t="s">
        <v>5102</v>
      </c>
      <c r="R2073">
        <v>28.3643703460693</v>
      </c>
      <c r="S2073">
        <v>-80.794647216796903</v>
      </c>
      <c r="T2073" s="5">
        <v>3.39418</v>
      </c>
      <c r="U2073" s="5">
        <v>5.3756999999999999E-2</v>
      </c>
      <c r="V2073" s="3">
        <f>(T2073-L2073)/L2073*100</f>
        <v>-0.92878333792415779</v>
      </c>
      <c r="W2073" s="3">
        <f>(U2073-M2073)/M2073*100</f>
        <v>-68.001785282885592</v>
      </c>
      <c r="Y2073" s="2">
        <v>27.375999450683601</v>
      </c>
      <c r="Z2073" s="2">
        <v>0.67900002002716098</v>
      </c>
      <c r="AA2073" s="2">
        <v>27.489437103271499</v>
      </c>
      <c r="AB2073" s="2">
        <v>0.45023199915885898</v>
      </c>
      <c r="AC2073" s="2">
        <v>27.489437103271499</v>
      </c>
      <c r="AD2073" s="2">
        <v>0.45023199915885898</v>
      </c>
      <c r="AF2073" s="7">
        <f>ABS(R2073-H2073)+ABS(I2073-S2073)</f>
        <v>1.7833709716903456E-3</v>
      </c>
    </row>
    <row r="2074" spans="1:32" x14ac:dyDescent="0.3">
      <c r="A2074" t="s">
        <v>379</v>
      </c>
      <c r="B2074" t="s">
        <v>5097</v>
      </c>
      <c r="C2074" t="s">
        <v>11327</v>
      </c>
      <c r="D2074" t="s">
        <v>5098</v>
      </c>
      <c r="E2074" t="s">
        <v>11714</v>
      </c>
      <c r="F2074">
        <v>1</v>
      </c>
      <c r="H2074">
        <v>28.3661003112793</v>
      </c>
      <c r="I2074">
        <v>-80.794700622558594</v>
      </c>
      <c r="J2074" s="1">
        <v>489.22000122070301</v>
      </c>
      <c r="K2074">
        <v>12</v>
      </c>
      <c r="L2074" s="5">
        <v>11.406999588012701</v>
      </c>
      <c r="M2074" s="5">
        <v>0.206000000238419</v>
      </c>
      <c r="N2074" t="s">
        <v>5099</v>
      </c>
      <c r="O2074" t="s">
        <v>7311</v>
      </c>
      <c r="P2074" t="s">
        <v>5101</v>
      </c>
      <c r="Q2074" t="s">
        <v>5102</v>
      </c>
      <c r="R2074">
        <v>28.3643703460693</v>
      </c>
      <c r="S2074">
        <v>-80.794647216796903</v>
      </c>
      <c r="T2074" s="5">
        <v>11.462</v>
      </c>
      <c r="U2074" s="5">
        <v>0.19703399999999999</v>
      </c>
      <c r="V2074" s="3">
        <f>(T2074-L2074)/L2074*100</f>
        <v>0.48216370626590987</v>
      </c>
      <c r="W2074" s="3">
        <f>(U2074-M2074)/M2074*100</f>
        <v>-4.3524272951660166</v>
      </c>
      <c r="Y2074" s="2">
        <v>27.375999450683601</v>
      </c>
      <c r="Z2074" s="2">
        <v>0.67900002002716098</v>
      </c>
      <c r="AA2074" s="2">
        <v>27.489437103271499</v>
      </c>
      <c r="AB2074" s="2">
        <v>0.45023199915885898</v>
      </c>
      <c r="AC2074" s="2">
        <v>27.489437103271499</v>
      </c>
      <c r="AD2074" s="2">
        <v>0.45023199915885898</v>
      </c>
      <c r="AF2074" s="7">
        <f>ABS(R2074-H2074)+ABS(I2074-S2074)</f>
        <v>1.7833709716903456E-3</v>
      </c>
    </row>
    <row r="2075" spans="1:32" x14ac:dyDescent="0.3">
      <c r="A2075" t="s">
        <v>487</v>
      </c>
      <c r="B2075" t="s">
        <v>3990</v>
      </c>
      <c r="C2075" t="s">
        <v>11105</v>
      </c>
      <c r="D2075" t="s">
        <v>3991</v>
      </c>
      <c r="E2075" t="s">
        <v>9786</v>
      </c>
      <c r="F2075">
        <v>1</v>
      </c>
      <c r="H2075">
        <v>34.629199981689503</v>
      </c>
      <c r="I2075">
        <v>-87.021400451660199</v>
      </c>
      <c r="J2075" s="1">
        <v>5019.4501953125</v>
      </c>
      <c r="K2075">
        <v>12</v>
      </c>
      <c r="L2075" s="5">
        <v>29.166000366210898</v>
      </c>
      <c r="M2075" s="5">
        <v>1.92900002002716</v>
      </c>
      <c r="N2075" t="s">
        <v>3992</v>
      </c>
      <c r="O2075" t="s">
        <v>3993</v>
      </c>
      <c r="P2075" t="s">
        <v>3994</v>
      </c>
      <c r="Q2075" t="s">
        <v>3995</v>
      </c>
      <c r="R2075">
        <v>34.631324768066399</v>
      </c>
      <c r="S2075">
        <v>-87.020881652832003</v>
      </c>
      <c r="T2075" s="5">
        <v>29.2</v>
      </c>
      <c r="U2075" s="5">
        <v>2.4700000000000002</v>
      </c>
      <c r="V2075" s="3">
        <f>(T2075-L2075)/L2075*100</f>
        <v>0.11657283604950436</v>
      </c>
      <c r="W2075" s="3">
        <f>(U2075-M2075)/M2075*100</f>
        <v>28.045618162576435</v>
      </c>
      <c r="Y2075" s="2">
        <v>90.597999572753906</v>
      </c>
      <c r="Z2075" s="2">
        <v>5.8140001296997097</v>
      </c>
      <c r="AA2075" s="2">
        <v>91</v>
      </c>
      <c r="AB2075" s="2">
        <v>7.4699997901916504</v>
      </c>
      <c r="AC2075" s="2">
        <v>91</v>
      </c>
      <c r="AD2075" s="2">
        <v>7.4699997901916504</v>
      </c>
      <c r="AF2075" s="7">
        <f>ABS(R2075-H2075)+ABS(I2075-S2075)</f>
        <v>2.6435852050923359E-3</v>
      </c>
    </row>
    <row r="2076" spans="1:32" x14ac:dyDescent="0.3">
      <c r="A2076" t="s">
        <v>487</v>
      </c>
      <c r="B2076" t="s">
        <v>3990</v>
      </c>
      <c r="C2076" t="s">
        <v>11105</v>
      </c>
      <c r="D2076" t="s">
        <v>3991</v>
      </c>
      <c r="E2076" t="s">
        <v>9787</v>
      </c>
      <c r="F2076">
        <v>1</v>
      </c>
      <c r="H2076">
        <v>34.629199981689503</v>
      </c>
      <c r="I2076">
        <v>-87.021400451660199</v>
      </c>
      <c r="J2076" s="1">
        <v>4949.4599609375</v>
      </c>
      <c r="K2076">
        <v>12</v>
      </c>
      <c r="L2076" s="5">
        <v>28.284000396728501</v>
      </c>
      <c r="M2076" s="5">
        <v>1.8860000371932999</v>
      </c>
      <c r="N2076" t="s">
        <v>3992</v>
      </c>
      <c r="O2076" t="s">
        <v>3996</v>
      </c>
      <c r="P2076" t="s">
        <v>3994</v>
      </c>
      <c r="Q2076" t="s">
        <v>3995</v>
      </c>
      <c r="R2076">
        <v>34.631324768066399</v>
      </c>
      <c r="S2076">
        <v>-87.020881652832003</v>
      </c>
      <c r="T2076" s="5">
        <v>28.4</v>
      </c>
      <c r="U2076" s="5">
        <v>2.4</v>
      </c>
      <c r="V2076" s="3">
        <f>(T2076-L2076)/L2076*100</f>
        <v>0.41012445780093537</v>
      </c>
      <c r="W2076" s="3">
        <f>(U2076-M2076)/M2076*100</f>
        <v>27.253443937976929</v>
      </c>
      <c r="Y2076" s="2">
        <v>90.597999572753906</v>
      </c>
      <c r="Z2076" s="2">
        <v>5.8140001296997097</v>
      </c>
      <c r="AA2076" s="2">
        <v>91</v>
      </c>
      <c r="AB2076" s="2">
        <v>7.4699997901916504</v>
      </c>
      <c r="AC2076" s="2">
        <v>91</v>
      </c>
      <c r="AD2076" s="2">
        <v>7.4699997901916504</v>
      </c>
      <c r="AF2076" s="7">
        <f>ABS(R2076-H2076)+ABS(I2076-S2076)</f>
        <v>2.6435852050923359E-3</v>
      </c>
    </row>
    <row r="2077" spans="1:32" x14ac:dyDescent="0.3">
      <c r="A2077" t="s">
        <v>487</v>
      </c>
      <c r="B2077" t="s">
        <v>3990</v>
      </c>
      <c r="C2077" t="s">
        <v>11105</v>
      </c>
      <c r="D2077" t="s">
        <v>3991</v>
      </c>
      <c r="E2077" t="s">
        <v>10598</v>
      </c>
      <c r="F2077">
        <v>1</v>
      </c>
      <c r="H2077">
        <v>34.629199981689503</v>
      </c>
      <c r="I2077">
        <v>-87.021400451660199</v>
      </c>
      <c r="J2077" s="1">
        <v>5203.02001953125</v>
      </c>
      <c r="K2077">
        <v>12</v>
      </c>
      <c r="L2077" s="5">
        <v>33.147998809814503</v>
      </c>
      <c r="M2077" s="5">
        <v>1.9989999532699601</v>
      </c>
      <c r="N2077" t="s">
        <v>3992</v>
      </c>
      <c r="O2077" t="s">
        <v>8367</v>
      </c>
      <c r="P2077" t="s">
        <v>3994</v>
      </c>
      <c r="Q2077" t="s">
        <v>3995</v>
      </c>
      <c r="R2077">
        <v>34.631324768066399</v>
      </c>
      <c r="S2077">
        <v>-87.020881652832003</v>
      </c>
      <c r="T2077" s="5">
        <v>33.4</v>
      </c>
      <c r="U2077" s="5">
        <v>2.6</v>
      </c>
      <c r="V2077" s="3">
        <f>(T2077-L2077)/L2077*100</f>
        <v>0.76023047916510389</v>
      </c>
      <c r="W2077" s="3">
        <f>(U2077-M2077)/M2077*100</f>
        <v>30.065035556750537</v>
      </c>
      <c r="Y2077" s="2">
        <v>90.597999572753906</v>
      </c>
      <c r="Z2077" s="2">
        <v>5.8140001296997097</v>
      </c>
      <c r="AA2077" s="2">
        <v>91</v>
      </c>
      <c r="AB2077" s="2">
        <v>7.4699997901916504</v>
      </c>
      <c r="AC2077" s="2">
        <v>91</v>
      </c>
      <c r="AD2077" s="2">
        <v>7.4699997901916504</v>
      </c>
      <c r="AF2077" s="7">
        <f>ABS(R2077-H2077)+ABS(I2077-S2077)</f>
        <v>2.6435852050923359E-3</v>
      </c>
    </row>
    <row r="2078" spans="1:32" x14ac:dyDescent="0.3">
      <c r="A2078" t="s">
        <v>487</v>
      </c>
      <c r="B2078" t="s">
        <v>5870</v>
      </c>
      <c r="C2078" t="s">
        <v>11105</v>
      </c>
      <c r="D2078" t="s">
        <v>5871</v>
      </c>
      <c r="E2078" t="s">
        <v>10436</v>
      </c>
      <c r="F2078">
        <v>1</v>
      </c>
      <c r="H2078">
        <v>34.639701843261697</v>
      </c>
      <c r="I2078">
        <v>-87.063903808593807</v>
      </c>
      <c r="J2078" s="1">
        <v>6393.669921875</v>
      </c>
      <c r="K2078">
        <v>12</v>
      </c>
      <c r="L2078" s="5">
        <v>39.2890014648438</v>
      </c>
      <c r="M2078" s="5">
        <v>3.1010000705718999</v>
      </c>
      <c r="N2078" t="s">
        <v>5872</v>
      </c>
      <c r="O2078" t="s">
        <v>5873</v>
      </c>
      <c r="Q2078" t="s">
        <v>5874</v>
      </c>
      <c r="R2078">
        <v>34.638256072997997</v>
      </c>
      <c r="S2078">
        <v>-87.062515258789105</v>
      </c>
      <c r="T2078" s="5">
        <v>39.299999999999997</v>
      </c>
      <c r="U2078" s="5">
        <v>3.1</v>
      </c>
      <c r="V2078" s="3">
        <f>(T2078-L2078)/L2078*100</f>
        <v>2.7993928952455109E-2</v>
      </c>
      <c r="W2078" s="3">
        <f>(U2078-M2078)/M2078*100</f>
        <v>-3.2249937089338154E-2</v>
      </c>
      <c r="Y2078" s="2">
        <v>120.30300140380901</v>
      </c>
      <c r="Z2078" s="2">
        <v>9.5580005645752006</v>
      </c>
      <c r="AA2078" s="2">
        <v>120.300003051758</v>
      </c>
      <c r="AB2078" s="2">
        <v>9.5</v>
      </c>
      <c r="AC2078" s="2">
        <v>120.300003051758</v>
      </c>
      <c r="AD2078" s="2">
        <v>9.5</v>
      </c>
      <c r="AF2078" s="7">
        <f>ABS(R2078-H2078)+ABS(I2078-S2078)</f>
        <v>2.8343200684020076E-3</v>
      </c>
    </row>
    <row r="2079" spans="1:32" x14ac:dyDescent="0.3">
      <c r="A2079" t="s">
        <v>487</v>
      </c>
      <c r="B2079" t="s">
        <v>5870</v>
      </c>
      <c r="C2079" t="s">
        <v>11105</v>
      </c>
      <c r="D2079" t="s">
        <v>5871</v>
      </c>
      <c r="E2079" t="s">
        <v>10435</v>
      </c>
      <c r="F2079">
        <v>1</v>
      </c>
      <c r="H2079">
        <v>34.639701843261697</v>
      </c>
      <c r="I2079">
        <v>-87.063903808593807</v>
      </c>
      <c r="J2079" s="1">
        <v>7401.169921875</v>
      </c>
      <c r="K2079">
        <v>12</v>
      </c>
      <c r="L2079" s="5">
        <v>46.547000885009801</v>
      </c>
      <c r="M2079" s="5">
        <v>3.6189999580383301</v>
      </c>
      <c r="N2079" t="s">
        <v>5872</v>
      </c>
      <c r="O2079" t="s">
        <v>5875</v>
      </c>
      <c r="Q2079" t="s">
        <v>5874</v>
      </c>
      <c r="R2079">
        <v>34.638256072997997</v>
      </c>
      <c r="S2079">
        <v>-87.062515258789105</v>
      </c>
      <c r="T2079" s="5">
        <v>46.5</v>
      </c>
      <c r="U2079" s="5">
        <v>3.6</v>
      </c>
      <c r="V2079" s="3">
        <f>(T2079-L2079)/L2079*100</f>
        <v>-0.10097510927914051</v>
      </c>
      <c r="W2079" s="3">
        <f>(U2079-M2079)/M2079*100</f>
        <v>-0.52500575459052701</v>
      </c>
      <c r="Y2079" s="2">
        <v>120.30300140380901</v>
      </c>
      <c r="Z2079" s="2">
        <v>9.5580005645752006</v>
      </c>
      <c r="AA2079" s="2">
        <v>120.300003051758</v>
      </c>
      <c r="AB2079" s="2">
        <v>9.5</v>
      </c>
      <c r="AC2079" s="2">
        <v>120.300003051758</v>
      </c>
      <c r="AD2079" s="2">
        <v>9.5</v>
      </c>
      <c r="AF2079" s="7">
        <f>ABS(R2079-H2079)+ABS(I2079-S2079)</f>
        <v>2.8343200684020076E-3</v>
      </c>
    </row>
    <row r="2080" spans="1:32" x14ac:dyDescent="0.3">
      <c r="A2080" t="s">
        <v>487</v>
      </c>
      <c r="B2080" t="s">
        <v>5870</v>
      </c>
      <c r="C2080" t="s">
        <v>11105</v>
      </c>
      <c r="D2080" t="s">
        <v>5871</v>
      </c>
      <c r="E2080" t="s">
        <v>10545</v>
      </c>
      <c r="F2080">
        <v>1</v>
      </c>
      <c r="H2080">
        <v>34.639701843261697</v>
      </c>
      <c r="I2080">
        <v>-87.063903808593807</v>
      </c>
      <c r="J2080" s="1">
        <v>5671.83984375</v>
      </c>
      <c r="K2080">
        <v>12</v>
      </c>
      <c r="L2080" s="5">
        <v>34.466999053955099</v>
      </c>
      <c r="M2080" s="5">
        <v>2.8380000591278098</v>
      </c>
      <c r="N2080" t="s">
        <v>5872</v>
      </c>
      <c r="O2080" t="s">
        <v>5876</v>
      </c>
      <c r="Q2080" t="s">
        <v>5874</v>
      </c>
      <c r="R2080">
        <v>34.638256072997997</v>
      </c>
      <c r="S2080">
        <v>-87.062515258789105</v>
      </c>
      <c r="T2080" s="5">
        <v>34.5</v>
      </c>
      <c r="U2080" s="5">
        <v>2.8</v>
      </c>
      <c r="V2080" s="3">
        <f>(T2080-L2080)/L2080*100</f>
        <v>9.5746502308600864E-2</v>
      </c>
      <c r="W2080" s="3">
        <f>(U2080-M2080)/M2080*100</f>
        <v>-1.3389731619487142</v>
      </c>
      <c r="Y2080" s="2">
        <v>120.30300140380901</v>
      </c>
      <c r="Z2080" s="2">
        <v>9.5580005645752006</v>
      </c>
      <c r="AA2080" s="2">
        <v>120.300003051758</v>
      </c>
      <c r="AB2080" s="2">
        <v>9.5</v>
      </c>
      <c r="AC2080" s="2">
        <v>120.300003051758</v>
      </c>
      <c r="AD2080" s="2">
        <v>9.5</v>
      </c>
      <c r="AF2080" s="7">
        <f>ABS(R2080-H2080)+ABS(I2080-S2080)</f>
        <v>2.8343200684020076E-3</v>
      </c>
    </row>
    <row r="2081" spans="1:32" x14ac:dyDescent="0.3">
      <c r="A2081" t="s">
        <v>2533</v>
      </c>
      <c r="B2081" t="s">
        <v>9250</v>
      </c>
      <c r="C2081" t="s">
        <v>10807</v>
      </c>
      <c r="D2081" t="s">
        <v>9251</v>
      </c>
      <c r="E2081" t="s">
        <v>9717</v>
      </c>
      <c r="F2081">
        <v>1</v>
      </c>
      <c r="H2081">
        <v>43.657600402832003</v>
      </c>
      <c r="I2081">
        <v>-70.377197265625</v>
      </c>
      <c r="J2081" s="1">
        <v>5000.35986328125</v>
      </c>
      <c r="K2081">
        <v>12</v>
      </c>
      <c r="L2081" s="5">
        <v>59.365001678466797</v>
      </c>
      <c r="M2081" s="5">
        <v>2.3510000705718999</v>
      </c>
      <c r="N2081" t="s">
        <v>9252</v>
      </c>
      <c r="O2081" t="s">
        <v>9253</v>
      </c>
      <c r="P2081" t="s">
        <v>9254</v>
      </c>
      <c r="Q2081" t="s">
        <v>9255</v>
      </c>
      <c r="R2081">
        <v>43.657749176025398</v>
      </c>
      <c r="S2081">
        <v>-70.376838684082003</v>
      </c>
      <c r="T2081" s="5">
        <v>49.26</v>
      </c>
      <c r="U2081" s="5">
        <v>2.35</v>
      </c>
      <c r="V2081" s="3">
        <f>(T2081-L2081)/L2081*100</f>
        <v>-17.02181654638467</v>
      </c>
      <c r="W2081" s="3">
        <f>(U2081-M2081)/M2081*100</f>
        <v>-4.2538091955756259E-2</v>
      </c>
      <c r="Y2081" s="2">
        <v>116.65699768066401</v>
      </c>
      <c r="Z2081" s="2">
        <v>4.6290001869201696</v>
      </c>
      <c r="AA2081" s="2">
        <v>103.15000152587901</v>
      </c>
      <c r="AB2081" s="2">
        <v>4.6300001144409197</v>
      </c>
      <c r="AC2081" s="2">
        <v>104.0478515625</v>
      </c>
      <c r="AD2081" s="2">
        <v>4.6461305618286097</v>
      </c>
      <c r="AF2081" s="7">
        <f>ABS(R2081-H2081)+ABS(I2081-S2081)</f>
        <v>5.0735473639207385E-4</v>
      </c>
    </row>
    <row r="2082" spans="1:32" x14ac:dyDescent="0.3">
      <c r="A2082" t="s">
        <v>2533</v>
      </c>
      <c r="B2082" t="s">
        <v>9250</v>
      </c>
      <c r="C2082" t="s">
        <v>10807</v>
      </c>
      <c r="D2082" t="s">
        <v>9251</v>
      </c>
      <c r="E2082" t="s">
        <v>9718</v>
      </c>
      <c r="F2082">
        <v>1</v>
      </c>
      <c r="H2082">
        <v>43.657600402832003</v>
      </c>
      <c r="I2082">
        <v>-70.377197265625</v>
      </c>
      <c r="J2082" s="1">
        <v>4815.990234375</v>
      </c>
      <c r="K2082">
        <v>12</v>
      </c>
      <c r="L2082" s="5">
        <v>57.291999816894503</v>
      </c>
      <c r="M2082" s="5">
        <v>2.2780001163482702</v>
      </c>
      <c r="N2082" t="s">
        <v>9252</v>
      </c>
      <c r="O2082" t="s">
        <v>9256</v>
      </c>
      <c r="P2082" t="s">
        <v>9254</v>
      </c>
      <c r="Q2082" t="s">
        <v>9255</v>
      </c>
      <c r="R2082">
        <v>43.657749176025398</v>
      </c>
      <c r="S2082">
        <v>-70.376838684082003</v>
      </c>
      <c r="T2082" s="5">
        <v>53.89</v>
      </c>
      <c r="U2082" s="5">
        <v>2.2799999999999998</v>
      </c>
      <c r="V2082" s="3">
        <f>(T2082-L2082)/L2082*100</f>
        <v>-5.9380015146395824</v>
      </c>
      <c r="W2082" s="3">
        <f>(U2082-M2082)/M2082*100</f>
        <v>8.779120059640505E-2</v>
      </c>
      <c r="Y2082" s="2">
        <v>116.65699768066401</v>
      </c>
      <c r="Z2082" s="2">
        <v>4.6290001869201696</v>
      </c>
      <c r="AA2082" s="2">
        <v>103.15000152587901</v>
      </c>
      <c r="AB2082" s="2">
        <v>4.6300001144409197</v>
      </c>
      <c r="AC2082" s="2">
        <v>104.0478515625</v>
      </c>
      <c r="AD2082" s="2">
        <v>4.6461305618286097</v>
      </c>
      <c r="AF2082" s="7">
        <f>ABS(R2082-H2082)+ABS(I2082-S2082)</f>
        <v>5.0735473639207385E-4</v>
      </c>
    </row>
    <row r="2083" spans="1:32" x14ac:dyDescent="0.3">
      <c r="A2083" t="s">
        <v>23</v>
      </c>
      <c r="B2083" t="s">
        <v>8444</v>
      </c>
      <c r="C2083" t="s">
        <v>10283</v>
      </c>
      <c r="D2083" t="s">
        <v>8445</v>
      </c>
      <c r="E2083" t="s">
        <v>9717</v>
      </c>
      <c r="F2083">
        <v>1</v>
      </c>
      <c r="H2083">
        <v>33.615699768066399</v>
      </c>
      <c r="I2083">
        <v>-114.68650054931599</v>
      </c>
      <c r="J2083" s="1">
        <v>2196.36010742188</v>
      </c>
      <c r="K2083">
        <v>12</v>
      </c>
      <c r="L2083" s="5">
        <v>17.211000442504901</v>
      </c>
      <c r="M2083" s="5">
        <v>0.93900001049041704</v>
      </c>
      <c r="N2083" t="s">
        <v>8446</v>
      </c>
      <c r="O2083" t="s">
        <v>8449</v>
      </c>
      <c r="P2083" t="s">
        <v>8448</v>
      </c>
      <c r="Q2083" t="s">
        <v>8448</v>
      </c>
      <c r="R2083">
        <v>33.615798950195298</v>
      </c>
      <c r="S2083">
        <v>-114.686401367188</v>
      </c>
      <c r="T2083" s="5">
        <v>17.210999999999999</v>
      </c>
      <c r="U2083" s="5">
        <v>0.93899999999999995</v>
      </c>
      <c r="V2083" s="3">
        <f>(T2083-L2083)/L2083*100</f>
        <v>-2.5710585711285639E-6</v>
      </c>
      <c r="W2083" s="3">
        <f>(U2083-M2083)/M2083*100</f>
        <v>-1.1171903060021833E-6</v>
      </c>
      <c r="Y2083" s="2">
        <v>35.541000366210902</v>
      </c>
      <c r="Z2083" s="2">
        <v>1.9179999828338601</v>
      </c>
      <c r="AA2083" s="2">
        <v>35.541000366210902</v>
      </c>
      <c r="AB2083" s="2">
        <v>1.9179999828338601</v>
      </c>
      <c r="AC2083" s="2">
        <v>35.541000366210902</v>
      </c>
      <c r="AD2083" s="2">
        <v>1.9179999828338601</v>
      </c>
      <c r="AF2083" s="7">
        <f>ABS(R2083-H2083)+ABS(I2083-S2083)</f>
        <v>1.9836425689589987E-4</v>
      </c>
    </row>
    <row r="2084" spans="1:32" x14ac:dyDescent="0.3">
      <c r="A2084" t="s">
        <v>23</v>
      </c>
      <c r="B2084" t="s">
        <v>8444</v>
      </c>
      <c r="C2084" t="s">
        <v>10283</v>
      </c>
      <c r="D2084" t="s">
        <v>8445</v>
      </c>
      <c r="E2084" t="s">
        <v>9718</v>
      </c>
      <c r="F2084">
        <v>1</v>
      </c>
      <c r="H2084">
        <v>33.615699768066399</v>
      </c>
      <c r="I2084">
        <v>-114.68650054931599</v>
      </c>
      <c r="J2084" s="1">
        <v>2281.81005859375</v>
      </c>
      <c r="K2084">
        <v>12</v>
      </c>
      <c r="L2084" s="5">
        <v>18.329999923706101</v>
      </c>
      <c r="M2084" s="5">
        <v>0.97899997234344505</v>
      </c>
      <c r="N2084" t="s">
        <v>8446</v>
      </c>
      <c r="O2084" t="s">
        <v>8447</v>
      </c>
      <c r="P2084" t="s">
        <v>8448</v>
      </c>
      <c r="Q2084" t="s">
        <v>8448</v>
      </c>
      <c r="R2084">
        <v>33.615798950195298</v>
      </c>
      <c r="S2084">
        <v>-114.686401367188</v>
      </c>
      <c r="T2084" s="5">
        <v>18.329999999999998</v>
      </c>
      <c r="U2084" s="5">
        <v>0.97899999999999998</v>
      </c>
      <c r="V2084" s="3">
        <f>(T2084-L2084)/L2084*100</f>
        <v>4.1622421025353679E-7</v>
      </c>
      <c r="W2084" s="3">
        <f>(U2084-M2084)/M2084*100</f>
        <v>2.8249801548904072E-6</v>
      </c>
      <c r="Y2084" s="2">
        <v>35.541000366210902</v>
      </c>
      <c r="Z2084" s="2">
        <v>1.9179999828338601</v>
      </c>
      <c r="AA2084" s="2">
        <v>35.541000366210902</v>
      </c>
      <c r="AB2084" s="2">
        <v>1.9179999828338601</v>
      </c>
      <c r="AC2084" s="2">
        <v>35.541000366210902</v>
      </c>
      <c r="AD2084" s="2">
        <v>1.9179999828338601</v>
      </c>
      <c r="AF2084" s="7">
        <f>ABS(R2084-H2084)+ABS(I2084-S2084)</f>
        <v>1.9836425689589987E-4</v>
      </c>
    </row>
    <row r="2085" spans="1:32" x14ac:dyDescent="0.3">
      <c r="A2085" t="s">
        <v>238</v>
      </c>
      <c r="B2085" t="s">
        <v>6059</v>
      </c>
      <c r="C2085" t="s">
        <v>11288</v>
      </c>
      <c r="D2085" t="s">
        <v>6060</v>
      </c>
      <c r="E2085" t="s">
        <v>10446</v>
      </c>
      <c r="F2085">
        <v>1</v>
      </c>
      <c r="H2085">
        <v>41.683498382568402</v>
      </c>
      <c r="I2085">
        <v>-87.556297302246094</v>
      </c>
      <c r="J2085" s="1">
        <v>74.110000610351605</v>
      </c>
      <c r="K2085">
        <v>12</v>
      </c>
      <c r="L2085" s="5">
        <v>4.0289998054504403</v>
      </c>
      <c r="M2085" s="5">
        <v>3.4000001847744002E-2</v>
      </c>
      <c r="N2085" t="s">
        <v>6061</v>
      </c>
      <c r="O2085" t="s">
        <v>6062</v>
      </c>
      <c r="Q2085" t="s">
        <v>6063</v>
      </c>
      <c r="R2085">
        <v>41.683666229247997</v>
      </c>
      <c r="S2085">
        <v>-87.556632995605497</v>
      </c>
      <c r="T2085" s="5">
        <v>5.2991999999999999</v>
      </c>
      <c r="U2085" s="5">
        <v>5.4449999999999998E-2</v>
      </c>
      <c r="V2085" s="3">
        <f>(T2085-L2085)/L2085*100</f>
        <v>31.526439709210951</v>
      </c>
      <c r="W2085" s="3">
        <f>(U2085-M2085)/M2085*100</f>
        <v>60.147050120272013</v>
      </c>
      <c r="Y2085" s="2">
        <v>8.1549997329711896</v>
      </c>
      <c r="Z2085" s="2">
        <v>6.3000001013279003E-2</v>
      </c>
      <c r="AA2085" s="2">
        <v>10.2007598876953</v>
      </c>
      <c r="AB2085" s="2">
        <v>0.103035002946854</v>
      </c>
      <c r="AC2085" s="2">
        <v>10.270866394043001</v>
      </c>
      <c r="AD2085" s="2">
        <v>0.112043999135494</v>
      </c>
      <c r="AF2085" s="7">
        <f>ABS(R2085-H2085)+ABS(I2085-S2085)</f>
        <v>5.0354003899855115E-4</v>
      </c>
    </row>
    <row r="2086" spans="1:32" x14ac:dyDescent="0.3">
      <c r="A2086" t="s">
        <v>238</v>
      </c>
      <c r="B2086" t="s">
        <v>6059</v>
      </c>
      <c r="C2086" t="s">
        <v>11288</v>
      </c>
      <c r="D2086" t="s">
        <v>6060</v>
      </c>
      <c r="E2086" t="s">
        <v>10449</v>
      </c>
      <c r="F2086">
        <v>1</v>
      </c>
      <c r="H2086">
        <v>41.683498382568402</v>
      </c>
      <c r="I2086">
        <v>-87.556297302246094</v>
      </c>
      <c r="J2086" s="1">
        <v>65.180000305175795</v>
      </c>
      <c r="K2086">
        <v>12</v>
      </c>
      <c r="L2086" s="5">
        <v>4.1259999275207502</v>
      </c>
      <c r="M2086" s="5">
        <v>2.8999999165535001E-2</v>
      </c>
      <c r="N2086" t="s">
        <v>6061</v>
      </c>
      <c r="O2086" t="s">
        <v>8914</v>
      </c>
      <c r="Q2086" t="s">
        <v>6063</v>
      </c>
      <c r="R2086">
        <v>41.683666229247997</v>
      </c>
      <c r="S2086">
        <v>-87.556632995605497</v>
      </c>
      <c r="T2086" s="5">
        <v>4.9015599999999999</v>
      </c>
      <c r="U2086" s="5">
        <v>4.8585000000000003E-2</v>
      </c>
      <c r="V2086" s="3">
        <f>(T2086-L2086)/L2086*100</f>
        <v>18.79689980860644</v>
      </c>
      <c r="W2086" s="3">
        <f>(U2086-M2086)/M2086*100</f>
        <v>67.534487579367806</v>
      </c>
      <c r="Y2086" s="2">
        <v>8.1549997329711896</v>
      </c>
      <c r="Z2086" s="2">
        <v>6.3000001013279003E-2</v>
      </c>
      <c r="AA2086" s="2">
        <v>10.2007598876953</v>
      </c>
      <c r="AB2086" s="2">
        <v>0.103035002946854</v>
      </c>
      <c r="AC2086" s="2">
        <v>10.270866394043001</v>
      </c>
      <c r="AD2086" s="2">
        <v>0.112043999135494</v>
      </c>
      <c r="AF2086" s="7">
        <f>ABS(R2086-H2086)+ABS(I2086-S2086)</f>
        <v>5.0354003899855115E-4</v>
      </c>
    </row>
    <row r="2087" spans="1:32" x14ac:dyDescent="0.3">
      <c r="A2087" t="s">
        <v>523</v>
      </c>
      <c r="B2087" t="s">
        <v>6506</v>
      </c>
      <c r="C2087" t="s">
        <v>11570</v>
      </c>
      <c r="D2087" t="s">
        <v>6507</v>
      </c>
      <c r="E2087" t="s">
        <v>10127</v>
      </c>
      <c r="F2087">
        <v>1</v>
      </c>
      <c r="H2087">
        <v>42.3231010437012</v>
      </c>
      <c r="I2087">
        <v>-86.292503356933594</v>
      </c>
      <c r="J2087" s="1">
        <v>6569.22998046875</v>
      </c>
      <c r="K2087">
        <v>12</v>
      </c>
      <c r="L2087" s="5">
        <v>55.479000091552699</v>
      </c>
      <c r="M2087" s="5">
        <v>4.2620000839233398</v>
      </c>
      <c r="N2087" t="s">
        <v>6508</v>
      </c>
      <c r="O2087" t="s">
        <v>6509</v>
      </c>
      <c r="Q2087" t="s">
        <v>6510</v>
      </c>
      <c r="R2087">
        <v>42.3231010437012</v>
      </c>
      <c r="S2087">
        <v>-86.293502807617202</v>
      </c>
      <c r="T2087" s="5">
        <v>55</v>
      </c>
      <c r="U2087" s="5">
        <v>4.2484999999999999</v>
      </c>
      <c r="V2087" s="3">
        <f>(T2087-L2087)/L2087*100</f>
        <v>-0.86338991467445714</v>
      </c>
      <c r="W2087" s="3">
        <f>(U2087-M2087)/M2087*100</f>
        <v>-0.3167546611334775</v>
      </c>
      <c r="Y2087" s="2">
        <v>175.0419921875</v>
      </c>
      <c r="Z2087" s="2">
        <v>12.529000282287599</v>
      </c>
      <c r="AA2087" s="2">
        <v>163.69000244140599</v>
      </c>
      <c r="AB2087" s="2">
        <v>12.4934997558594</v>
      </c>
      <c r="AC2087" s="2">
        <v>164.51185607910199</v>
      </c>
      <c r="AD2087" s="2">
        <v>12.5610504150391</v>
      </c>
      <c r="AF2087" s="7">
        <f>ABS(R2087-H2087)+ABS(I2087-S2087)</f>
        <v>9.9945068360796085E-4</v>
      </c>
    </row>
    <row r="2088" spans="1:32" x14ac:dyDescent="0.3">
      <c r="A2088" t="s">
        <v>523</v>
      </c>
      <c r="B2088" t="s">
        <v>6506</v>
      </c>
      <c r="C2088" t="s">
        <v>11570</v>
      </c>
      <c r="D2088" t="s">
        <v>6507</v>
      </c>
      <c r="E2088" t="s">
        <v>10229</v>
      </c>
      <c r="F2088">
        <v>1</v>
      </c>
      <c r="H2088">
        <v>42.3231010437012</v>
      </c>
      <c r="I2088">
        <v>-86.292503356933594</v>
      </c>
      <c r="J2088" s="1">
        <v>5981.10009765625</v>
      </c>
      <c r="K2088">
        <v>12</v>
      </c>
      <c r="L2088" s="5">
        <v>51.771999359130902</v>
      </c>
      <c r="M2088" s="5">
        <v>3.7590000629425</v>
      </c>
      <c r="N2088" t="s">
        <v>6508</v>
      </c>
      <c r="O2088" t="s">
        <v>6511</v>
      </c>
      <c r="Q2088" t="s">
        <v>6510</v>
      </c>
      <c r="R2088">
        <v>42.3231010437012</v>
      </c>
      <c r="S2088">
        <v>-86.293502807617202</v>
      </c>
      <c r="T2088" s="5">
        <v>49.29</v>
      </c>
      <c r="U2088" s="5">
        <v>3.7475000000000001</v>
      </c>
      <c r="V2088" s="3">
        <f>(T2088-L2088)/L2088*100</f>
        <v>-4.7940960168716353</v>
      </c>
      <c r="W2088" s="3">
        <f>(U2088-M2088)/M2088*100</f>
        <v>-0.30593409816273942</v>
      </c>
      <c r="Y2088" s="2">
        <v>175.0419921875</v>
      </c>
      <c r="Z2088" s="2">
        <v>12.529000282287599</v>
      </c>
      <c r="AA2088" s="2">
        <v>163.69000244140599</v>
      </c>
      <c r="AB2088" s="2">
        <v>12.4934997558594</v>
      </c>
      <c r="AC2088" s="2">
        <v>164.51185607910199</v>
      </c>
      <c r="AD2088" s="2">
        <v>12.5610504150391</v>
      </c>
      <c r="AF2088" s="7">
        <f>ABS(R2088-H2088)+ABS(I2088-S2088)</f>
        <v>9.9945068360796085E-4</v>
      </c>
    </row>
    <row r="2089" spans="1:32" x14ac:dyDescent="0.3">
      <c r="A2089" t="s">
        <v>523</v>
      </c>
      <c r="B2089" t="s">
        <v>6506</v>
      </c>
      <c r="C2089" t="s">
        <v>11570</v>
      </c>
      <c r="D2089" t="s">
        <v>6507</v>
      </c>
      <c r="E2089" t="s">
        <v>10696</v>
      </c>
      <c r="F2089">
        <v>1</v>
      </c>
      <c r="H2089">
        <v>42.3231010437012</v>
      </c>
      <c r="I2089">
        <v>-86.292503356933594</v>
      </c>
      <c r="J2089" s="1">
        <v>7036.72021484375</v>
      </c>
      <c r="K2089">
        <v>12</v>
      </c>
      <c r="L2089" s="5">
        <v>67.791000366210895</v>
      </c>
      <c r="M2089" s="5">
        <v>4.5079998970031703</v>
      </c>
      <c r="N2089" t="s">
        <v>6508</v>
      </c>
      <c r="O2089" t="s">
        <v>6512</v>
      </c>
      <c r="Q2089" t="s">
        <v>6510</v>
      </c>
      <c r="R2089">
        <v>42.3231010437012</v>
      </c>
      <c r="S2089">
        <v>-86.293502807617202</v>
      </c>
      <c r="T2089" s="5">
        <v>59.4</v>
      </c>
      <c r="U2089" s="5">
        <v>4.4974999999999996</v>
      </c>
      <c r="V2089" s="3">
        <f>(T2089-L2089)/L2089*100</f>
        <v>-12.377749732091617</v>
      </c>
      <c r="W2089" s="3">
        <f>(U2089-M2089)/M2089*100</f>
        <v>-0.2329169752233311</v>
      </c>
      <c r="Y2089" s="2">
        <v>175.0419921875</v>
      </c>
      <c r="Z2089" s="2">
        <v>12.529000282287599</v>
      </c>
      <c r="AA2089" s="2">
        <v>163.69000244140599</v>
      </c>
      <c r="AB2089" s="2">
        <v>12.4934997558594</v>
      </c>
      <c r="AC2089" s="2">
        <v>164.51185607910199</v>
      </c>
      <c r="AD2089" s="2">
        <v>12.5610504150391</v>
      </c>
      <c r="AF2089" s="7">
        <f>ABS(R2089-H2089)+ABS(I2089-S2089)</f>
        <v>9.9945068360796085E-4</v>
      </c>
    </row>
    <row r="2090" spans="1:32" x14ac:dyDescent="0.3">
      <c r="A2090" t="s">
        <v>166</v>
      </c>
      <c r="B2090" t="s">
        <v>6497</v>
      </c>
      <c r="C2090" t="s">
        <v>10306</v>
      </c>
      <c r="D2090" t="s">
        <v>6498</v>
      </c>
      <c r="E2090" t="s">
        <v>9724</v>
      </c>
      <c r="F2090">
        <v>1</v>
      </c>
      <c r="H2090">
        <v>40.146400451660199</v>
      </c>
      <c r="I2090">
        <v>-74.7406005859375</v>
      </c>
      <c r="J2090" s="1">
        <v>7843.06005859375</v>
      </c>
      <c r="K2090">
        <v>12</v>
      </c>
      <c r="L2090" s="5">
        <v>52.743000030517599</v>
      </c>
      <c r="M2090" s="5">
        <v>4.3579998016357404</v>
      </c>
      <c r="N2090" t="s">
        <v>6499</v>
      </c>
      <c r="O2090" t="s">
        <v>6500</v>
      </c>
      <c r="P2090" t="s">
        <v>6501</v>
      </c>
      <c r="Q2090" t="s">
        <v>6502</v>
      </c>
      <c r="R2090">
        <v>40.145980834960902</v>
      </c>
      <c r="S2090">
        <v>-74.741638183593807</v>
      </c>
      <c r="T2090" s="5">
        <v>52.743000000000002</v>
      </c>
      <c r="U2090" s="5">
        <v>4.3579999999999997</v>
      </c>
      <c r="V2090" s="3">
        <f>(T2090-L2090)/L2090*100</f>
        <v>-5.7860943291844993E-8</v>
      </c>
      <c r="W2090" s="3">
        <f>(U2090-M2090)/M2090*100</f>
        <v>4.5517271287216773E-6</v>
      </c>
      <c r="Y2090" s="2">
        <v>224.44999694824199</v>
      </c>
      <c r="Z2090" s="2">
        <v>18.046998977661101</v>
      </c>
      <c r="AA2090" s="2">
        <v>224.44999694824199</v>
      </c>
      <c r="AB2090" s="2">
        <v>18.047000885009801</v>
      </c>
      <c r="AC2090" s="2">
        <v>224.84809875488301</v>
      </c>
      <c r="AD2090" s="2">
        <v>18.0820007324219</v>
      </c>
      <c r="AF2090" s="7">
        <f>ABS(R2090-H2090)+ABS(I2090-S2090)</f>
        <v>1.4572143556037531E-3</v>
      </c>
    </row>
    <row r="2091" spans="1:32" x14ac:dyDescent="0.3">
      <c r="A2091" t="s">
        <v>166</v>
      </c>
      <c r="B2091" t="s">
        <v>6497</v>
      </c>
      <c r="C2091" t="s">
        <v>10306</v>
      </c>
      <c r="D2091" t="s">
        <v>6498</v>
      </c>
      <c r="E2091" t="s">
        <v>9726</v>
      </c>
      <c r="F2091">
        <v>1</v>
      </c>
      <c r="H2091">
        <v>40.146400451660199</v>
      </c>
      <c r="I2091">
        <v>-74.7406005859375</v>
      </c>
      <c r="J2091" s="1">
        <v>7833.81005859375</v>
      </c>
      <c r="K2091">
        <v>12</v>
      </c>
      <c r="L2091" s="5">
        <v>53.443000793457003</v>
      </c>
      <c r="M2091" s="5">
        <v>4.3699998855590803</v>
      </c>
      <c r="N2091" t="s">
        <v>6499</v>
      </c>
      <c r="O2091" t="s">
        <v>6503</v>
      </c>
      <c r="P2091" t="s">
        <v>6501</v>
      </c>
      <c r="Q2091" t="s">
        <v>6502</v>
      </c>
      <c r="R2091">
        <v>40.145980834960902</v>
      </c>
      <c r="S2091">
        <v>-74.741638183593807</v>
      </c>
      <c r="T2091" s="5">
        <v>53.442999999999998</v>
      </c>
      <c r="U2091" s="5">
        <v>4.37</v>
      </c>
      <c r="V2091" s="3">
        <f>(T2091-L2091)/L2091*100</f>
        <v>-1.4846789910896676E-6</v>
      </c>
      <c r="W2091" s="3">
        <f>(U2091-M2091)/M2091*100</f>
        <v>2.6187854198775828E-6</v>
      </c>
      <c r="Y2091" s="2">
        <v>224.44999694824199</v>
      </c>
      <c r="Z2091" s="2">
        <v>18.046998977661101</v>
      </c>
      <c r="AA2091" s="2">
        <v>224.44999694824199</v>
      </c>
      <c r="AB2091" s="2">
        <v>18.047000885009801</v>
      </c>
      <c r="AC2091" s="2">
        <v>224.84809875488301</v>
      </c>
      <c r="AD2091" s="2">
        <v>18.0820007324219</v>
      </c>
      <c r="AF2091" s="7">
        <f>ABS(R2091-H2091)+ABS(I2091-S2091)</f>
        <v>1.4572143556037531E-3</v>
      </c>
    </row>
    <row r="2092" spans="1:32" x14ac:dyDescent="0.3">
      <c r="A2092" t="s">
        <v>166</v>
      </c>
      <c r="B2092" t="s">
        <v>6497</v>
      </c>
      <c r="C2092" t="s">
        <v>10306</v>
      </c>
      <c r="D2092" t="s">
        <v>6498</v>
      </c>
      <c r="E2092" t="s">
        <v>10151</v>
      </c>
      <c r="F2092">
        <v>1</v>
      </c>
      <c r="H2092">
        <v>40.146400451660199</v>
      </c>
      <c r="I2092">
        <v>-74.7406005859375</v>
      </c>
      <c r="J2092" s="1">
        <v>8127.2900390625</v>
      </c>
      <c r="K2092">
        <v>12</v>
      </c>
      <c r="L2092" s="5">
        <v>56.251998901367202</v>
      </c>
      <c r="M2092" s="5">
        <v>4.5809998512268102</v>
      </c>
      <c r="N2092" t="s">
        <v>6499</v>
      </c>
      <c r="O2092" t="s">
        <v>6504</v>
      </c>
      <c r="P2092" t="s">
        <v>6501</v>
      </c>
      <c r="Q2092" t="s">
        <v>6502</v>
      </c>
      <c r="R2092">
        <v>40.145980834960902</v>
      </c>
      <c r="S2092">
        <v>-74.741638183593807</v>
      </c>
      <c r="T2092" s="5">
        <v>56.252000000000002</v>
      </c>
      <c r="U2092" s="5">
        <v>4.5810000000000004</v>
      </c>
      <c r="V2092" s="3">
        <f>(T2092-L2092)/L2092*100</f>
        <v>1.953055575251229E-6</v>
      </c>
      <c r="W2092" s="3">
        <f>(U2092-M2092)/M2092*100</f>
        <v>3.247613949863557E-6</v>
      </c>
      <c r="Y2092" s="2">
        <v>224.44999694824199</v>
      </c>
      <c r="Z2092" s="2">
        <v>18.046998977661101</v>
      </c>
      <c r="AA2092" s="2">
        <v>224.44999694824199</v>
      </c>
      <c r="AB2092" s="2">
        <v>18.047000885009801</v>
      </c>
      <c r="AC2092" s="2">
        <v>224.84809875488301</v>
      </c>
      <c r="AD2092" s="2">
        <v>18.0820007324219</v>
      </c>
      <c r="AF2092" s="7">
        <f>ABS(R2092-H2092)+ABS(I2092-S2092)</f>
        <v>1.4572143556037531E-3</v>
      </c>
    </row>
    <row r="2093" spans="1:32" x14ac:dyDescent="0.3">
      <c r="A2093" t="s">
        <v>166</v>
      </c>
      <c r="B2093" t="s">
        <v>6497</v>
      </c>
      <c r="C2093" t="s">
        <v>10306</v>
      </c>
      <c r="D2093" t="s">
        <v>6498</v>
      </c>
      <c r="E2093" t="s">
        <v>10152</v>
      </c>
      <c r="F2093">
        <v>1</v>
      </c>
      <c r="H2093">
        <v>40.146400451660199</v>
      </c>
      <c r="I2093">
        <v>-74.7406005859375</v>
      </c>
      <c r="J2093" s="1">
        <v>8207.0302734375</v>
      </c>
      <c r="K2093">
        <v>12</v>
      </c>
      <c r="L2093" s="5">
        <v>62.012001037597699</v>
      </c>
      <c r="M2093" s="5">
        <v>4.7379999160766602</v>
      </c>
      <c r="N2093" t="s">
        <v>6499</v>
      </c>
      <c r="O2093" t="s">
        <v>6505</v>
      </c>
      <c r="P2093" t="s">
        <v>6501</v>
      </c>
      <c r="Q2093" t="s">
        <v>6502</v>
      </c>
      <c r="R2093">
        <v>40.145980834960902</v>
      </c>
      <c r="S2093">
        <v>-74.741638183593807</v>
      </c>
      <c r="T2093" s="5">
        <v>62.012</v>
      </c>
      <c r="U2093" s="5">
        <v>4.7380000000000004</v>
      </c>
      <c r="V2093" s="3">
        <f>(T2093-L2093)/L2093*100</f>
        <v>-1.6732207976948273E-6</v>
      </c>
      <c r="W2093" s="3">
        <f>(U2093-M2093)/M2093*100</f>
        <v>1.7712820127416651E-6</v>
      </c>
      <c r="Y2093" s="2">
        <v>224.44999694824199</v>
      </c>
      <c r="Z2093" s="2">
        <v>18.046998977661101</v>
      </c>
      <c r="AA2093" s="2">
        <v>224.44999694824199</v>
      </c>
      <c r="AB2093" s="2">
        <v>18.047000885009801</v>
      </c>
      <c r="AC2093" s="2">
        <v>224.84809875488301</v>
      </c>
      <c r="AD2093" s="2">
        <v>18.0820007324219</v>
      </c>
      <c r="AF2093" s="7">
        <f>ABS(R2093-H2093)+ABS(I2093-S2093)</f>
        <v>1.4572143556037531E-3</v>
      </c>
    </row>
    <row r="2094" spans="1:32" x14ac:dyDescent="0.3">
      <c r="A2094" t="s">
        <v>409</v>
      </c>
      <c r="B2094" t="s">
        <v>2053</v>
      </c>
      <c r="C2094" t="s">
        <v>10475</v>
      </c>
      <c r="D2094" t="s">
        <v>2054</v>
      </c>
      <c r="E2094" t="s">
        <v>9782</v>
      </c>
      <c r="F2094">
        <v>1</v>
      </c>
      <c r="H2094">
        <v>29.718900680541999</v>
      </c>
      <c r="I2094">
        <v>-95.231903076171903</v>
      </c>
      <c r="J2094" s="1">
        <v>6193.18017578125</v>
      </c>
      <c r="K2094">
        <v>12</v>
      </c>
      <c r="L2094" s="5">
        <v>64.579002380371094</v>
      </c>
      <c r="M2094" s="5">
        <v>1.6369999647140501</v>
      </c>
      <c r="N2094" t="s">
        <v>2055</v>
      </c>
      <c r="O2094" t="s">
        <v>2059</v>
      </c>
      <c r="P2094" t="s">
        <v>2057</v>
      </c>
      <c r="Q2094" t="s">
        <v>2058</v>
      </c>
      <c r="R2094">
        <v>29.718683242797901</v>
      </c>
      <c r="S2094">
        <v>-95.232933044433594</v>
      </c>
      <c r="T2094" s="5">
        <v>64.025700000000001</v>
      </c>
      <c r="U2094" s="5">
        <v>1.59</v>
      </c>
      <c r="V2094" s="3">
        <f>(T2094-L2094)/L2094*100</f>
        <v>-0.85678372222620547</v>
      </c>
      <c r="W2094" s="3">
        <f>(U2094-M2094)/M2094*100</f>
        <v>-2.8711035874860213</v>
      </c>
      <c r="Y2094" s="2">
        <v>180.29400634765599</v>
      </c>
      <c r="Z2094" s="2">
        <v>7.1139998435974103</v>
      </c>
      <c r="AA2094" s="2">
        <v>175.17630004882801</v>
      </c>
      <c r="AB2094" s="2">
        <v>7.0100002288818404</v>
      </c>
      <c r="AC2094" s="2">
        <v>180.1123046875</v>
      </c>
      <c r="AD2094" s="2">
        <v>7.0599999427795401</v>
      </c>
      <c r="AF2094" s="7">
        <f>ABS(R2094-H2094)+ABS(I2094-S2094)</f>
        <v>1.2474060057883207E-3</v>
      </c>
    </row>
    <row r="2095" spans="1:32" x14ac:dyDescent="0.3">
      <c r="A2095" t="s">
        <v>409</v>
      </c>
      <c r="B2095" t="s">
        <v>2053</v>
      </c>
      <c r="C2095" t="s">
        <v>10475</v>
      </c>
      <c r="D2095" t="s">
        <v>2054</v>
      </c>
      <c r="E2095" t="s">
        <v>9783</v>
      </c>
      <c r="F2095">
        <v>1</v>
      </c>
      <c r="H2095">
        <v>29.718900680541999</v>
      </c>
      <c r="I2095">
        <v>-95.231903076171903</v>
      </c>
      <c r="J2095" s="1">
        <v>7398.7998046875</v>
      </c>
      <c r="K2095">
        <v>12</v>
      </c>
      <c r="L2095" s="5">
        <v>77.2969970703125</v>
      </c>
      <c r="M2095" s="5">
        <v>1.87899994850159</v>
      </c>
      <c r="N2095" t="s">
        <v>2055</v>
      </c>
      <c r="O2095" t="s">
        <v>2056</v>
      </c>
      <c r="P2095" t="s">
        <v>2057</v>
      </c>
      <c r="Q2095" t="s">
        <v>2058</v>
      </c>
      <c r="R2095">
        <v>29.718683242797901</v>
      </c>
      <c r="S2095">
        <v>-95.232933044433594</v>
      </c>
      <c r="T2095" s="5">
        <v>72.22</v>
      </c>
      <c r="U2095" s="5">
        <v>1.84</v>
      </c>
      <c r="V2095" s="3">
        <f>(T2095-L2095)/L2095*100</f>
        <v>-6.5681685741222999</v>
      </c>
      <c r="W2095" s="3">
        <f>(U2095-M2095)/M2095*100</f>
        <v>-2.07556942897686</v>
      </c>
      <c r="Y2095" s="2">
        <v>180.29400634765599</v>
      </c>
      <c r="Z2095" s="2">
        <v>7.1139998435974103</v>
      </c>
      <c r="AA2095" s="2">
        <v>175.17630004882801</v>
      </c>
      <c r="AB2095" s="2">
        <v>7.0100002288818404</v>
      </c>
      <c r="AC2095" s="2">
        <v>180.1123046875</v>
      </c>
      <c r="AD2095" s="2">
        <v>7.0599999427795401</v>
      </c>
      <c r="AF2095" s="7">
        <f>ABS(R2095-H2095)+ABS(I2095-S2095)</f>
        <v>1.2474060057883207E-3</v>
      </c>
    </row>
    <row r="2096" spans="1:32" x14ac:dyDescent="0.3">
      <c r="A2096" t="s">
        <v>409</v>
      </c>
      <c r="B2096" t="s">
        <v>2053</v>
      </c>
      <c r="C2096" t="s">
        <v>10475</v>
      </c>
      <c r="D2096" t="s">
        <v>2054</v>
      </c>
      <c r="E2096" t="s">
        <v>9794</v>
      </c>
      <c r="F2096">
        <v>1</v>
      </c>
      <c r="H2096">
        <v>29.718900680541999</v>
      </c>
      <c r="I2096">
        <v>-95.231903076171903</v>
      </c>
      <c r="J2096" s="1">
        <v>7725.5400390625</v>
      </c>
      <c r="K2096">
        <v>12</v>
      </c>
      <c r="L2096" s="5">
        <v>38.417999267578097</v>
      </c>
      <c r="M2096" s="5">
        <v>3.59800004959106</v>
      </c>
      <c r="N2096" t="s">
        <v>2055</v>
      </c>
      <c r="O2096" t="s">
        <v>2060</v>
      </c>
      <c r="P2096" t="s">
        <v>2057</v>
      </c>
      <c r="Q2096" t="s">
        <v>2058</v>
      </c>
      <c r="R2096">
        <v>29.718683242797901</v>
      </c>
      <c r="S2096">
        <v>-95.232933044433594</v>
      </c>
      <c r="T2096" s="5">
        <v>38.930599999999998</v>
      </c>
      <c r="U2096" s="5">
        <v>3.58</v>
      </c>
      <c r="V2096" s="3">
        <f>(T2096-L2096)/L2096*100</f>
        <v>1.3342723259784595</v>
      </c>
      <c r="W2096" s="3">
        <f>(U2096-M2096)/M2096*100</f>
        <v>-0.50027930358438388</v>
      </c>
      <c r="Y2096" s="2">
        <v>180.29400634765599</v>
      </c>
      <c r="Z2096" s="2">
        <v>7.1139998435974103</v>
      </c>
      <c r="AA2096" s="2">
        <v>175.17630004882801</v>
      </c>
      <c r="AB2096" s="2">
        <v>7.0100002288818404</v>
      </c>
      <c r="AC2096" s="2">
        <v>180.1123046875</v>
      </c>
      <c r="AD2096" s="2">
        <v>7.0599999427795401</v>
      </c>
      <c r="AF2096" s="7">
        <f>ABS(R2096-H2096)+ABS(I2096-S2096)</f>
        <v>1.2474060057883207E-3</v>
      </c>
    </row>
    <row r="2097" spans="1:32" x14ac:dyDescent="0.3">
      <c r="A2097" t="s">
        <v>292</v>
      </c>
      <c r="B2097" t="s">
        <v>9514</v>
      </c>
      <c r="C2097" t="s">
        <v>12055</v>
      </c>
      <c r="D2097" t="s">
        <v>9515</v>
      </c>
      <c r="E2097" t="s">
        <v>9708</v>
      </c>
      <c r="F2097">
        <v>1</v>
      </c>
      <c r="H2097">
        <v>31.386899948120099</v>
      </c>
      <c r="I2097">
        <v>-84.081901550292997</v>
      </c>
      <c r="J2097" s="1">
        <v>462.69000244140602</v>
      </c>
      <c r="K2097">
        <v>12</v>
      </c>
      <c r="L2097" s="5">
        <v>10.956999778747599</v>
      </c>
      <c r="M2097" s="5">
        <v>6.4999997615814195E-2</v>
      </c>
      <c r="N2097" t="s">
        <v>9516</v>
      </c>
      <c r="O2097" t="s">
        <v>9517</v>
      </c>
      <c r="Q2097" t="s">
        <v>9518</v>
      </c>
      <c r="R2097">
        <v>31.386899948120099</v>
      </c>
      <c r="S2097">
        <v>-84.081100463867202</v>
      </c>
      <c r="T2097" s="5">
        <v>4.24</v>
      </c>
      <c r="U2097" s="5">
        <v>2.1999999999999999E-2</v>
      </c>
      <c r="V2097" s="3">
        <f>(T2097-L2097)/L2097*100</f>
        <v>-61.303275662887359</v>
      </c>
      <c r="W2097" s="3">
        <f>(U2097-M2097)/M2097*100</f>
        <v>-66.153844912376584</v>
      </c>
      <c r="Y2097" s="2">
        <v>37.747001647949197</v>
      </c>
      <c r="Z2097" s="2">
        <v>0.21400000154972099</v>
      </c>
      <c r="AA2097" s="2">
        <v>18.420000076293899</v>
      </c>
      <c r="AB2097" s="2">
        <v>0.101599998772144</v>
      </c>
      <c r="AC2097" s="2">
        <v>18.424200057983398</v>
      </c>
      <c r="AD2097" s="2">
        <v>0.101599998772144</v>
      </c>
      <c r="AF2097" s="7">
        <f>ABS(R2097-H2097)+ABS(I2097-S2097)</f>
        <v>8.0108642579546085E-4</v>
      </c>
    </row>
    <row r="2098" spans="1:32" x14ac:dyDescent="0.3">
      <c r="A2098" t="s">
        <v>292</v>
      </c>
      <c r="B2098" t="s">
        <v>9514</v>
      </c>
      <c r="C2098" t="s">
        <v>12055</v>
      </c>
      <c r="D2098" t="s">
        <v>9515</v>
      </c>
      <c r="E2098" t="s">
        <v>10423</v>
      </c>
      <c r="F2098">
        <v>1</v>
      </c>
      <c r="H2098">
        <v>31.386899948120099</v>
      </c>
      <c r="I2098">
        <v>-84.081901550292997</v>
      </c>
      <c r="J2098" s="1">
        <v>355.08999633789102</v>
      </c>
      <c r="K2098">
        <v>12</v>
      </c>
      <c r="L2098" s="5">
        <v>10.5050001144409</v>
      </c>
      <c r="M2098" s="5">
        <v>4.80000004172325E-2</v>
      </c>
      <c r="N2098" t="s">
        <v>9516</v>
      </c>
      <c r="O2098" t="s">
        <v>9519</v>
      </c>
      <c r="Q2098" t="s">
        <v>9518</v>
      </c>
      <c r="R2098">
        <v>31.386899948120099</v>
      </c>
      <c r="S2098">
        <v>-84.081100463867202</v>
      </c>
      <c r="T2098" s="5">
        <v>4.82</v>
      </c>
      <c r="U2098" s="5">
        <v>2.6599999999999999E-2</v>
      </c>
      <c r="V2098" s="3">
        <f>(T2098-L2098)/L2098*100</f>
        <v>-54.117087601226253</v>
      </c>
      <c r="W2098" s="3">
        <f>(U2098-M2098)/M2098*100</f>
        <v>-44.583333815034045</v>
      </c>
      <c r="Y2098" s="2">
        <v>37.747001647949197</v>
      </c>
      <c r="Z2098" s="2">
        <v>0.21400000154972099</v>
      </c>
      <c r="AA2098" s="2">
        <v>18.420000076293899</v>
      </c>
      <c r="AB2098" s="2">
        <v>0.101599998772144</v>
      </c>
      <c r="AC2098" s="2">
        <v>18.424200057983398</v>
      </c>
      <c r="AD2098" s="2">
        <v>0.101599998772144</v>
      </c>
      <c r="AF2098" s="7">
        <f>ABS(R2098-H2098)+ABS(I2098-S2098)</f>
        <v>8.0108642579546085E-4</v>
      </c>
    </row>
    <row r="2099" spans="1:32" x14ac:dyDescent="0.3">
      <c r="A2099" t="s">
        <v>292</v>
      </c>
      <c r="B2099" t="s">
        <v>9514</v>
      </c>
      <c r="C2099" t="s">
        <v>12055</v>
      </c>
      <c r="D2099" t="s">
        <v>9515</v>
      </c>
      <c r="E2099" t="s">
        <v>10424</v>
      </c>
      <c r="F2099">
        <v>1</v>
      </c>
      <c r="H2099">
        <v>31.386899948120099</v>
      </c>
      <c r="I2099">
        <v>-84.081901550292997</v>
      </c>
      <c r="J2099" s="1">
        <v>375.82000732421898</v>
      </c>
      <c r="K2099">
        <v>12</v>
      </c>
      <c r="L2099" s="5">
        <v>8.2419996261596697</v>
      </c>
      <c r="M2099" s="5">
        <v>5.0999999046325697E-2</v>
      </c>
      <c r="N2099" t="s">
        <v>9516</v>
      </c>
      <c r="O2099" t="s">
        <v>9520</v>
      </c>
      <c r="Q2099" t="s">
        <v>9518</v>
      </c>
      <c r="R2099">
        <v>31.386899948120099</v>
      </c>
      <c r="S2099">
        <v>-84.081100463867202</v>
      </c>
      <c r="T2099" s="5">
        <v>5.31</v>
      </c>
      <c r="U2099" s="5">
        <v>0.03</v>
      </c>
      <c r="V2099" s="3">
        <f>(T2099-L2099)/L2099*100</f>
        <v>-35.573886910327666</v>
      </c>
      <c r="W2099" s="3">
        <f>(U2099-M2099)/M2099*100</f>
        <v>-41.176469488264914</v>
      </c>
      <c r="Y2099" s="2">
        <v>37.747001647949197</v>
      </c>
      <c r="Z2099" s="2">
        <v>0.21400000154972099</v>
      </c>
      <c r="AA2099" s="2">
        <v>18.420000076293899</v>
      </c>
      <c r="AB2099" s="2">
        <v>0.101599998772144</v>
      </c>
      <c r="AC2099" s="2">
        <v>18.424200057983398</v>
      </c>
      <c r="AD2099" s="2">
        <v>0.101599998772144</v>
      </c>
      <c r="AF2099" s="7">
        <f>ABS(R2099-H2099)+ABS(I2099-S2099)</f>
        <v>8.0108642579546085E-4</v>
      </c>
    </row>
    <row r="2100" spans="1:32" x14ac:dyDescent="0.3">
      <c r="A2100" t="s">
        <v>292</v>
      </c>
      <c r="B2100" t="s">
        <v>9514</v>
      </c>
      <c r="C2100" t="s">
        <v>12055</v>
      </c>
      <c r="D2100" t="s">
        <v>9515</v>
      </c>
      <c r="E2100" t="s">
        <v>10425</v>
      </c>
      <c r="F2100">
        <v>1</v>
      </c>
      <c r="H2100">
        <v>31.386899948120099</v>
      </c>
      <c r="I2100">
        <v>-84.081901550292997</v>
      </c>
      <c r="J2100" s="1">
        <v>362.63000488281301</v>
      </c>
      <c r="K2100">
        <v>12</v>
      </c>
      <c r="L2100" s="5">
        <v>8.0430002212524396</v>
      </c>
      <c r="M2100" s="5">
        <v>5.0000000745058101E-2</v>
      </c>
      <c r="N2100" t="s">
        <v>9516</v>
      </c>
      <c r="O2100" t="s">
        <v>9521</v>
      </c>
      <c r="Q2100" t="s">
        <v>9518</v>
      </c>
      <c r="R2100">
        <v>31.386899948120099</v>
      </c>
      <c r="S2100">
        <v>-84.081100463867202</v>
      </c>
      <c r="T2100" s="5">
        <v>4.05</v>
      </c>
      <c r="U2100" s="5">
        <v>2.3E-2</v>
      </c>
      <c r="V2100" s="3">
        <f>(T2100-L2100)/L2100*100</f>
        <v>-49.645655991672442</v>
      </c>
      <c r="W2100" s="3">
        <f>(U2100-M2100)/M2100*100</f>
        <v>-54.000000685453443</v>
      </c>
      <c r="Y2100" s="2">
        <v>37.747001647949197</v>
      </c>
      <c r="Z2100" s="2">
        <v>0.21400000154972099</v>
      </c>
      <c r="AA2100" s="2">
        <v>18.420000076293899</v>
      </c>
      <c r="AB2100" s="2">
        <v>0.101599998772144</v>
      </c>
      <c r="AC2100" s="2">
        <v>18.424200057983398</v>
      </c>
      <c r="AD2100" s="2">
        <v>0.101599998772144</v>
      </c>
      <c r="AF2100" s="7">
        <f>ABS(R2100-H2100)+ABS(I2100-S2100)</f>
        <v>8.0108642579546085E-4</v>
      </c>
    </row>
    <row r="2101" spans="1:32" x14ac:dyDescent="0.3">
      <c r="A2101" t="s">
        <v>217</v>
      </c>
      <c r="B2101" t="s">
        <v>6696</v>
      </c>
      <c r="C2101" t="s">
        <v>10324</v>
      </c>
      <c r="D2101" t="s">
        <v>6697</v>
      </c>
      <c r="E2101" t="s">
        <v>11588</v>
      </c>
      <c r="F2101">
        <v>1</v>
      </c>
      <c r="H2101">
        <v>32.976100921630902</v>
      </c>
      <c r="I2101">
        <v>-112.69400024414099</v>
      </c>
      <c r="J2101" s="1">
        <v>3332.40991210938</v>
      </c>
      <c r="K2101">
        <v>12</v>
      </c>
      <c r="L2101" s="5">
        <v>17.1909999847412</v>
      </c>
      <c r="M2101" s="5">
        <v>1.3509999513626101</v>
      </c>
      <c r="N2101" t="s">
        <v>6698</v>
      </c>
      <c r="O2101" t="s">
        <v>6699</v>
      </c>
      <c r="Q2101" t="s">
        <v>6696</v>
      </c>
      <c r="R2101">
        <v>32.976100921630902</v>
      </c>
      <c r="S2101">
        <v>-112.69409942627</v>
      </c>
      <c r="T2101" s="5">
        <v>17.186499999999999</v>
      </c>
      <c r="U2101" s="5">
        <v>1.3514999999999999</v>
      </c>
      <c r="V2101" s="3">
        <f>(T2101-L2101)/L2101*100</f>
        <v>-2.6176398959895906E-2</v>
      </c>
      <c r="W2101" s="3">
        <f>(U2101-M2101)/M2101*100</f>
        <v>3.7013223937239402E-2</v>
      </c>
      <c r="Y2101" s="2">
        <v>229.77699279785199</v>
      </c>
      <c r="Z2101" s="2">
        <v>16.209999084472699</v>
      </c>
      <c r="AA2101" s="2">
        <v>229.732498168945</v>
      </c>
      <c r="AB2101" s="2">
        <v>14.976499557495099</v>
      </c>
      <c r="AC2101" s="2">
        <v>229.81750488281301</v>
      </c>
      <c r="AD2101" s="2">
        <v>14.977499961853001</v>
      </c>
      <c r="AF2101" s="7">
        <f>ABS(R2101-H2101)+ABS(I2101-S2101)</f>
        <v>9.9182129005725983E-5</v>
      </c>
    </row>
    <row r="2102" spans="1:32" x14ac:dyDescent="0.3">
      <c r="A2102" t="s">
        <v>217</v>
      </c>
      <c r="B2102" t="s">
        <v>6696</v>
      </c>
      <c r="C2102" t="s">
        <v>10324</v>
      </c>
      <c r="D2102" t="s">
        <v>6697</v>
      </c>
      <c r="E2102" t="s">
        <v>11589</v>
      </c>
      <c r="F2102">
        <v>1</v>
      </c>
      <c r="H2102">
        <v>32.976100921630902</v>
      </c>
      <c r="I2102">
        <v>-112.69400024414099</v>
      </c>
      <c r="J2102" s="1">
        <v>1501.55004882813</v>
      </c>
      <c r="K2102">
        <v>12</v>
      </c>
      <c r="L2102" s="5">
        <v>9.0389995574951207</v>
      </c>
      <c r="M2102" s="5">
        <v>0.60000002384185802</v>
      </c>
      <c r="N2102" t="s">
        <v>6698</v>
      </c>
      <c r="O2102" t="s">
        <v>6700</v>
      </c>
      <c r="Q2102" t="s">
        <v>6696</v>
      </c>
      <c r="R2102">
        <v>32.976100921630902</v>
      </c>
      <c r="S2102">
        <v>-112.69409942627</v>
      </c>
      <c r="T2102" s="5">
        <v>9.0440000000000005</v>
      </c>
      <c r="U2102" s="5">
        <v>0.59650000000000003</v>
      </c>
      <c r="V2102" s="3">
        <f>(T2102-L2102)/L2102*100</f>
        <v>5.5320751738873415E-2</v>
      </c>
      <c r="W2102" s="3">
        <f>(U2102-M2102)/M2102*100</f>
        <v>-0.58333728379659067</v>
      </c>
      <c r="Y2102" s="2">
        <v>229.77699279785199</v>
      </c>
      <c r="Z2102" s="2">
        <v>16.209999084472699</v>
      </c>
      <c r="AA2102" s="2">
        <v>229.732498168945</v>
      </c>
      <c r="AB2102" s="2">
        <v>14.976499557495099</v>
      </c>
      <c r="AC2102" s="2">
        <v>229.81750488281301</v>
      </c>
      <c r="AD2102" s="2">
        <v>14.977499961853001</v>
      </c>
      <c r="AF2102" s="7">
        <f>ABS(R2102-H2102)+ABS(I2102-S2102)</f>
        <v>9.9182129005725983E-5</v>
      </c>
    </row>
    <row r="2103" spans="1:32" x14ac:dyDescent="0.3">
      <c r="A2103" t="s">
        <v>217</v>
      </c>
      <c r="B2103" t="s">
        <v>6696</v>
      </c>
      <c r="C2103" t="s">
        <v>10324</v>
      </c>
      <c r="D2103" t="s">
        <v>6697</v>
      </c>
      <c r="E2103" t="s">
        <v>11590</v>
      </c>
      <c r="F2103">
        <v>1</v>
      </c>
      <c r="H2103">
        <v>32.976100921630902</v>
      </c>
      <c r="I2103">
        <v>-112.69400024414099</v>
      </c>
      <c r="J2103" s="1">
        <v>2811.86010742188</v>
      </c>
      <c r="K2103">
        <v>12</v>
      </c>
      <c r="L2103" s="5">
        <v>14.6169996261597</v>
      </c>
      <c r="M2103" s="5">
        <v>1.1369999647140501</v>
      </c>
      <c r="N2103" t="s">
        <v>6698</v>
      </c>
      <c r="O2103" t="s">
        <v>6701</v>
      </c>
      <c r="Q2103" t="s">
        <v>6696</v>
      </c>
      <c r="R2103">
        <v>32.976100921630902</v>
      </c>
      <c r="S2103">
        <v>-112.69409942627</v>
      </c>
      <c r="T2103" s="5">
        <v>14.617000000000001</v>
      </c>
      <c r="U2103" s="5">
        <v>1.1425000000000001</v>
      </c>
      <c r="V2103" s="3">
        <f>(T2103-L2103)/L2103*100</f>
        <v>2.5575720770276735E-6</v>
      </c>
      <c r="W2103" s="3">
        <f>(U2103-M2103)/M2103*100</f>
        <v>0.48373223013540129</v>
      </c>
      <c r="Y2103" s="2">
        <v>229.77699279785199</v>
      </c>
      <c r="Z2103" s="2">
        <v>16.209999084472699</v>
      </c>
      <c r="AA2103" s="2">
        <v>229.732498168945</v>
      </c>
      <c r="AB2103" s="2">
        <v>14.976499557495099</v>
      </c>
      <c r="AC2103" s="2">
        <v>229.81750488281301</v>
      </c>
      <c r="AD2103" s="2">
        <v>14.977499961853001</v>
      </c>
      <c r="AF2103" s="7">
        <f>ABS(R2103-H2103)+ABS(I2103-S2103)</f>
        <v>9.9182129005725983E-5</v>
      </c>
    </row>
    <row r="2104" spans="1:32" x14ac:dyDescent="0.3">
      <c r="A2104" t="s">
        <v>217</v>
      </c>
      <c r="B2104" t="s">
        <v>6696</v>
      </c>
      <c r="C2104" t="s">
        <v>10324</v>
      </c>
      <c r="D2104" t="s">
        <v>6697</v>
      </c>
      <c r="E2104" t="s">
        <v>11591</v>
      </c>
      <c r="F2104">
        <v>1</v>
      </c>
      <c r="H2104">
        <v>32.976100921630902</v>
      </c>
      <c r="I2104">
        <v>-112.69400024414099</v>
      </c>
      <c r="J2104" s="1">
        <v>2693.93994140625</v>
      </c>
      <c r="K2104">
        <v>12</v>
      </c>
      <c r="L2104" s="5">
        <v>15.4099998474121</v>
      </c>
      <c r="M2104" s="5">
        <v>1.11099994182587</v>
      </c>
      <c r="N2104" t="s">
        <v>6698</v>
      </c>
      <c r="O2104" t="s">
        <v>6702</v>
      </c>
      <c r="Q2104" t="s">
        <v>6696</v>
      </c>
      <c r="R2104">
        <v>32.976100921630902</v>
      </c>
      <c r="S2104">
        <v>-112.69409942627</v>
      </c>
      <c r="T2104" s="5">
        <v>15.41</v>
      </c>
      <c r="U2104" s="5">
        <v>1.1120000000000001</v>
      </c>
      <c r="V2104" s="3">
        <f>(T2104-L2104)/L2104*100</f>
        <v>9.9018754808435516E-7</v>
      </c>
      <c r="W2104" s="3">
        <f>(U2104-M2104)/M2104*100</f>
        <v>9.0014241808737308E-2</v>
      </c>
      <c r="Y2104" s="2">
        <v>229.77699279785199</v>
      </c>
      <c r="Z2104" s="2">
        <v>16.209999084472699</v>
      </c>
      <c r="AA2104" s="2">
        <v>229.732498168945</v>
      </c>
      <c r="AB2104" s="2">
        <v>14.976499557495099</v>
      </c>
      <c r="AC2104" s="2">
        <v>229.81750488281301</v>
      </c>
      <c r="AD2104" s="2">
        <v>14.977499961853001</v>
      </c>
      <c r="AF2104" s="7">
        <f>ABS(R2104-H2104)+ABS(I2104-S2104)</f>
        <v>9.9182129005725983E-5</v>
      </c>
    </row>
    <row r="2105" spans="1:32" x14ac:dyDescent="0.3">
      <c r="A2105" t="s">
        <v>217</v>
      </c>
      <c r="B2105" t="s">
        <v>6696</v>
      </c>
      <c r="C2105" t="s">
        <v>10324</v>
      </c>
      <c r="D2105" t="s">
        <v>6697</v>
      </c>
      <c r="E2105" t="s">
        <v>11592</v>
      </c>
      <c r="F2105">
        <v>1</v>
      </c>
      <c r="H2105">
        <v>32.976100921630902</v>
      </c>
      <c r="I2105">
        <v>-112.69400024414099</v>
      </c>
      <c r="J2105" s="1">
        <v>5933.66015625</v>
      </c>
      <c r="K2105">
        <v>12</v>
      </c>
      <c r="L2105" s="5">
        <v>39.248001098632798</v>
      </c>
      <c r="M2105" s="5">
        <v>2.6329998970031698</v>
      </c>
      <c r="N2105" t="s">
        <v>6698</v>
      </c>
      <c r="O2105" t="s">
        <v>6703</v>
      </c>
      <c r="Q2105" t="s">
        <v>6696</v>
      </c>
      <c r="R2105">
        <v>32.976100921630902</v>
      </c>
      <c r="S2105">
        <v>-112.69409942627</v>
      </c>
      <c r="T2105" s="5">
        <v>39.247999999999998</v>
      </c>
      <c r="U2105" s="5">
        <v>2.6284999999999998</v>
      </c>
      <c r="V2105" s="3">
        <f>(T2105-L2105)/L2105*100</f>
        <v>-2.7992070168681358E-6</v>
      </c>
      <c r="W2105" s="3">
        <f>(U2105-M2105)/M2105*100</f>
        <v>-0.17090380475486125</v>
      </c>
      <c r="Y2105" s="2">
        <v>229.77699279785199</v>
      </c>
      <c r="Z2105" s="2">
        <v>16.209999084472699</v>
      </c>
      <c r="AA2105" s="2">
        <v>229.732498168945</v>
      </c>
      <c r="AB2105" s="2">
        <v>14.976499557495099</v>
      </c>
      <c r="AC2105" s="2">
        <v>229.81750488281301</v>
      </c>
      <c r="AD2105" s="2">
        <v>14.977499961853001</v>
      </c>
      <c r="AF2105" s="7">
        <f>ABS(R2105-H2105)+ABS(I2105-S2105)</f>
        <v>9.9182129005725983E-5</v>
      </c>
    </row>
    <row r="2106" spans="1:32" x14ac:dyDescent="0.3">
      <c r="A2106" t="s">
        <v>217</v>
      </c>
      <c r="B2106" t="s">
        <v>6696</v>
      </c>
      <c r="C2106" t="s">
        <v>10324</v>
      </c>
      <c r="D2106" t="s">
        <v>6697</v>
      </c>
      <c r="E2106" t="s">
        <v>11593</v>
      </c>
      <c r="F2106">
        <v>1</v>
      </c>
      <c r="H2106">
        <v>32.976100921630902</v>
      </c>
      <c r="I2106">
        <v>-112.69400024414099</v>
      </c>
      <c r="J2106" s="1">
        <v>6243</v>
      </c>
      <c r="K2106">
        <v>12</v>
      </c>
      <c r="L2106" s="5">
        <v>41.027999877929702</v>
      </c>
      <c r="M2106" s="5">
        <v>2.7679998874664302</v>
      </c>
      <c r="N2106" t="s">
        <v>6698</v>
      </c>
      <c r="O2106" t="s">
        <v>6704</v>
      </c>
      <c r="Q2106" t="s">
        <v>6696</v>
      </c>
      <c r="R2106">
        <v>32.976100921630902</v>
      </c>
      <c r="S2106">
        <v>-112.69409942627</v>
      </c>
      <c r="T2106" s="5">
        <v>41.027999999999999</v>
      </c>
      <c r="U2106" s="5">
        <v>2.762</v>
      </c>
      <c r="V2106" s="3">
        <f>(T2106-L2106)/L2106*100</f>
        <v>2.9752924184688868E-7</v>
      </c>
      <c r="W2106" s="3">
        <f>(U2106-M2106)/M2106*100</f>
        <v>-0.21675894907358353</v>
      </c>
      <c r="Y2106" s="2">
        <v>229.77699279785199</v>
      </c>
      <c r="Z2106" s="2">
        <v>16.209999084472699</v>
      </c>
      <c r="AA2106" s="2">
        <v>229.732498168945</v>
      </c>
      <c r="AB2106" s="2">
        <v>14.976499557495099</v>
      </c>
      <c r="AC2106" s="2">
        <v>229.81750488281301</v>
      </c>
      <c r="AD2106" s="2">
        <v>14.977499961853001</v>
      </c>
      <c r="AF2106" s="7">
        <f>ABS(R2106-H2106)+ABS(I2106-S2106)</f>
        <v>9.9182129005725983E-5</v>
      </c>
    </row>
    <row r="2107" spans="1:32" x14ac:dyDescent="0.3">
      <c r="A2107" t="s">
        <v>217</v>
      </c>
      <c r="B2107" t="s">
        <v>6696</v>
      </c>
      <c r="C2107" t="s">
        <v>10324</v>
      </c>
      <c r="D2107" t="s">
        <v>6697</v>
      </c>
      <c r="E2107" t="s">
        <v>11594</v>
      </c>
      <c r="F2107">
        <v>1</v>
      </c>
      <c r="H2107">
        <v>32.976100921630902</v>
      </c>
      <c r="I2107">
        <v>-112.69400024414099</v>
      </c>
      <c r="J2107" s="1">
        <v>7310.669921875</v>
      </c>
      <c r="K2107">
        <v>12</v>
      </c>
      <c r="L2107" s="5">
        <v>46.443000793457003</v>
      </c>
      <c r="M2107" s="5">
        <v>3.4219999313354501</v>
      </c>
      <c r="N2107" t="s">
        <v>6698</v>
      </c>
      <c r="O2107" t="s">
        <v>6705</v>
      </c>
      <c r="Q2107" t="s">
        <v>6696</v>
      </c>
      <c r="R2107">
        <v>32.976100921630902</v>
      </c>
      <c r="S2107">
        <v>-112.69409942627</v>
      </c>
      <c r="T2107" s="5">
        <v>46.398000000000003</v>
      </c>
      <c r="U2107" s="5">
        <v>3.4260000000000002</v>
      </c>
      <c r="V2107" s="3">
        <f>(T2107-L2107)/L2107*100</f>
        <v>-9.6894672368671331E-2</v>
      </c>
      <c r="W2107" s="3">
        <f>(U2107-M2107)/M2107*100</f>
        <v>0.11689271609625676</v>
      </c>
      <c r="Y2107" s="2">
        <v>229.77699279785199</v>
      </c>
      <c r="Z2107" s="2">
        <v>16.209999084472699</v>
      </c>
      <c r="AA2107" s="2">
        <v>229.732498168945</v>
      </c>
      <c r="AB2107" s="2">
        <v>14.976499557495099</v>
      </c>
      <c r="AC2107" s="2">
        <v>229.81750488281301</v>
      </c>
      <c r="AD2107" s="2">
        <v>14.977499961853001</v>
      </c>
      <c r="AF2107" s="7">
        <f>ABS(R2107-H2107)+ABS(I2107-S2107)</f>
        <v>9.9182129005725983E-5</v>
      </c>
    </row>
    <row r="2108" spans="1:32" x14ac:dyDescent="0.3">
      <c r="A2108" t="s">
        <v>217</v>
      </c>
      <c r="B2108" t="s">
        <v>6696</v>
      </c>
      <c r="C2108" t="s">
        <v>10324</v>
      </c>
      <c r="D2108" t="s">
        <v>6697</v>
      </c>
      <c r="E2108" t="s">
        <v>11595</v>
      </c>
      <c r="F2108">
        <v>1</v>
      </c>
      <c r="H2108">
        <v>32.976100921630902</v>
      </c>
      <c r="I2108">
        <v>-112.69400024414099</v>
      </c>
      <c r="J2108" s="1">
        <v>6780.8798828125</v>
      </c>
      <c r="K2108">
        <v>12</v>
      </c>
      <c r="L2108" s="5">
        <v>46.800998687744098</v>
      </c>
      <c r="M2108" s="5">
        <v>3.18799996376038</v>
      </c>
      <c r="N2108" t="s">
        <v>6698</v>
      </c>
      <c r="O2108" t="s">
        <v>6706</v>
      </c>
      <c r="Q2108" t="s">
        <v>6696</v>
      </c>
      <c r="R2108">
        <v>32.976100921630902</v>
      </c>
      <c r="S2108">
        <v>-112.69409942627</v>
      </c>
      <c r="T2108" s="5">
        <v>46.801000000000002</v>
      </c>
      <c r="U2108" s="5">
        <v>1.9575</v>
      </c>
      <c r="V2108" s="3">
        <f>(T2108-L2108)/L2108*100</f>
        <v>2.8039057728139556E-6</v>
      </c>
      <c r="W2108" s="3">
        <f>(U2108-M2108)/M2108*100</f>
        <v>-38.59786630326537</v>
      </c>
      <c r="Y2108" s="2">
        <v>229.77699279785199</v>
      </c>
      <c r="Z2108" s="2">
        <v>16.209999084472699</v>
      </c>
      <c r="AA2108" s="2">
        <v>229.732498168945</v>
      </c>
      <c r="AB2108" s="2">
        <v>14.976499557495099</v>
      </c>
      <c r="AC2108" s="2">
        <v>229.81750488281301</v>
      </c>
      <c r="AD2108" s="2">
        <v>14.977499961853001</v>
      </c>
      <c r="AF2108" s="7">
        <f>ABS(R2108-H2108)+ABS(I2108-S2108)</f>
        <v>9.9182129005725983E-5</v>
      </c>
    </row>
    <row r="2109" spans="1:32" x14ac:dyDescent="0.3">
      <c r="A2109" t="s">
        <v>420</v>
      </c>
      <c r="B2109" t="s">
        <v>421</v>
      </c>
      <c r="C2109" t="s">
        <v>10376</v>
      </c>
      <c r="D2109" t="s">
        <v>422</v>
      </c>
      <c r="E2109" t="s">
        <v>10131</v>
      </c>
      <c r="F2109">
        <v>1</v>
      </c>
      <c r="H2109">
        <v>37.046699523925803</v>
      </c>
      <c r="I2109">
        <v>-88.350601196289105</v>
      </c>
      <c r="J2109" s="1">
        <v>3672</v>
      </c>
      <c r="K2109">
        <v>5</v>
      </c>
      <c r="L2109" s="5">
        <v>12.961000442504901</v>
      </c>
      <c r="N2109" t="s">
        <v>423</v>
      </c>
      <c r="O2109" t="s">
        <v>424</v>
      </c>
      <c r="Q2109" t="s">
        <v>425</v>
      </c>
      <c r="R2109">
        <v>37.048110961914098</v>
      </c>
      <c r="S2109">
        <v>-88.353385925292997</v>
      </c>
      <c r="T2109" s="5">
        <v>32.806800000000003</v>
      </c>
      <c r="U2109" s="5">
        <v>7.9418610000000001E-2</v>
      </c>
      <c r="V2109" s="3">
        <f>(T2109-L2109)/L2109*100</f>
        <v>153.1193494324086</v>
      </c>
      <c r="W2109" s="3" t="e">
        <f>(U2109-M2109)/M2109*100</f>
        <v>#DIV/0!</v>
      </c>
      <c r="Y2109" s="2">
        <v>71.960998535156307</v>
      </c>
      <c r="AA2109" s="2">
        <v>170.27099609375</v>
      </c>
      <c r="AB2109" s="2">
        <v>0.36248901486396801</v>
      </c>
      <c r="AC2109" s="2">
        <v>170.27099609375</v>
      </c>
      <c r="AD2109" s="2">
        <v>0.36248901486396801</v>
      </c>
      <c r="AE2109" t="s">
        <v>9669</v>
      </c>
      <c r="AF2109" s="7">
        <f>ABS(R2109-H2109)+ABS(I2109-S2109)</f>
        <v>4.1961669921875E-3</v>
      </c>
    </row>
    <row r="2110" spans="1:32" x14ac:dyDescent="0.3">
      <c r="A2110" t="s">
        <v>420</v>
      </c>
      <c r="B2110" t="s">
        <v>421</v>
      </c>
      <c r="C2110" t="s">
        <v>10376</v>
      </c>
      <c r="D2110" t="s">
        <v>422</v>
      </c>
      <c r="E2110" t="s">
        <v>10133</v>
      </c>
      <c r="F2110">
        <v>1</v>
      </c>
      <c r="H2110">
        <v>37.046699523925803</v>
      </c>
      <c r="I2110">
        <v>-88.350601196289105</v>
      </c>
      <c r="J2110" s="1">
        <v>3672</v>
      </c>
      <c r="K2110">
        <v>5</v>
      </c>
      <c r="L2110" s="5">
        <v>13.251000404357899</v>
      </c>
      <c r="N2110" t="s">
        <v>423</v>
      </c>
      <c r="O2110" t="s">
        <v>426</v>
      </c>
      <c r="Q2110" t="s">
        <v>425</v>
      </c>
      <c r="R2110">
        <v>37.048110961914098</v>
      </c>
      <c r="S2110">
        <v>-88.353385925292997</v>
      </c>
      <c r="T2110" s="5">
        <v>33.740200000000002</v>
      </c>
      <c r="U2110" s="5">
        <v>8.1664390000000003E-2</v>
      </c>
      <c r="V2110" s="3">
        <f>(T2110-L2110)/L2110*100</f>
        <v>154.62379420729434</v>
      </c>
      <c r="W2110" s="3" t="e">
        <f>(U2110-M2110)/M2110*100</f>
        <v>#DIV/0!</v>
      </c>
      <c r="Y2110" s="2">
        <v>71.960998535156307</v>
      </c>
      <c r="AA2110" s="2">
        <v>170.27099609375</v>
      </c>
      <c r="AB2110" s="2">
        <v>0.36248901486396801</v>
      </c>
      <c r="AC2110" s="2">
        <v>170.27099609375</v>
      </c>
      <c r="AD2110" s="2">
        <v>0.36248901486396801</v>
      </c>
      <c r="AE2110" t="s">
        <v>9669</v>
      </c>
      <c r="AF2110" s="7">
        <f>ABS(R2110-H2110)+ABS(I2110-S2110)</f>
        <v>4.1961669921875E-3</v>
      </c>
    </row>
    <row r="2111" spans="1:32" x14ac:dyDescent="0.3">
      <c r="A2111" t="s">
        <v>420</v>
      </c>
      <c r="B2111" t="s">
        <v>421</v>
      </c>
      <c r="C2111" t="s">
        <v>10376</v>
      </c>
      <c r="D2111" t="s">
        <v>422</v>
      </c>
      <c r="E2111" t="s">
        <v>10377</v>
      </c>
      <c r="F2111">
        <v>1</v>
      </c>
      <c r="H2111">
        <v>37.046699523925803</v>
      </c>
      <c r="I2111">
        <v>-88.350601196289105</v>
      </c>
      <c r="J2111" s="1">
        <v>3543.39990234375</v>
      </c>
      <c r="K2111">
        <v>5</v>
      </c>
      <c r="L2111" s="5">
        <v>45.749000549316399</v>
      </c>
      <c r="N2111">
        <v>16652211</v>
      </c>
      <c r="O2111" t="s">
        <v>427</v>
      </c>
      <c r="Q2111" t="s">
        <v>425</v>
      </c>
      <c r="R2111">
        <v>37.048110961914098</v>
      </c>
      <c r="S2111">
        <v>-88.353385925292997</v>
      </c>
      <c r="T2111" s="5">
        <v>103.724</v>
      </c>
      <c r="U2111" s="5">
        <v>0.201406</v>
      </c>
      <c r="V2111" s="3">
        <f>(T2111-L2111)/L2111*100</f>
        <v>126.72407867836992</v>
      </c>
      <c r="W2111" s="3" t="e">
        <f>(U2111-M2111)/M2111*100</f>
        <v>#DIV/0!</v>
      </c>
      <c r="Y2111" s="2">
        <v>71.960998535156307</v>
      </c>
      <c r="AA2111" s="2">
        <v>170.27099609375</v>
      </c>
      <c r="AB2111" s="2">
        <v>0.36248901486396801</v>
      </c>
      <c r="AC2111" s="2">
        <v>170.27099609375</v>
      </c>
      <c r="AD2111" s="2">
        <v>0.36248901486396801</v>
      </c>
      <c r="AE2111" t="s">
        <v>9669</v>
      </c>
      <c r="AF2111" s="7">
        <f>ABS(R2111-H2111)+ABS(I2111-S2111)</f>
        <v>4.1961669921875E-3</v>
      </c>
    </row>
    <row r="2112" spans="1:32" x14ac:dyDescent="0.3">
      <c r="A2112" t="s">
        <v>2274</v>
      </c>
      <c r="B2112" t="s">
        <v>8631</v>
      </c>
      <c r="C2112" t="s">
        <v>11935</v>
      </c>
      <c r="D2112" t="s">
        <v>8632</v>
      </c>
      <c r="E2112" t="s">
        <v>10181</v>
      </c>
      <c r="F2112">
        <v>1</v>
      </c>
      <c r="H2112">
        <v>42.24169921875</v>
      </c>
      <c r="I2112">
        <v>-70.965301513671903</v>
      </c>
      <c r="J2112" s="1">
        <v>5774.27001953125</v>
      </c>
      <c r="K2112">
        <v>12</v>
      </c>
      <c r="L2112" s="5">
        <v>52.605998992919901</v>
      </c>
      <c r="M2112" s="5">
        <v>3.7929999828338601</v>
      </c>
      <c r="N2112" t="s">
        <v>8633</v>
      </c>
      <c r="O2112" t="s">
        <v>8634</v>
      </c>
      <c r="P2112" t="s">
        <v>8635</v>
      </c>
      <c r="Q2112" t="s">
        <v>8636</v>
      </c>
      <c r="R2112">
        <v>42.242076873779297</v>
      </c>
      <c r="S2112">
        <v>-70.965927124023395</v>
      </c>
      <c r="T2112" s="5">
        <v>54.5</v>
      </c>
      <c r="U2112" s="5">
        <v>4.4000000000000004</v>
      </c>
      <c r="V2112" s="3">
        <f>(T2112-L2112)/L2112*100</f>
        <v>3.6003517532952998</v>
      </c>
      <c r="W2112" s="3">
        <f>(U2112-M2112)/M2112*100</f>
        <v>16.003164247647401</v>
      </c>
      <c r="Y2112" s="2">
        <v>113.44699859619099</v>
      </c>
      <c r="Z2112" s="2">
        <v>8.3699998855590803</v>
      </c>
      <c r="AA2112" s="2">
        <v>102.300003051758</v>
      </c>
      <c r="AB2112" s="2">
        <v>8.5200004577636701</v>
      </c>
      <c r="AC2112" s="2">
        <v>103.058403015137</v>
      </c>
      <c r="AD2112" s="2">
        <v>8.5338001251220703</v>
      </c>
      <c r="AF2112" s="7">
        <f>ABS(R2112-H2112)+ABS(I2112-S2112)</f>
        <v>1.0032653807883207E-3</v>
      </c>
    </row>
    <row r="2113" spans="1:32" x14ac:dyDescent="0.3">
      <c r="A2113" t="s">
        <v>2274</v>
      </c>
      <c r="B2113" t="s">
        <v>8631</v>
      </c>
      <c r="C2113" t="s">
        <v>11935</v>
      </c>
      <c r="D2113" t="s">
        <v>8632</v>
      </c>
      <c r="E2113" t="s">
        <v>10183</v>
      </c>
      <c r="F2113">
        <v>1</v>
      </c>
      <c r="H2113">
        <v>42.24169921875</v>
      </c>
      <c r="I2113">
        <v>-70.965301513671903</v>
      </c>
      <c r="J2113" s="1">
        <v>6467.60009765625</v>
      </c>
      <c r="K2113">
        <v>12</v>
      </c>
      <c r="L2113" s="5">
        <v>60.840999603271499</v>
      </c>
      <c r="M2113" s="5">
        <v>4.5770001411437997</v>
      </c>
      <c r="N2113" t="s">
        <v>8633</v>
      </c>
      <c r="O2113" t="s">
        <v>8637</v>
      </c>
      <c r="P2113" t="s">
        <v>8635</v>
      </c>
      <c r="Q2113" t="s">
        <v>8636</v>
      </c>
      <c r="R2113">
        <v>42.242076873779297</v>
      </c>
      <c r="S2113">
        <v>-70.965927124023395</v>
      </c>
      <c r="T2113" s="5">
        <v>47.8</v>
      </c>
      <c r="U2113" s="5">
        <v>4.12</v>
      </c>
      <c r="V2113" s="3">
        <f>(T2113-L2113)/L2113*100</f>
        <v>-21.434558419993923</v>
      </c>
      <c r="W2113" s="3">
        <f>(U2113-M2113)/M2113*100</f>
        <v>-9.9847089152502093</v>
      </c>
      <c r="Y2113" s="2">
        <v>113.44699859619099</v>
      </c>
      <c r="Z2113" s="2">
        <v>8.3699998855590803</v>
      </c>
      <c r="AA2113" s="2">
        <v>102.300003051758</v>
      </c>
      <c r="AB2113" s="2">
        <v>8.5200004577636701</v>
      </c>
      <c r="AC2113" s="2">
        <v>103.058403015137</v>
      </c>
      <c r="AD2113" s="2">
        <v>8.5338001251220703</v>
      </c>
      <c r="AF2113" s="7">
        <f>ABS(R2113-H2113)+ABS(I2113-S2113)</f>
        <v>1.0032653807883207E-3</v>
      </c>
    </row>
    <row r="2114" spans="1:32" x14ac:dyDescent="0.3">
      <c r="A2114" t="s">
        <v>409</v>
      </c>
      <c r="B2114" t="s">
        <v>6438</v>
      </c>
      <c r="C2114" t="s">
        <v>11554</v>
      </c>
      <c r="D2114" t="s">
        <v>6439</v>
      </c>
      <c r="E2114" t="s">
        <v>9765</v>
      </c>
      <c r="F2114">
        <v>1</v>
      </c>
      <c r="H2114">
        <v>33.058300018310497</v>
      </c>
      <c r="I2114">
        <v>-97.910301208496094</v>
      </c>
      <c r="J2114" s="1">
        <v>5260.25</v>
      </c>
      <c r="K2114">
        <v>12</v>
      </c>
      <c r="L2114" s="5">
        <v>99.986000061035199</v>
      </c>
      <c r="M2114" s="5">
        <v>3.0099999904632599</v>
      </c>
      <c r="N2114" t="s">
        <v>6440</v>
      </c>
      <c r="O2114" t="s">
        <v>6441</v>
      </c>
      <c r="P2114" t="s">
        <v>6442</v>
      </c>
      <c r="Q2114" t="s">
        <v>6443</v>
      </c>
      <c r="R2114">
        <v>33.058334350585902</v>
      </c>
      <c r="S2114">
        <v>-97.9102783203125</v>
      </c>
      <c r="T2114" s="5">
        <v>92.013599999999997</v>
      </c>
      <c r="U2114" s="5">
        <v>3.0089999999999999</v>
      </c>
      <c r="V2114" s="3">
        <f>(T2114-L2114)/L2114*100</f>
        <v>-7.973516348457335</v>
      </c>
      <c r="W2114" s="3">
        <f>(U2114-M2114)/M2114*100</f>
        <v>-3.3222274632171742E-2</v>
      </c>
      <c r="Y2114" s="2">
        <v>180.5419921875</v>
      </c>
      <c r="Z2114" s="2">
        <v>5.6680002212524396</v>
      </c>
      <c r="AA2114" s="2">
        <v>171.71629333496099</v>
      </c>
      <c r="AB2114" s="2">
        <v>5.6669998168945304</v>
      </c>
      <c r="AC2114" s="2">
        <v>171.71629333496099</v>
      </c>
      <c r="AD2114" s="2">
        <v>5.6669998168945304</v>
      </c>
      <c r="AF2114" s="7">
        <f>ABS(R2114-H2114)+ABS(I2114-S2114)</f>
        <v>5.7220458998585855E-5</v>
      </c>
    </row>
    <row r="2115" spans="1:32" x14ac:dyDescent="0.3">
      <c r="A2115" t="s">
        <v>409</v>
      </c>
      <c r="B2115" t="s">
        <v>6438</v>
      </c>
      <c r="C2115" t="s">
        <v>11554</v>
      </c>
      <c r="D2115" t="s">
        <v>6439</v>
      </c>
      <c r="E2115" t="s">
        <v>9767</v>
      </c>
      <c r="F2115">
        <v>1</v>
      </c>
      <c r="H2115">
        <v>33.058300018310497</v>
      </c>
      <c r="I2115">
        <v>-97.910301208496094</v>
      </c>
      <c r="J2115" s="1">
        <v>4681.41015625</v>
      </c>
      <c r="K2115">
        <v>12</v>
      </c>
      <c r="L2115" s="5">
        <v>80.555999755859403</v>
      </c>
      <c r="M2115" s="5">
        <v>2.6579999923706099</v>
      </c>
      <c r="N2115" t="s">
        <v>6440</v>
      </c>
      <c r="O2115" t="s">
        <v>6444</v>
      </c>
      <c r="P2115" t="s">
        <v>6442</v>
      </c>
      <c r="Q2115" t="s">
        <v>6443</v>
      </c>
      <c r="R2115">
        <v>33.058334350585902</v>
      </c>
      <c r="S2115">
        <v>-97.9102783203125</v>
      </c>
      <c r="T2115" s="5">
        <v>79.702699999999993</v>
      </c>
      <c r="U2115" s="5">
        <v>2.6579999999999999</v>
      </c>
      <c r="V2115" s="3">
        <f>(T2115-L2115)/L2115*100</f>
        <v>-1.0592628214478139</v>
      </c>
      <c r="W2115" s="3">
        <f>(U2115-M2115)/M2115*100</f>
        <v>2.8703498986247202E-7</v>
      </c>
      <c r="Y2115" s="2">
        <v>180.5419921875</v>
      </c>
      <c r="Z2115" s="2">
        <v>5.6680002212524396</v>
      </c>
      <c r="AA2115" s="2">
        <v>171.71629333496099</v>
      </c>
      <c r="AB2115" s="2">
        <v>5.6669998168945304</v>
      </c>
      <c r="AC2115" s="2">
        <v>171.71629333496099</v>
      </c>
      <c r="AD2115" s="2">
        <v>5.6669998168945304</v>
      </c>
      <c r="AF2115" s="7">
        <f>ABS(R2115-H2115)+ABS(I2115-S2115)</f>
        <v>5.7220458998585855E-5</v>
      </c>
    </row>
    <row r="2116" spans="1:32" x14ac:dyDescent="0.3">
      <c r="A2116" t="s">
        <v>682</v>
      </c>
      <c r="B2116" t="s">
        <v>7243</v>
      </c>
      <c r="C2116" t="s">
        <v>10708</v>
      </c>
      <c r="D2116" t="s">
        <v>7244</v>
      </c>
      <c r="E2116" t="s">
        <v>9786</v>
      </c>
      <c r="F2116">
        <v>1</v>
      </c>
      <c r="H2116">
        <v>36.385299682617202</v>
      </c>
      <c r="I2116">
        <v>-114.922798156738</v>
      </c>
      <c r="J2116" s="1">
        <v>8035.669921875</v>
      </c>
      <c r="K2116">
        <v>12</v>
      </c>
      <c r="L2116" s="5">
        <v>60.134998321533203</v>
      </c>
      <c r="M2116" s="5">
        <v>3.7469999790191699</v>
      </c>
      <c r="N2116" t="s">
        <v>7245</v>
      </c>
      <c r="O2116" t="s">
        <v>7246</v>
      </c>
      <c r="Q2116" t="s">
        <v>7247</v>
      </c>
      <c r="R2116">
        <v>36.383869171142599</v>
      </c>
      <c r="S2116">
        <v>-114.922088623047</v>
      </c>
      <c r="T2116" s="5">
        <v>59.82</v>
      </c>
      <c r="U2116" s="5">
        <v>8.4</v>
      </c>
      <c r="V2116" s="3">
        <f>(T2116-L2116)/L2116*100</f>
        <v>-0.5238186253019449</v>
      </c>
      <c r="W2116" s="3">
        <f>(U2116-M2116)/M2116*100</f>
        <v>124.17934473004235</v>
      </c>
      <c r="Y2116" s="2">
        <v>234.47099304199199</v>
      </c>
      <c r="Z2116" s="2">
        <v>14.029000282287599</v>
      </c>
      <c r="AA2116" s="2">
        <v>231.80000305175801</v>
      </c>
      <c r="AB2116" s="2">
        <v>31.4799995422363</v>
      </c>
      <c r="AC2116" s="2">
        <v>233.16000366210901</v>
      </c>
      <c r="AD2116" s="2">
        <v>31.549999237060501</v>
      </c>
      <c r="AF2116" s="7">
        <f>ABS(R2116-H2116)+ABS(I2116-S2116)</f>
        <v>2.1400451655964048E-3</v>
      </c>
    </row>
    <row r="2117" spans="1:32" x14ac:dyDescent="0.3">
      <c r="A2117" t="s">
        <v>682</v>
      </c>
      <c r="B2117" t="s">
        <v>7243</v>
      </c>
      <c r="C2117" t="s">
        <v>10708</v>
      </c>
      <c r="D2117" t="s">
        <v>7244</v>
      </c>
      <c r="E2117" t="s">
        <v>9787</v>
      </c>
      <c r="F2117">
        <v>1</v>
      </c>
      <c r="H2117">
        <v>36.385299682617202</v>
      </c>
      <c r="I2117">
        <v>-114.922798156738</v>
      </c>
      <c r="J2117" s="1">
        <v>7480.0400390625</v>
      </c>
      <c r="K2117">
        <v>12</v>
      </c>
      <c r="L2117" s="5">
        <v>59.724998474121101</v>
      </c>
      <c r="M2117" s="5">
        <v>3.5190000534057599</v>
      </c>
      <c r="N2117" t="s">
        <v>7245</v>
      </c>
      <c r="O2117" t="s">
        <v>7248</v>
      </c>
      <c r="Q2117" t="s">
        <v>7247</v>
      </c>
      <c r="R2117">
        <v>36.383869171142599</v>
      </c>
      <c r="S2117">
        <v>-114.922088623047</v>
      </c>
      <c r="T2117" s="5">
        <v>58.76</v>
      </c>
      <c r="U2117" s="5">
        <v>7.9</v>
      </c>
      <c r="V2117" s="3">
        <f>(T2117-L2117)/L2117*100</f>
        <v>-1.6157362892846912</v>
      </c>
      <c r="W2117" s="3">
        <f>(U2117-M2117)/M2117*100</f>
        <v>124.49559193254969</v>
      </c>
      <c r="Y2117" s="2">
        <v>234.47099304199199</v>
      </c>
      <c r="Z2117" s="2">
        <v>14.029000282287599</v>
      </c>
      <c r="AA2117" s="2">
        <v>231.80000305175801</v>
      </c>
      <c r="AB2117" s="2">
        <v>31.4799995422363</v>
      </c>
      <c r="AC2117" s="2">
        <v>233.16000366210901</v>
      </c>
      <c r="AD2117" s="2">
        <v>31.549999237060501</v>
      </c>
      <c r="AF2117" s="7">
        <f>ABS(R2117-H2117)+ABS(I2117-S2117)</f>
        <v>2.1400451655964048E-3</v>
      </c>
    </row>
    <row r="2118" spans="1:32" x14ac:dyDescent="0.3">
      <c r="A2118" t="s">
        <v>682</v>
      </c>
      <c r="B2118" t="s">
        <v>7243</v>
      </c>
      <c r="C2118" t="s">
        <v>10708</v>
      </c>
      <c r="D2118" t="s">
        <v>7244</v>
      </c>
      <c r="E2118" t="s">
        <v>10598</v>
      </c>
      <c r="F2118">
        <v>1</v>
      </c>
      <c r="H2118">
        <v>36.385299682617202</v>
      </c>
      <c r="I2118">
        <v>-114.922798156738</v>
      </c>
      <c r="J2118" s="1">
        <v>7512.89013671875</v>
      </c>
      <c r="K2118">
        <v>12</v>
      </c>
      <c r="L2118" s="5">
        <v>56.7630004882813</v>
      </c>
      <c r="M2118" s="5">
        <v>3.3759999275207502</v>
      </c>
      <c r="N2118" t="s">
        <v>7245</v>
      </c>
      <c r="O2118" t="s">
        <v>7249</v>
      </c>
      <c r="Q2118" t="s">
        <v>7247</v>
      </c>
      <c r="R2118">
        <v>36.383869171142599</v>
      </c>
      <c r="S2118">
        <v>-114.922088623047</v>
      </c>
      <c r="T2118" s="5">
        <v>56.04</v>
      </c>
      <c r="U2118" s="5">
        <v>7.57</v>
      </c>
      <c r="V2118" s="3">
        <f>(T2118-L2118)/L2118*100</f>
        <v>-1.2737178832372749</v>
      </c>
      <c r="W2118" s="3">
        <f>(U2118-M2118)/M2118*100</f>
        <v>124.22986263388989</v>
      </c>
      <c r="Y2118" s="2">
        <v>234.47099304199199</v>
      </c>
      <c r="Z2118" s="2">
        <v>14.029000282287599</v>
      </c>
      <c r="AA2118" s="2">
        <v>231.80000305175801</v>
      </c>
      <c r="AB2118" s="2">
        <v>31.4799995422363</v>
      </c>
      <c r="AC2118" s="2">
        <v>233.16000366210901</v>
      </c>
      <c r="AD2118" s="2">
        <v>31.549999237060501</v>
      </c>
      <c r="AF2118" s="7">
        <f>ABS(R2118-H2118)+ABS(I2118-S2118)</f>
        <v>2.1400451655964048E-3</v>
      </c>
    </row>
    <row r="2119" spans="1:32" x14ac:dyDescent="0.3">
      <c r="A2119" t="s">
        <v>682</v>
      </c>
      <c r="B2119" t="s">
        <v>7243</v>
      </c>
      <c r="C2119" t="s">
        <v>10708</v>
      </c>
      <c r="D2119" t="s">
        <v>7244</v>
      </c>
      <c r="E2119" t="s">
        <v>10943</v>
      </c>
      <c r="F2119">
        <v>1</v>
      </c>
      <c r="H2119">
        <v>36.385299682617202</v>
      </c>
      <c r="I2119">
        <v>-114.922798156738</v>
      </c>
      <c r="J2119" s="1">
        <v>7494.35986328125</v>
      </c>
      <c r="K2119">
        <v>12</v>
      </c>
      <c r="L2119" s="5">
        <v>57.847999572753899</v>
      </c>
      <c r="M2119" s="5">
        <v>3.3870000839233398</v>
      </c>
      <c r="N2119" t="s">
        <v>7245</v>
      </c>
      <c r="O2119" t="s">
        <v>7250</v>
      </c>
      <c r="Q2119" t="s">
        <v>7247</v>
      </c>
      <c r="R2119">
        <v>36.383869171142599</v>
      </c>
      <c r="S2119">
        <v>-114.922088623047</v>
      </c>
      <c r="T2119" s="5">
        <v>57.18</v>
      </c>
      <c r="U2119" s="5">
        <v>7.61</v>
      </c>
      <c r="V2119" s="3">
        <f>(T2119-L2119)/L2119*100</f>
        <v>-1.1547496502688466</v>
      </c>
      <c r="W2119" s="3">
        <f>(U2119-M2119)/M2119*100</f>
        <v>124.68260441213035</v>
      </c>
      <c r="Y2119" s="2">
        <v>234.47099304199199</v>
      </c>
      <c r="Z2119" s="2">
        <v>14.029000282287599</v>
      </c>
      <c r="AA2119" s="2">
        <v>231.80000305175801</v>
      </c>
      <c r="AB2119" s="2">
        <v>31.4799995422363</v>
      </c>
      <c r="AC2119" s="2">
        <v>233.16000366210901</v>
      </c>
      <c r="AD2119" s="2">
        <v>31.549999237060501</v>
      </c>
      <c r="AF2119" s="7">
        <f>ABS(R2119-H2119)+ABS(I2119-S2119)</f>
        <v>2.1400451655964048E-3</v>
      </c>
    </row>
    <row r="2120" spans="1:32" x14ac:dyDescent="0.3">
      <c r="A2120" t="s">
        <v>409</v>
      </c>
      <c r="B2120" t="s">
        <v>2444</v>
      </c>
      <c r="C2120" t="s">
        <v>10775</v>
      </c>
      <c r="D2120" t="s">
        <v>2445</v>
      </c>
      <c r="E2120" t="s">
        <v>9786</v>
      </c>
      <c r="F2120">
        <v>1</v>
      </c>
      <c r="H2120">
        <v>29.773099899291999</v>
      </c>
      <c r="I2120">
        <v>-94.901901245117202</v>
      </c>
      <c r="J2120" s="1">
        <v>7462.7900390625</v>
      </c>
      <c r="K2120">
        <v>12</v>
      </c>
      <c r="L2120" s="5">
        <v>63.652000427246101</v>
      </c>
      <c r="M2120" s="5">
        <v>3.64800000190735</v>
      </c>
      <c r="N2120" t="s">
        <v>2446</v>
      </c>
      <c r="O2120" t="s">
        <v>2450</v>
      </c>
      <c r="P2120" t="s">
        <v>2448</v>
      </c>
      <c r="Q2120" t="s">
        <v>2449</v>
      </c>
      <c r="R2120">
        <v>29.771974563598601</v>
      </c>
      <c r="S2120">
        <v>-94.903289794921903</v>
      </c>
      <c r="T2120" s="5">
        <v>64.107699999999994</v>
      </c>
      <c r="U2120" s="5">
        <v>3.64</v>
      </c>
      <c r="V2120" s="3">
        <f>(T2120-L2120)/L2120*100</f>
        <v>0.71592341119703773</v>
      </c>
      <c r="W2120" s="3">
        <f>(U2120-M2120)/M2120*100</f>
        <v>-0.21929829778418461</v>
      </c>
      <c r="Y2120" s="2">
        <v>186.88400268554699</v>
      </c>
      <c r="Z2120" s="2">
        <v>10.581000328064</v>
      </c>
      <c r="AA2120" s="2">
        <v>180.85020446777301</v>
      </c>
      <c r="AB2120" s="2">
        <v>10.579999923706101</v>
      </c>
      <c r="AC2120" s="2">
        <v>189.92610168457</v>
      </c>
      <c r="AD2120" s="2">
        <v>10.7835998535156</v>
      </c>
      <c r="AF2120" s="7">
        <f>ABS(R2120-H2120)+ABS(I2120-S2120)</f>
        <v>2.5138854981001657E-3</v>
      </c>
    </row>
    <row r="2121" spans="1:32" x14ac:dyDescent="0.3">
      <c r="A2121" t="s">
        <v>409</v>
      </c>
      <c r="B2121" t="s">
        <v>2444</v>
      </c>
      <c r="C2121" t="s">
        <v>10775</v>
      </c>
      <c r="D2121" t="s">
        <v>2445</v>
      </c>
      <c r="E2121" t="s">
        <v>9787</v>
      </c>
      <c r="F2121">
        <v>1</v>
      </c>
      <c r="H2121">
        <v>29.773099899291999</v>
      </c>
      <c r="I2121">
        <v>-94.901901245117202</v>
      </c>
      <c r="J2121" s="1">
        <v>6992.4599609375</v>
      </c>
      <c r="K2121">
        <v>12</v>
      </c>
      <c r="L2121" s="5">
        <v>61.659000396728501</v>
      </c>
      <c r="M2121" s="5">
        <v>3.4330000877380402</v>
      </c>
      <c r="N2121" t="s">
        <v>2446</v>
      </c>
      <c r="O2121" t="s">
        <v>2451</v>
      </c>
      <c r="P2121" t="s">
        <v>2448</v>
      </c>
      <c r="Q2121" t="s">
        <v>2449</v>
      </c>
      <c r="R2121">
        <v>29.771974563598601</v>
      </c>
      <c r="S2121">
        <v>-94.903289794921903</v>
      </c>
      <c r="T2121" s="5">
        <v>58.777299999999997</v>
      </c>
      <c r="U2121" s="5">
        <v>3.43</v>
      </c>
      <c r="V2121" s="3">
        <f>(T2121-L2121)/L2121*100</f>
        <v>-4.6736086835449271</v>
      </c>
      <c r="W2121" s="3">
        <f>(U2121-M2121)/M2121*100</f>
        <v>-8.7389678455172343E-2</v>
      </c>
      <c r="Y2121" s="2">
        <v>186.88400268554699</v>
      </c>
      <c r="Z2121" s="2">
        <v>10.581000328064</v>
      </c>
      <c r="AA2121" s="2">
        <v>180.85020446777301</v>
      </c>
      <c r="AB2121" s="2">
        <v>10.579999923706101</v>
      </c>
      <c r="AC2121" s="2">
        <v>189.92610168457</v>
      </c>
      <c r="AD2121" s="2">
        <v>10.7835998535156</v>
      </c>
      <c r="AF2121" s="7">
        <f>ABS(R2121-H2121)+ABS(I2121-S2121)</f>
        <v>2.5138854981001657E-3</v>
      </c>
    </row>
    <row r="2122" spans="1:32" x14ac:dyDescent="0.3">
      <c r="A2122" t="s">
        <v>409</v>
      </c>
      <c r="B2122" t="s">
        <v>2444</v>
      </c>
      <c r="C2122" t="s">
        <v>10775</v>
      </c>
      <c r="D2122" t="s">
        <v>2445</v>
      </c>
      <c r="E2122" t="s">
        <v>10598</v>
      </c>
      <c r="F2122">
        <v>1</v>
      </c>
      <c r="H2122">
        <v>29.773099899291999</v>
      </c>
      <c r="I2122">
        <v>-94.901901245117202</v>
      </c>
      <c r="J2122" s="1">
        <v>7209.68994140625</v>
      </c>
      <c r="K2122">
        <v>12</v>
      </c>
      <c r="L2122" s="5">
        <v>61.573001861572301</v>
      </c>
      <c r="M2122" s="5">
        <v>3.5</v>
      </c>
      <c r="N2122" t="s">
        <v>2446</v>
      </c>
      <c r="O2122" t="s">
        <v>2447</v>
      </c>
      <c r="P2122" t="s">
        <v>2448</v>
      </c>
      <c r="Q2122" t="s">
        <v>2449</v>
      </c>
      <c r="R2122">
        <v>29.771974563598601</v>
      </c>
      <c r="S2122">
        <v>-94.903289794921903</v>
      </c>
      <c r="T2122" s="5">
        <v>57.965200000000003</v>
      </c>
      <c r="U2122" s="5">
        <v>3.51</v>
      </c>
      <c r="V2122" s="3">
        <f>(T2122-L2122)/L2122*100</f>
        <v>-5.8593892655799307</v>
      </c>
      <c r="W2122" s="3">
        <f>(U2122-M2122)/M2122*100</f>
        <v>0.28571428571427965</v>
      </c>
      <c r="Y2122" s="2">
        <v>186.88400268554699</v>
      </c>
      <c r="Z2122" s="2">
        <v>10.581000328064</v>
      </c>
      <c r="AA2122" s="2">
        <v>180.85020446777301</v>
      </c>
      <c r="AB2122" s="2">
        <v>10.579999923706101</v>
      </c>
      <c r="AC2122" s="2">
        <v>189.92610168457</v>
      </c>
      <c r="AD2122" s="2">
        <v>10.7835998535156</v>
      </c>
      <c r="AF2122" s="7">
        <f>ABS(R2122-H2122)+ABS(I2122-S2122)</f>
        <v>2.5138854981001657E-3</v>
      </c>
    </row>
    <row r="2123" spans="1:32" x14ac:dyDescent="0.3">
      <c r="A2123" t="s">
        <v>765</v>
      </c>
      <c r="B2123" t="s">
        <v>7436</v>
      </c>
      <c r="C2123" t="s">
        <v>10474</v>
      </c>
      <c r="D2123" t="s">
        <v>7437</v>
      </c>
      <c r="E2123" t="s">
        <v>9786</v>
      </c>
      <c r="F2123">
        <v>1</v>
      </c>
      <c r="H2123">
        <v>45.793098449707003</v>
      </c>
      <c r="I2123">
        <v>-119.31169891357401</v>
      </c>
      <c r="J2123" s="1">
        <v>6010.169921875</v>
      </c>
      <c r="K2123">
        <v>12</v>
      </c>
      <c r="L2123" s="5">
        <v>91.181999206542997</v>
      </c>
      <c r="M2123" s="5">
        <v>3.4709999561309801</v>
      </c>
      <c r="N2123" t="s">
        <v>7438</v>
      </c>
      <c r="O2123" t="s">
        <v>7439</v>
      </c>
      <c r="P2123" t="s">
        <v>7440</v>
      </c>
      <c r="Q2123" t="s">
        <v>7441</v>
      </c>
      <c r="R2123">
        <v>45.793498992919901</v>
      </c>
      <c r="S2123">
        <v>-119.313598632813</v>
      </c>
      <c r="T2123" s="5">
        <v>91.182000000000002</v>
      </c>
      <c r="U2123" s="5">
        <v>3.4710000000000001</v>
      </c>
      <c r="V2123" s="3">
        <f>(T2123-L2123)/L2123*100</f>
        <v>8.7019040149692613E-7</v>
      </c>
      <c r="W2123" s="3">
        <f>(U2123-M2123)/M2123*100</f>
        <v>1.2638726743494329E-6</v>
      </c>
      <c r="Y2123" s="2">
        <v>184.00500488281301</v>
      </c>
      <c r="Z2123" s="2">
        <v>6.96000003814697</v>
      </c>
      <c r="AA2123" s="2">
        <v>184.00500488281301</v>
      </c>
      <c r="AB2123" s="2">
        <v>6.96000003814697</v>
      </c>
      <c r="AC2123" s="2">
        <v>185.00500488281301</v>
      </c>
      <c r="AD2123" s="2">
        <v>7.96000003814697</v>
      </c>
      <c r="AF2123" s="7">
        <f>ABS(R2123-H2123)+ABS(I2123-S2123)</f>
        <v>2.3002624518895232E-3</v>
      </c>
    </row>
    <row r="2124" spans="1:32" x14ac:dyDescent="0.3">
      <c r="A2124" t="s">
        <v>765</v>
      </c>
      <c r="B2124" t="s">
        <v>7436</v>
      </c>
      <c r="C2124" t="s">
        <v>10474</v>
      </c>
      <c r="D2124" t="s">
        <v>7437</v>
      </c>
      <c r="E2124" t="s">
        <v>9787</v>
      </c>
      <c r="F2124">
        <v>1</v>
      </c>
      <c r="H2124">
        <v>45.793098449707003</v>
      </c>
      <c r="I2124">
        <v>-119.31169891357401</v>
      </c>
      <c r="J2124" s="1">
        <v>5956.22021484375</v>
      </c>
      <c r="K2124">
        <v>12</v>
      </c>
      <c r="L2124" s="5">
        <v>92.822998046875</v>
      </c>
      <c r="M2124" s="5">
        <v>3.4890000820159899</v>
      </c>
      <c r="N2124" t="s">
        <v>7438</v>
      </c>
      <c r="O2124" t="s">
        <v>7442</v>
      </c>
      <c r="P2124" t="s">
        <v>7440</v>
      </c>
      <c r="Q2124" t="s">
        <v>7441</v>
      </c>
      <c r="R2124">
        <v>45.793498992919901</v>
      </c>
      <c r="S2124">
        <v>-119.313598632813</v>
      </c>
      <c r="T2124" s="5">
        <v>92.822999999999993</v>
      </c>
      <c r="U2124" s="5">
        <v>3.4889999999999999</v>
      </c>
      <c r="V2124" s="3">
        <f>(T2124-L2124)/L2124*100</f>
        <v>2.1041390974100636E-6</v>
      </c>
      <c r="W2124" s="3">
        <f>(U2124-M2124)/M2124*100</f>
        <v>-2.3507018650475991E-6</v>
      </c>
      <c r="Y2124" s="2">
        <v>184.00500488281301</v>
      </c>
      <c r="Z2124" s="2">
        <v>6.96000003814697</v>
      </c>
      <c r="AA2124" s="2">
        <v>184.00500488281301</v>
      </c>
      <c r="AB2124" s="2">
        <v>6.96000003814697</v>
      </c>
      <c r="AC2124" s="2">
        <v>185.00500488281301</v>
      </c>
      <c r="AD2124" s="2">
        <v>7.96000003814697</v>
      </c>
      <c r="AF2124" s="7">
        <f>ABS(R2124-H2124)+ABS(I2124-S2124)</f>
        <v>2.3002624518895232E-3</v>
      </c>
    </row>
    <row r="2125" spans="1:32" x14ac:dyDescent="0.3">
      <c r="A2125" t="s">
        <v>292</v>
      </c>
      <c r="B2125" t="s">
        <v>9413</v>
      </c>
      <c r="C2125" t="s">
        <v>12044</v>
      </c>
      <c r="D2125" t="s">
        <v>9414</v>
      </c>
      <c r="E2125" t="s">
        <v>11299</v>
      </c>
      <c r="F2125">
        <v>1</v>
      </c>
      <c r="H2125">
        <v>33.091701507568402</v>
      </c>
      <c r="I2125">
        <v>-82.980300903320298</v>
      </c>
      <c r="J2125" s="1">
        <v>33.529998779296903</v>
      </c>
      <c r="K2125">
        <v>12</v>
      </c>
      <c r="L2125" s="5">
        <v>0.90700000524520896</v>
      </c>
      <c r="M2125" s="5">
        <v>1.4999999664723899E-2</v>
      </c>
      <c r="N2125" t="s">
        <v>9415</v>
      </c>
      <c r="O2125" t="s">
        <v>9416</v>
      </c>
      <c r="Q2125" t="s">
        <v>9417</v>
      </c>
      <c r="R2125">
        <v>33.092220306396499</v>
      </c>
      <c r="S2125">
        <v>-82.980499267578097</v>
      </c>
      <c r="T2125" s="5">
        <v>2.2999999999999998</v>
      </c>
      <c r="U2125" s="5">
        <v>1E-3</v>
      </c>
      <c r="V2125" s="3">
        <f>(T2125-L2125)/L2125*100</f>
        <v>153.58323998886758</v>
      </c>
      <c r="W2125" s="3">
        <f>(U2125-M2125)/M2125*100</f>
        <v>-93.333333184321731</v>
      </c>
      <c r="Y2125" s="2">
        <v>33.821998596191399</v>
      </c>
      <c r="Z2125" s="2">
        <v>0.41899999976158098</v>
      </c>
      <c r="AA2125" s="2">
        <v>13.300000190734901</v>
      </c>
      <c r="AB2125" s="2">
        <v>4.0000001899898104E-3</v>
      </c>
      <c r="AC2125" s="2">
        <v>13.300000190734901</v>
      </c>
      <c r="AD2125" s="2">
        <v>4.0000001899898104E-3</v>
      </c>
      <c r="AF2125" s="7">
        <f>ABS(R2125-H2125)+ABS(I2125-S2125)</f>
        <v>7.1716308589486744E-4</v>
      </c>
    </row>
    <row r="2126" spans="1:32" x14ac:dyDescent="0.3">
      <c r="A2126" t="s">
        <v>292</v>
      </c>
      <c r="B2126" t="s">
        <v>9413</v>
      </c>
      <c r="C2126" t="s">
        <v>12044</v>
      </c>
      <c r="D2126" t="s">
        <v>9414</v>
      </c>
      <c r="E2126" t="s">
        <v>11302</v>
      </c>
      <c r="F2126">
        <v>1</v>
      </c>
      <c r="H2126">
        <v>33.091701507568402</v>
      </c>
      <c r="I2126">
        <v>-82.980300903320298</v>
      </c>
      <c r="J2126" s="1">
        <v>428.47000122070301</v>
      </c>
      <c r="K2126">
        <v>12</v>
      </c>
      <c r="L2126" s="5">
        <v>20.018999099731399</v>
      </c>
      <c r="M2126" s="5">
        <v>0.216000005602837</v>
      </c>
      <c r="N2126" t="s">
        <v>9415</v>
      </c>
      <c r="O2126" t="s">
        <v>9418</v>
      </c>
      <c r="Q2126" t="s">
        <v>9417</v>
      </c>
      <c r="R2126">
        <v>33.092220306396499</v>
      </c>
      <c r="S2126">
        <v>-82.980499267578097</v>
      </c>
      <c r="T2126" s="5">
        <v>4.8</v>
      </c>
      <c r="U2126" s="5">
        <v>1E-3</v>
      </c>
      <c r="V2126" s="3">
        <f>(T2126-L2126)/L2126*100</f>
        <v>-76.022777282284792</v>
      </c>
      <c r="W2126" s="3">
        <f>(U2126-M2126)/M2126*100</f>
        <v>-99.537037049045864</v>
      </c>
      <c r="Y2126" s="2">
        <v>33.821998596191399</v>
      </c>
      <c r="Z2126" s="2">
        <v>0.41899999976158098</v>
      </c>
      <c r="AA2126" s="2">
        <v>13.300000190734901</v>
      </c>
      <c r="AB2126" s="2">
        <v>4.0000001899898104E-3</v>
      </c>
      <c r="AC2126" s="2">
        <v>13.300000190734901</v>
      </c>
      <c r="AD2126" s="2">
        <v>4.0000001899898104E-3</v>
      </c>
      <c r="AF2126" s="7">
        <f>ABS(R2126-H2126)+ABS(I2126-S2126)</f>
        <v>7.1716308589486744E-4</v>
      </c>
    </row>
    <row r="2127" spans="1:32" x14ac:dyDescent="0.3">
      <c r="A2127" t="s">
        <v>292</v>
      </c>
      <c r="B2127" t="s">
        <v>9413</v>
      </c>
      <c r="C2127" t="s">
        <v>12044</v>
      </c>
      <c r="D2127" t="s">
        <v>9414</v>
      </c>
      <c r="E2127" t="s">
        <v>11301</v>
      </c>
      <c r="F2127">
        <v>1</v>
      </c>
      <c r="H2127">
        <v>33.091701507568402</v>
      </c>
      <c r="I2127">
        <v>-82.980300903320298</v>
      </c>
      <c r="J2127" s="1">
        <v>321.29998779296898</v>
      </c>
      <c r="K2127">
        <v>12</v>
      </c>
      <c r="L2127" s="5">
        <v>11.2629995346069</v>
      </c>
      <c r="M2127" s="5">
        <v>0.158999994397163</v>
      </c>
      <c r="N2127" t="s">
        <v>9415</v>
      </c>
      <c r="O2127" t="s">
        <v>9419</v>
      </c>
      <c r="Q2127" t="s">
        <v>9417</v>
      </c>
      <c r="R2127">
        <v>33.092220306396499</v>
      </c>
      <c r="S2127">
        <v>-82.980499267578097</v>
      </c>
      <c r="T2127" s="5">
        <v>4.5</v>
      </c>
      <c r="U2127" s="5">
        <v>1E-3</v>
      </c>
      <c r="V2127" s="3">
        <f>(T2127-L2127)/L2127*100</f>
        <v>-60.046167220612787</v>
      </c>
      <c r="W2127" s="3">
        <f>(U2127-M2127)/M2127*100</f>
        <v>-99.371069160227691</v>
      </c>
      <c r="Y2127" s="2">
        <v>33.821998596191399</v>
      </c>
      <c r="Z2127" s="2">
        <v>0.41899999976158098</v>
      </c>
      <c r="AA2127" s="2">
        <v>13.300000190734901</v>
      </c>
      <c r="AB2127" s="2">
        <v>4.0000001899898104E-3</v>
      </c>
      <c r="AC2127" s="2">
        <v>13.300000190734901</v>
      </c>
      <c r="AD2127" s="2">
        <v>4.0000001899898104E-3</v>
      </c>
      <c r="AF2127" s="7">
        <f>ABS(R2127-H2127)+ABS(I2127-S2127)</f>
        <v>7.1716308589486744E-4</v>
      </c>
    </row>
    <row r="2128" spans="1:32" x14ac:dyDescent="0.3">
      <c r="A2128" t="s">
        <v>292</v>
      </c>
      <c r="B2128" t="s">
        <v>9413</v>
      </c>
      <c r="C2128" t="s">
        <v>12044</v>
      </c>
      <c r="D2128" t="s">
        <v>9414</v>
      </c>
      <c r="E2128" t="s">
        <v>11300</v>
      </c>
      <c r="F2128">
        <v>1</v>
      </c>
      <c r="H2128">
        <v>33.091701507568402</v>
      </c>
      <c r="I2128">
        <v>-82.980300903320298</v>
      </c>
      <c r="J2128" s="1">
        <v>63.080001831054702</v>
      </c>
      <c r="K2128">
        <v>12</v>
      </c>
      <c r="L2128" s="5">
        <v>1.63300001621246</v>
      </c>
      <c r="M2128" s="5">
        <v>2.8999999165535001E-2</v>
      </c>
      <c r="N2128" t="s">
        <v>9415</v>
      </c>
      <c r="O2128" t="s">
        <v>9420</v>
      </c>
      <c r="Q2128" t="s">
        <v>9417</v>
      </c>
      <c r="R2128">
        <v>33.092220306396499</v>
      </c>
      <c r="S2128">
        <v>-82.980499267578097</v>
      </c>
      <c r="T2128" s="5">
        <v>1.7</v>
      </c>
      <c r="U2128" s="5">
        <v>1E-3</v>
      </c>
      <c r="V2128" s="3">
        <f>(T2128-L2128)/L2128*100</f>
        <v>4.1028771048599264</v>
      </c>
      <c r="W2128" s="3">
        <f>(U2128-M2128)/M2128*100</f>
        <v>-96.551724038708073</v>
      </c>
      <c r="Y2128" s="2">
        <v>33.821998596191399</v>
      </c>
      <c r="Z2128" s="2">
        <v>0.41899999976158098</v>
      </c>
      <c r="AA2128" s="2">
        <v>13.300000190734901</v>
      </c>
      <c r="AB2128" s="2">
        <v>4.0000001899898104E-3</v>
      </c>
      <c r="AC2128" s="2">
        <v>13.300000190734901</v>
      </c>
      <c r="AD2128" s="2">
        <v>4.0000001899898104E-3</v>
      </c>
      <c r="AF2128" s="7">
        <f>ABS(R2128-H2128)+ABS(I2128-S2128)</f>
        <v>7.1716308589486744E-4</v>
      </c>
    </row>
    <row r="2129" spans="1:32" x14ac:dyDescent="0.3">
      <c r="A2129" t="s">
        <v>23</v>
      </c>
      <c r="B2129" t="s">
        <v>5840</v>
      </c>
      <c r="C2129" t="s">
        <v>10270</v>
      </c>
      <c r="D2129" t="s">
        <v>5841</v>
      </c>
      <c r="E2129" t="s">
        <v>9717</v>
      </c>
      <c r="F2129">
        <v>1</v>
      </c>
      <c r="H2129">
        <v>38.016700744628899</v>
      </c>
      <c r="I2129">
        <v>-121.84390258789099</v>
      </c>
      <c r="J2129" s="1">
        <v>5144.33984375</v>
      </c>
      <c r="K2129">
        <v>12</v>
      </c>
      <c r="L2129" s="5">
        <v>36.162998199462898</v>
      </c>
      <c r="M2129" s="5">
        <v>2.54900002479553</v>
      </c>
      <c r="N2129" t="s">
        <v>5842</v>
      </c>
      <c r="O2129" t="s">
        <v>5846</v>
      </c>
      <c r="P2129" t="s">
        <v>5844</v>
      </c>
      <c r="Q2129" t="s">
        <v>5844</v>
      </c>
      <c r="R2129">
        <v>38.016899108886697</v>
      </c>
      <c r="S2129">
        <v>-121.845001220703</v>
      </c>
      <c r="T2129" s="5">
        <v>48.073900000000002</v>
      </c>
      <c r="U2129" s="5">
        <v>4.0652900000000001</v>
      </c>
      <c r="V2129" s="3">
        <f>(T2129-L2129)/L2129*100</f>
        <v>32.936709879088532</v>
      </c>
      <c r="W2129" s="3">
        <f>(U2129-M2129)/M2129*100</f>
        <v>59.485679107676759</v>
      </c>
      <c r="Y2129" s="2">
        <v>103.737998962402</v>
      </c>
      <c r="Z2129" s="2">
        <v>7.41499996185303</v>
      </c>
      <c r="AA2129" s="2">
        <v>139.34689331054699</v>
      </c>
      <c r="AB2129" s="2">
        <v>11.735239982605</v>
      </c>
      <c r="AC2129" s="2">
        <v>143.08918762207</v>
      </c>
      <c r="AD2129" s="2">
        <v>12.037803649902299</v>
      </c>
      <c r="AF2129" s="7">
        <f>ABS(R2129-H2129)+ABS(I2129-S2129)</f>
        <v>1.2969970698009092E-3</v>
      </c>
    </row>
    <row r="2130" spans="1:32" x14ac:dyDescent="0.3">
      <c r="A2130" t="s">
        <v>23</v>
      </c>
      <c r="B2130" t="s">
        <v>5840</v>
      </c>
      <c r="C2130" t="s">
        <v>10270</v>
      </c>
      <c r="D2130" t="s">
        <v>5841</v>
      </c>
      <c r="E2130" t="s">
        <v>9718</v>
      </c>
      <c r="F2130">
        <v>1</v>
      </c>
      <c r="H2130">
        <v>38.016700744628899</v>
      </c>
      <c r="I2130">
        <v>-121.84390258789099</v>
      </c>
      <c r="J2130" s="1">
        <v>4889.919921875</v>
      </c>
      <c r="K2130">
        <v>12</v>
      </c>
      <c r="L2130" s="5">
        <v>31.7299995422363</v>
      </c>
      <c r="M2130" s="5">
        <v>2.3299999237060498</v>
      </c>
      <c r="N2130" t="s">
        <v>5842</v>
      </c>
      <c r="O2130" t="s">
        <v>5843</v>
      </c>
      <c r="P2130" t="s">
        <v>5844</v>
      </c>
      <c r="Q2130" t="s">
        <v>5844</v>
      </c>
      <c r="R2130">
        <v>38.016899108886697</v>
      </c>
      <c r="S2130">
        <v>-121.845001220703</v>
      </c>
      <c r="T2130" s="5">
        <v>44.588000000000001</v>
      </c>
      <c r="U2130" s="5">
        <v>3.6916899999999999</v>
      </c>
      <c r="V2130" s="3">
        <f>(T2130-L2130)/L2130*100</f>
        <v>40.523166225225488</v>
      </c>
      <c r="W2130" s="3">
        <f>(U2130-M2130)/M2130*100</f>
        <v>58.441636089329741</v>
      </c>
      <c r="Y2130" s="2">
        <v>103.737998962402</v>
      </c>
      <c r="Z2130" s="2">
        <v>7.41499996185303</v>
      </c>
      <c r="AA2130" s="2">
        <v>139.34689331054699</v>
      </c>
      <c r="AB2130" s="2">
        <v>11.735239982605</v>
      </c>
      <c r="AC2130" s="2">
        <v>143.08918762207</v>
      </c>
      <c r="AD2130" s="2">
        <v>12.037803649902299</v>
      </c>
      <c r="AF2130" s="7">
        <f>ABS(R2130-H2130)+ABS(I2130-S2130)</f>
        <v>1.2969970698009092E-3</v>
      </c>
    </row>
    <row r="2131" spans="1:32" x14ac:dyDescent="0.3">
      <c r="A2131" t="s">
        <v>23</v>
      </c>
      <c r="B2131" t="s">
        <v>5840</v>
      </c>
      <c r="C2131" t="s">
        <v>10270</v>
      </c>
      <c r="D2131" t="s">
        <v>5841</v>
      </c>
      <c r="E2131" t="s">
        <v>5561</v>
      </c>
      <c r="F2131">
        <v>1</v>
      </c>
      <c r="H2131">
        <v>38.016700744628899</v>
      </c>
      <c r="I2131">
        <v>-121.84390258789099</v>
      </c>
      <c r="J2131" s="1">
        <v>5177.7998046875</v>
      </c>
      <c r="K2131">
        <v>12</v>
      </c>
      <c r="L2131" s="5">
        <v>35.845001220703097</v>
      </c>
      <c r="M2131" s="5">
        <v>2.53600001335144</v>
      </c>
      <c r="N2131" t="s">
        <v>5842</v>
      </c>
      <c r="O2131" t="s">
        <v>5845</v>
      </c>
      <c r="P2131" t="s">
        <v>5844</v>
      </c>
      <c r="Q2131" t="s">
        <v>5844</v>
      </c>
      <c r="R2131">
        <v>38.016899108886697</v>
      </c>
      <c r="S2131">
        <v>-121.845001220703</v>
      </c>
      <c r="T2131" s="5">
        <v>46.685000000000002</v>
      </c>
      <c r="U2131" s="5">
        <v>3.9782600000000001</v>
      </c>
      <c r="V2131" s="3">
        <f>(T2131-L2131)/L2131*100</f>
        <v>30.241312345209288</v>
      </c>
      <c r="W2131" s="3">
        <f>(U2131-M2131)/M2131*100</f>
        <v>56.871450278209878</v>
      </c>
      <c r="Y2131" s="2">
        <v>103.737998962402</v>
      </c>
      <c r="Z2131" s="2">
        <v>7.41499996185303</v>
      </c>
      <c r="AA2131" s="2">
        <v>139.34689331054699</v>
      </c>
      <c r="AB2131" s="2">
        <v>11.735239982605</v>
      </c>
      <c r="AC2131" s="2">
        <v>143.08918762207</v>
      </c>
      <c r="AD2131" s="2">
        <v>12.037803649902299</v>
      </c>
      <c r="AF2131" s="7">
        <f>ABS(R2131-H2131)+ABS(I2131-S2131)</f>
        <v>1.2969970698009092E-3</v>
      </c>
    </row>
    <row r="2132" spans="1:32" x14ac:dyDescent="0.3">
      <c r="A2132" t="s">
        <v>238</v>
      </c>
      <c r="B2132" t="s">
        <v>6808</v>
      </c>
      <c r="C2132" t="s">
        <v>10929</v>
      </c>
      <c r="D2132" t="s">
        <v>6809</v>
      </c>
      <c r="E2132" t="s">
        <v>9782</v>
      </c>
      <c r="F2132">
        <v>1</v>
      </c>
      <c r="H2132">
        <v>39.224201202392599</v>
      </c>
      <c r="I2132">
        <v>-88.7593994140625</v>
      </c>
      <c r="J2132" s="1">
        <v>3296.32006835938</v>
      </c>
      <c r="K2132">
        <v>12</v>
      </c>
      <c r="L2132" s="5">
        <v>40.094001770019503</v>
      </c>
      <c r="M2132" s="5">
        <v>1.5650000572204601</v>
      </c>
      <c r="N2132" t="s">
        <v>6810</v>
      </c>
      <c r="O2132" t="s">
        <v>6811</v>
      </c>
      <c r="Q2132" t="s">
        <v>6812</v>
      </c>
      <c r="R2132">
        <v>39.2239379882813</v>
      </c>
      <c r="S2132">
        <v>-88.759246826171903</v>
      </c>
      <c r="T2132" s="5">
        <v>39.750799999999998</v>
      </c>
      <c r="U2132" s="5">
        <v>1.5527249999999999</v>
      </c>
      <c r="V2132" s="3">
        <f>(T2132-L2132)/L2132*100</f>
        <v>-0.85599280408107226</v>
      </c>
      <c r="W2132" s="3">
        <f>(U2132-M2132)/M2132*100</f>
        <v>-0.78434867550493692</v>
      </c>
      <c r="Y2132" s="2">
        <v>79.609001159667997</v>
      </c>
      <c r="Z2132" s="2">
        <v>3.1310000419616699</v>
      </c>
      <c r="AA2132" s="2">
        <v>79.129203796386705</v>
      </c>
      <c r="AB2132" s="2">
        <v>3.1066849231720002</v>
      </c>
      <c r="AC2132" s="2">
        <v>80.563240051269503</v>
      </c>
      <c r="AD2132" s="2">
        <v>3.1378490924835201</v>
      </c>
      <c r="AF2132" s="7">
        <f>ABS(R2132-H2132)+ABS(I2132-S2132)</f>
        <v>4.1580200189628158E-4</v>
      </c>
    </row>
    <row r="2133" spans="1:32" x14ac:dyDescent="0.3">
      <c r="A2133" t="s">
        <v>238</v>
      </c>
      <c r="B2133" t="s">
        <v>6808</v>
      </c>
      <c r="C2133" t="s">
        <v>10929</v>
      </c>
      <c r="D2133" t="s">
        <v>6809</v>
      </c>
      <c r="E2133" t="s">
        <v>9783</v>
      </c>
      <c r="F2133">
        <v>1</v>
      </c>
      <c r="H2133">
        <v>39.224201202392599</v>
      </c>
      <c r="I2133">
        <v>-88.7593994140625</v>
      </c>
      <c r="J2133" s="1">
        <v>3328.830078125</v>
      </c>
      <c r="K2133">
        <v>12</v>
      </c>
      <c r="L2133" s="5">
        <v>39.514999389648402</v>
      </c>
      <c r="M2133" s="5">
        <v>1.56599998474121</v>
      </c>
      <c r="N2133" t="s">
        <v>6810</v>
      </c>
      <c r="O2133" t="s">
        <v>6813</v>
      </c>
      <c r="Q2133" t="s">
        <v>6812</v>
      </c>
      <c r="R2133">
        <v>39.2239379882813</v>
      </c>
      <c r="S2133">
        <v>-88.759246826171903</v>
      </c>
      <c r="T2133" s="5">
        <v>39.378399999999999</v>
      </c>
      <c r="U2133" s="5">
        <v>1.55396</v>
      </c>
      <c r="V2133" s="3">
        <f>(T2133-L2133)/L2133*100</f>
        <v>-0.34568997028552967</v>
      </c>
      <c r="W2133" s="3">
        <f>(U2133-M2133)/M2133*100</f>
        <v>-0.76883683643200762</v>
      </c>
      <c r="Y2133" s="2">
        <v>79.609001159667997</v>
      </c>
      <c r="Z2133" s="2">
        <v>3.1310000419616699</v>
      </c>
      <c r="AA2133" s="2">
        <v>79.129203796386705</v>
      </c>
      <c r="AB2133" s="2">
        <v>3.1066849231720002</v>
      </c>
      <c r="AC2133" s="2">
        <v>80.563240051269503</v>
      </c>
      <c r="AD2133" s="2">
        <v>3.1378490924835201</v>
      </c>
      <c r="AF2133" s="7">
        <f>ABS(R2133-H2133)+ABS(I2133-S2133)</f>
        <v>4.1580200189628158E-4</v>
      </c>
    </row>
    <row r="2134" spans="1:32" x14ac:dyDescent="0.3">
      <c r="A2134" t="s">
        <v>166</v>
      </c>
      <c r="B2134" t="s">
        <v>4336</v>
      </c>
      <c r="C2134" t="s">
        <v>11180</v>
      </c>
      <c r="D2134" t="s">
        <v>4337</v>
      </c>
      <c r="E2134" t="s">
        <v>10385</v>
      </c>
      <c r="F2134">
        <v>1</v>
      </c>
      <c r="H2134">
        <v>40.350898742675803</v>
      </c>
      <c r="I2134">
        <v>-76.365798950195298</v>
      </c>
      <c r="J2134" s="1">
        <v>8048.02978515625</v>
      </c>
      <c r="K2134">
        <v>12</v>
      </c>
      <c r="L2134" s="5">
        <v>136.86500549316401</v>
      </c>
      <c r="M2134" s="5">
        <v>5.9990000724792498</v>
      </c>
      <c r="N2134" t="s">
        <v>4338</v>
      </c>
      <c r="O2134" t="s">
        <v>4342</v>
      </c>
      <c r="P2134" t="s">
        <v>4340</v>
      </c>
      <c r="Q2134" t="s">
        <v>4341</v>
      </c>
      <c r="R2134">
        <v>40.350898742675803</v>
      </c>
      <c r="S2134">
        <v>-76.365798950195298</v>
      </c>
      <c r="T2134" s="5">
        <v>136.86500000000001</v>
      </c>
      <c r="U2134" s="5">
        <v>5.9989999999999997</v>
      </c>
      <c r="V2134" s="3">
        <f>(T2134-L2134)/L2134*100</f>
        <v>-4.0135635670843565E-6</v>
      </c>
      <c r="W2134" s="3">
        <f>(U2134-M2134)/M2134*100</f>
        <v>-1.2081888528338175E-6</v>
      </c>
      <c r="Y2134" s="2">
        <v>270.46099853515602</v>
      </c>
      <c r="Z2134" s="2">
        <v>11.989000320434601</v>
      </c>
      <c r="AA2134" s="2">
        <v>270.46099853515602</v>
      </c>
      <c r="AB2134" s="2">
        <v>11.989000320434601</v>
      </c>
      <c r="AC2134" s="2">
        <v>270.46099853515602</v>
      </c>
      <c r="AD2134" s="2">
        <v>11.989000320434601</v>
      </c>
      <c r="AF2134" s="7">
        <f>ABS(R2134-H2134)+ABS(I2134-S2134)</f>
        <v>0</v>
      </c>
    </row>
    <row r="2135" spans="1:32" x14ac:dyDescent="0.3">
      <c r="A2135" t="s">
        <v>166</v>
      </c>
      <c r="B2135" t="s">
        <v>4336</v>
      </c>
      <c r="C2135" t="s">
        <v>11180</v>
      </c>
      <c r="D2135" t="s">
        <v>4337</v>
      </c>
      <c r="E2135" t="s">
        <v>9918</v>
      </c>
      <c r="F2135">
        <v>1</v>
      </c>
      <c r="H2135">
        <v>40.350898742675803</v>
      </c>
      <c r="I2135">
        <v>-76.365798950195298</v>
      </c>
      <c r="J2135" s="1">
        <v>8023.7998046875</v>
      </c>
      <c r="K2135">
        <v>12</v>
      </c>
      <c r="L2135" s="5">
        <v>133.59599304199199</v>
      </c>
      <c r="M2135" s="5">
        <v>5.9899997711181596</v>
      </c>
      <c r="N2135" t="s">
        <v>4338</v>
      </c>
      <c r="O2135" t="s">
        <v>4339</v>
      </c>
      <c r="P2135" t="s">
        <v>4340</v>
      </c>
      <c r="Q2135" t="s">
        <v>4341</v>
      </c>
      <c r="R2135">
        <v>40.350898742675803</v>
      </c>
      <c r="S2135">
        <v>-76.365798950195298</v>
      </c>
      <c r="T2135" s="5">
        <v>133.596</v>
      </c>
      <c r="U2135" s="5">
        <v>5.99</v>
      </c>
      <c r="V2135" s="3">
        <f>(T2135-L2135)/L2135*100</f>
        <v>5.208246038414415E-6</v>
      </c>
      <c r="W2135" s="3">
        <f>(U2135-M2135)/M2135*100</f>
        <v>3.8210659321749735E-6</v>
      </c>
      <c r="Y2135" s="2">
        <v>270.46099853515602</v>
      </c>
      <c r="Z2135" s="2">
        <v>11.989000320434601</v>
      </c>
      <c r="AA2135" s="2">
        <v>270.46099853515602</v>
      </c>
      <c r="AB2135" s="2">
        <v>11.989000320434601</v>
      </c>
      <c r="AC2135" s="2">
        <v>270.46099853515602</v>
      </c>
      <c r="AD2135" s="2">
        <v>11.989000320434601</v>
      </c>
      <c r="AF2135" s="7">
        <f>ABS(R2135-H2135)+ABS(I2135-S2135)</f>
        <v>0</v>
      </c>
    </row>
    <row r="2136" spans="1:32" x14ac:dyDescent="0.3">
      <c r="A2136" t="s">
        <v>346</v>
      </c>
      <c r="B2136" t="s">
        <v>6907</v>
      </c>
      <c r="C2136" t="s">
        <v>11637</v>
      </c>
      <c r="D2136" t="s">
        <v>6908</v>
      </c>
      <c r="E2136" t="s">
        <v>9717</v>
      </c>
      <c r="F2136">
        <v>2</v>
      </c>
      <c r="H2136">
        <v>35.861900329589801</v>
      </c>
      <c r="I2136">
        <v>-90.025299072265597</v>
      </c>
      <c r="J2136" s="1">
        <v>1852.5</v>
      </c>
      <c r="K2136">
        <v>12</v>
      </c>
      <c r="L2136" s="5">
        <v>31.482000350952099</v>
      </c>
      <c r="M2136" s="5">
        <v>1.7820000052452101</v>
      </c>
      <c r="N2136" t="s">
        <v>6909</v>
      </c>
      <c r="O2136" t="s">
        <v>6910</v>
      </c>
      <c r="P2136" t="s">
        <v>6911</v>
      </c>
      <c r="Q2136" t="s">
        <v>6912</v>
      </c>
      <c r="R2136">
        <v>35.8630561828613</v>
      </c>
      <c r="S2136">
        <v>-90.024444580078097</v>
      </c>
      <c r="T2136" s="5">
        <v>33.331183000000003</v>
      </c>
      <c r="U2136" s="5">
        <v>1.832558232</v>
      </c>
      <c r="V2136" s="3">
        <f>(T2136-L2136)/L2136*100</f>
        <v>5.8737774869250963</v>
      </c>
      <c r="W2136" s="3">
        <f>(U2136-M2136)/M2136*100</f>
        <v>2.8371619868672746</v>
      </c>
      <c r="Y2136" s="2">
        <v>31.482000350952099</v>
      </c>
      <c r="Z2136" s="2">
        <v>1.78200006484985</v>
      </c>
      <c r="AA2136" s="2">
        <v>33.331184387207003</v>
      </c>
      <c r="AB2136" s="2">
        <v>1.8325582742691</v>
      </c>
      <c r="AC2136" s="2">
        <v>33.331184387207003</v>
      </c>
      <c r="AD2136" s="2">
        <v>1.8325582742691</v>
      </c>
      <c r="AF2136" s="7">
        <f>ABS(R2136-H2136)+ABS(I2136-S2136)</f>
        <v>2.0103454589985859E-3</v>
      </c>
    </row>
    <row r="2137" spans="1:32" x14ac:dyDescent="0.3">
      <c r="A2137" t="s">
        <v>530</v>
      </c>
      <c r="B2137" t="s">
        <v>8268</v>
      </c>
      <c r="C2137" t="s">
        <v>11882</v>
      </c>
      <c r="D2137" t="s">
        <v>8269</v>
      </c>
      <c r="E2137" t="s">
        <v>9782</v>
      </c>
      <c r="F2137">
        <v>1</v>
      </c>
      <c r="H2137">
        <v>32.298301696777301</v>
      </c>
      <c r="I2137">
        <v>-107.779998779297</v>
      </c>
      <c r="J2137" s="1">
        <v>6754.08984375</v>
      </c>
      <c r="K2137">
        <v>12</v>
      </c>
      <c r="L2137" s="5">
        <v>57.144001007080099</v>
      </c>
      <c r="M2137" s="5">
        <v>2.7509999275207502</v>
      </c>
      <c r="N2137" t="s">
        <v>8270</v>
      </c>
      <c r="O2137" t="s">
        <v>8271</v>
      </c>
      <c r="P2137" t="s">
        <v>1294</v>
      </c>
      <c r="Q2137" t="s">
        <v>8268</v>
      </c>
      <c r="R2137">
        <v>32.299449920654297</v>
      </c>
      <c r="S2137">
        <v>-107.78273010253901</v>
      </c>
      <c r="T2137" s="5">
        <v>57.1</v>
      </c>
      <c r="U2137" s="5">
        <v>2.7509999999999999</v>
      </c>
      <c r="V2137" s="3">
        <f>(T2137-L2137)/L2137*100</f>
        <v>-7.7000221028706628E-2</v>
      </c>
      <c r="W2137" s="3">
        <f>(U2137-M2137)/M2137*100</f>
        <v>2.6346510949717579E-6</v>
      </c>
      <c r="Y2137" s="2">
        <v>111.92399597168</v>
      </c>
      <c r="Z2137" s="2">
        <v>5.5900001525878897</v>
      </c>
      <c r="AA2137" s="2">
        <v>111.90000152587901</v>
      </c>
      <c r="AB2137" s="2">
        <v>5.5900001525878897</v>
      </c>
      <c r="AC2137" s="2">
        <v>112.001998901367</v>
      </c>
      <c r="AD2137" s="2">
        <v>5.5920000076293901</v>
      </c>
      <c r="AF2137" s="7">
        <f>ABS(R2137-H2137)+ABS(I2137-S2137)</f>
        <v>3.8795471189985165E-3</v>
      </c>
    </row>
    <row r="2138" spans="1:32" x14ac:dyDescent="0.3">
      <c r="A2138" t="s">
        <v>530</v>
      </c>
      <c r="B2138" t="s">
        <v>8268</v>
      </c>
      <c r="C2138" t="s">
        <v>11882</v>
      </c>
      <c r="D2138" t="s">
        <v>8269</v>
      </c>
      <c r="E2138" t="s">
        <v>9783</v>
      </c>
      <c r="F2138">
        <v>1</v>
      </c>
      <c r="H2138">
        <v>32.298301696777301</v>
      </c>
      <c r="I2138">
        <v>-107.779998779297</v>
      </c>
      <c r="J2138" s="1">
        <v>6726.9501953125</v>
      </c>
      <c r="K2138">
        <v>12</v>
      </c>
      <c r="L2138" s="5">
        <v>54.779998779296903</v>
      </c>
      <c r="M2138" s="5">
        <v>2.83899998664856</v>
      </c>
      <c r="N2138" t="s">
        <v>8270</v>
      </c>
      <c r="O2138" t="s">
        <v>8272</v>
      </c>
      <c r="P2138" t="s">
        <v>1294</v>
      </c>
      <c r="Q2138" t="s">
        <v>8268</v>
      </c>
      <c r="R2138">
        <v>32.299449920654297</v>
      </c>
      <c r="S2138">
        <v>-107.78273010253901</v>
      </c>
      <c r="T2138" s="5">
        <v>54.8</v>
      </c>
      <c r="U2138" s="5">
        <v>2.839</v>
      </c>
      <c r="V2138" s="3">
        <f>(T2138-L2138)/L2138*100</f>
        <v>3.651190425117868E-2</v>
      </c>
      <c r="W2138" s="3">
        <f>(U2138-M2138)/M2138*100</f>
        <v>4.7028672125445291E-7</v>
      </c>
      <c r="Y2138" s="2">
        <v>111.92399597168</v>
      </c>
      <c r="Z2138" s="2">
        <v>5.5900001525878897</v>
      </c>
      <c r="AA2138" s="2">
        <v>111.90000152587901</v>
      </c>
      <c r="AB2138" s="2">
        <v>5.5900001525878897</v>
      </c>
      <c r="AC2138" s="2">
        <v>112.001998901367</v>
      </c>
      <c r="AD2138" s="2">
        <v>5.5920000076293901</v>
      </c>
      <c r="AF2138" s="7">
        <f>ABS(R2138-H2138)+ABS(I2138-S2138)</f>
        <v>3.8795471189985165E-3</v>
      </c>
    </row>
    <row r="2139" spans="1:32" x14ac:dyDescent="0.3">
      <c r="A2139" t="s">
        <v>166</v>
      </c>
      <c r="B2139" t="s">
        <v>4372</v>
      </c>
      <c r="C2139" t="s">
        <v>11182</v>
      </c>
      <c r="D2139" t="s">
        <v>4373</v>
      </c>
      <c r="E2139" t="s">
        <v>9717</v>
      </c>
      <c r="F2139">
        <v>1</v>
      </c>
      <c r="H2139">
        <v>40.638301849365199</v>
      </c>
      <c r="I2139">
        <v>-79.350303649902301</v>
      </c>
      <c r="J2139" s="1">
        <v>1959.41003417969</v>
      </c>
      <c r="K2139">
        <v>12</v>
      </c>
      <c r="L2139" s="5">
        <v>44.787998199462898</v>
      </c>
      <c r="M2139" s="5">
        <v>0.912999987602234</v>
      </c>
      <c r="N2139" t="s">
        <v>4374</v>
      </c>
      <c r="O2139" t="s">
        <v>4378</v>
      </c>
      <c r="P2139" t="s">
        <v>4376</v>
      </c>
      <c r="Q2139" t="s">
        <v>4377</v>
      </c>
      <c r="R2139">
        <v>40.638301849365199</v>
      </c>
      <c r="S2139">
        <v>-79.350303649902301</v>
      </c>
      <c r="T2139" s="5">
        <v>46.544600000000003</v>
      </c>
      <c r="U2139" s="5">
        <v>1</v>
      </c>
      <c r="V2139" s="3">
        <f>(T2139-L2139)/L2139*100</f>
        <v>3.9220368651309143</v>
      </c>
      <c r="W2139" s="3">
        <f>(U2139-M2139)/M2139*100</f>
        <v>9.5290266789871225</v>
      </c>
      <c r="Y2139" s="2">
        <v>181.24299621582</v>
      </c>
      <c r="Z2139" s="2">
        <v>3.6129999160766602</v>
      </c>
      <c r="AA2139" s="2">
        <v>187.24040222168</v>
      </c>
      <c r="AB2139" s="2">
        <v>3.7999999523162802</v>
      </c>
      <c r="AC2139" s="2">
        <v>187.24040222168</v>
      </c>
      <c r="AD2139" s="2">
        <v>3.7999999523162802</v>
      </c>
      <c r="AF2139" s="7">
        <f>ABS(R2139-H2139)+ABS(I2139-S2139)</f>
        <v>0</v>
      </c>
    </row>
    <row r="2140" spans="1:32" x14ac:dyDescent="0.3">
      <c r="A2140" t="s">
        <v>166</v>
      </c>
      <c r="B2140" t="s">
        <v>4372</v>
      </c>
      <c r="C2140" t="s">
        <v>11182</v>
      </c>
      <c r="D2140" t="s">
        <v>4373</v>
      </c>
      <c r="E2140" t="s">
        <v>9718</v>
      </c>
      <c r="F2140">
        <v>1</v>
      </c>
      <c r="H2140">
        <v>40.638301849365199</v>
      </c>
      <c r="I2140">
        <v>-79.350303649902301</v>
      </c>
      <c r="J2140" s="1">
        <v>1977.18994140625</v>
      </c>
      <c r="K2140">
        <v>12</v>
      </c>
      <c r="L2140" s="5">
        <v>45.919998168945298</v>
      </c>
      <c r="M2140" s="5">
        <v>0.92100000381469704</v>
      </c>
      <c r="N2140" t="s">
        <v>4374</v>
      </c>
      <c r="O2140" t="s">
        <v>4379</v>
      </c>
      <c r="P2140" t="s">
        <v>4376</v>
      </c>
      <c r="Q2140" t="s">
        <v>4377</v>
      </c>
      <c r="R2140">
        <v>40.638301849365199</v>
      </c>
      <c r="S2140">
        <v>-79.350303649902301</v>
      </c>
      <c r="T2140" s="5">
        <v>46.975299999999997</v>
      </c>
      <c r="U2140" s="5">
        <v>0.7</v>
      </c>
      <c r="V2140" s="3">
        <f>(T2140-L2140)/L2140*100</f>
        <v>2.2981312568265229</v>
      </c>
      <c r="W2140" s="3">
        <f>(U2140-M2140)/M2140*100</f>
        <v>-23.995657209482676</v>
      </c>
      <c r="Y2140" s="2">
        <v>181.24299621582</v>
      </c>
      <c r="Z2140" s="2">
        <v>3.6129999160766602</v>
      </c>
      <c r="AA2140" s="2">
        <v>187.24040222168</v>
      </c>
      <c r="AB2140" s="2">
        <v>3.7999999523162802</v>
      </c>
      <c r="AC2140" s="2">
        <v>187.24040222168</v>
      </c>
      <c r="AD2140" s="2">
        <v>3.7999999523162802</v>
      </c>
      <c r="AF2140" s="7">
        <f>ABS(R2140-H2140)+ABS(I2140-S2140)</f>
        <v>0</v>
      </c>
    </row>
    <row r="2141" spans="1:32" x14ac:dyDescent="0.3">
      <c r="A2141" t="s">
        <v>166</v>
      </c>
      <c r="B2141" t="s">
        <v>4372</v>
      </c>
      <c r="C2141" t="s">
        <v>11182</v>
      </c>
      <c r="D2141" t="s">
        <v>4373</v>
      </c>
      <c r="E2141" t="s">
        <v>5561</v>
      </c>
      <c r="F2141">
        <v>1</v>
      </c>
      <c r="H2141">
        <v>40.638301849365199</v>
      </c>
      <c r="I2141">
        <v>-79.350303649902301</v>
      </c>
      <c r="J2141" s="1">
        <v>2004.26000976563</v>
      </c>
      <c r="K2141">
        <v>12</v>
      </c>
      <c r="L2141" s="5">
        <v>49.292999267578097</v>
      </c>
      <c r="M2141" s="5">
        <v>0.93400001525878895</v>
      </c>
      <c r="N2141" t="s">
        <v>4374</v>
      </c>
      <c r="O2141" t="s">
        <v>4375</v>
      </c>
      <c r="P2141" t="s">
        <v>4376</v>
      </c>
      <c r="Q2141" t="s">
        <v>4377</v>
      </c>
      <c r="R2141">
        <v>40.638301849365199</v>
      </c>
      <c r="S2141">
        <v>-79.350303649902301</v>
      </c>
      <c r="T2141" s="5">
        <v>50.29</v>
      </c>
      <c r="U2141" s="5">
        <v>0.7</v>
      </c>
      <c r="V2141" s="3">
        <f>(T2141-L2141)/L2141*100</f>
        <v>2.0226010736532083</v>
      </c>
      <c r="W2141" s="3">
        <f>(U2141-M2141)/M2141*100</f>
        <v>-25.053534414981055</v>
      </c>
      <c r="Y2141" s="2">
        <v>181.24299621582</v>
      </c>
      <c r="Z2141" s="2">
        <v>3.6129999160766602</v>
      </c>
      <c r="AA2141" s="2">
        <v>187.24040222168</v>
      </c>
      <c r="AB2141" s="2">
        <v>3.7999999523162802</v>
      </c>
      <c r="AC2141" s="2">
        <v>187.24040222168</v>
      </c>
      <c r="AD2141" s="2">
        <v>3.7999999523162802</v>
      </c>
      <c r="AF2141" s="7">
        <f>ABS(R2141-H2141)+ABS(I2141-S2141)</f>
        <v>0</v>
      </c>
    </row>
    <row r="2142" spans="1:32" x14ac:dyDescent="0.3">
      <c r="A2142" t="s">
        <v>166</v>
      </c>
      <c r="B2142" t="s">
        <v>4372</v>
      </c>
      <c r="C2142" t="s">
        <v>11182</v>
      </c>
      <c r="D2142" t="s">
        <v>4373</v>
      </c>
      <c r="E2142" t="s">
        <v>9719</v>
      </c>
      <c r="F2142">
        <v>1</v>
      </c>
      <c r="H2142">
        <v>40.638301849365199</v>
      </c>
      <c r="I2142">
        <v>-79.350303649902301</v>
      </c>
      <c r="J2142" s="1">
        <v>1788.43994140625</v>
      </c>
      <c r="K2142">
        <v>12</v>
      </c>
      <c r="L2142" s="5">
        <v>41.242000579833999</v>
      </c>
      <c r="M2142" s="5">
        <v>0.84500002861022905</v>
      </c>
      <c r="N2142" t="s">
        <v>4374</v>
      </c>
      <c r="O2142" t="s">
        <v>4380</v>
      </c>
      <c r="P2142" t="s">
        <v>4376</v>
      </c>
      <c r="Q2142" t="s">
        <v>4377</v>
      </c>
      <c r="R2142">
        <v>40.638301849365199</v>
      </c>
      <c r="S2142">
        <v>-79.350303649902301</v>
      </c>
      <c r="T2142" s="5">
        <v>43.430500000000002</v>
      </c>
      <c r="U2142" s="5">
        <v>1.4</v>
      </c>
      <c r="V2142" s="3">
        <f>(T2142-L2142)/L2142*100</f>
        <v>5.3064822011474115</v>
      </c>
      <c r="W2142" s="3">
        <f>(U2142-M2142)/M2142*100</f>
        <v>65.680467763128831</v>
      </c>
      <c r="Y2142" s="2">
        <v>181.24299621582</v>
      </c>
      <c r="Z2142" s="2">
        <v>3.6129999160766602</v>
      </c>
      <c r="AA2142" s="2">
        <v>187.24040222168</v>
      </c>
      <c r="AB2142" s="2">
        <v>3.7999999523162802</v>
      </c>
      <c r="AC2142" s="2">
        <v>187.24040222168</v>
      </c>
      <c r="AD2142" s="2">
        <v>3.7999999523162802</v>
      </c>
      <c r="AF2142" s="7">
        <f>ABS(R2142-H2142)+ABS(I2142-S2142)</f>
        <v>0</v>
      </c>
    </row>
    <row r="2143" spans="1:32" x14ac:dyDescent="0.3">
      <c r="A2143" t="s">
        <v>393</v>
      </c>
      <c r="B2143" t="s">
        <v>6146</v>
      </c>
      <c r="C2143" t="s">
        <v>11512</v>
      </c>
      <c r="D2143" t="s">
        <v>6147</v>
      </c>
      <c r="E2143" t="s">
        <v>9717</v>
      </c>
      <c r="F2143">
        <v>1</v>
      </c>
      <c r="H2143">
        <v>41.477401733398402</v>
      </c>
      <c r="I2143">
        <v>-83.461601257324205</v>
      </c>
      <c r="J2143" s="1">
        <v>412.27999877929699</v>
      </c>
      <c r="K2143">
        <v>12</v>
      </c>
      <c r="L2143" s="5">
        <v>11.104000091552701</v>
      </c>
      <c r="M2143" s="5">
        <v>0.236000001430511</v>
      </c>
      <c r="N2143" t="s">
        <v>6148</v>
      </c>
      <c r="O2143" t="s">
        <v>6149</v>
      </c>
      <c r="Q2143" t="s">
        <v>6150</v>
      </c>
      <c r="R2143">
        <v>41.476840972900398</v>
      </c>
      <c r="S2143">
        <v>-83.461021423339801</v>
      </c>
      <c r="T2143" s="5">
        <v>11.590999999999999</v>
      </c>
      <c r="U2143" s="5">
        <v>0.2</v>
      </c>
      <c r="V2143" s="3">
        <f>(T2143-L2143)/L2143*100</f>
        <v>4.3858060557634619</v>
      </c>
      <c r="W2143" s="3">
        <f>(U2143-M2143)/M2143*100</f>
        <v>-15.254237801820949</v>
      </c>
      <c r="Y2143" s="2">
        <v>37.508998870849602</v>
      </c>
      <c r="Z2143" s="2">
        <v>0.77499997615814198</v>
      </c>
      <c r="AA2143" s="2">
        <v>37.891201019287102</v>
      </c>
      <c r="AB2143" s="2">
        <v>0.60000002384185802</v>
      </c>
      <c r="AC2143" s="2">
        <v>37.894599914550803</v>
      </c>
      <c r="AD2143" s="2">
        <v>0.60839998722076405</v>
      </c>
      <c r="AF2143" s="7">
        <f>ABS(R2143-H2143)+ABS(I2143-S2143)</f>
        <v>1.1405944824076641E-3</v>
      </c>
    </row>
    <row r="2144" spans="1:32" x14ac:dyDescent="0.3">
      <c r="A2144" t="s">
        <v>393</v>
      </c>
      <c r="B2144" t="s">
        <v>6146</v>
      </c>
      <c r="C2144" t="s">
        <v>11512</v>
      </c>
      <c r="D2144" t="s">
        <v>6147</v>
      </c>
      <c r="E2144" t="s">
        <v>9718</v>
      </c>
      <c r="F2144">
        <v>1</v>
      </c>
      <c r="H2144">
        <v>41.477401733398402</v>
      </c>
      <c r="I2144">
        <v>-83.461601257324205</v>
      </c>
      <c r="J2144" s="1">
        <v>262.73001098632801</v>
      </c>
      <c r="K2144">
        <v>12</v>
      </c>
      <c r="L2144" s="5">
        <v>7.6869997978210396</v>
      </c>
      <c r="M2144" s="5">
        <v>0.15999999642372101</v>
      </c>
      <c r="N2144" t="s">
        <v>6148</v>
      </c>
      <c r="O2144" t="s">
        <v>6151</v>
      </c>
      <c r="Q2144" t="s">
        <v>6150</v>
      </c>
      <c r="R2144">
        <v>41.476840972900398</v>
      </c>
      <c r="S2144">
        <v>-83.461021423339801</v>
      </c>
      <c r="T2144" s="5">
        <v>7.7</v>
      </c>
      <c r="U2144" s="5">
        <v>0.1</v>
      </c>
      <c r="V2144" s="3">
        <f>(T2144-L2144)/L2144*100</f>
        <v>0.16911932510581862</v>
      </c>
      <c r="W2144" s="3">
        <f>(U2144-M2144)/M2144*100</f>
        <v>-37.499998603015982</v>
      </c>
      <c r="Y2144" s="2">
        <v>37.508998870849602</v>
      </c>
      <c r="Z2144" s="2">
        <v>0.77499997615814198</v>
      </c>
      <c r="AA2144" s="2">
        <v>37.891201019287102</v>
      </c>
      <c r="AB2144" s="2">
        <v>0.60000002384185802</v>
      </c>
      <c r="AC2144" s="2">
        <v>37.894599914550803</v>
      </c>
      <c r="AD2144" s="2">
        <v>0.60839998722076405</v>
      </c>
      <c r="AF2144" s="7">
        <f>ABS(R2144-H2144)+ABS(I2144-S2144)</f>
        <v>1.1405944824076641E-3</v>
      </c>
    </row>
    <row r="2145" spans="1:32" x14ac:dyDescent="0.3">
      <c r="A2145" t="s">
        <v>393</v>
      </c>
      <c r="B2145" t="s">
        <v>6146</v>
      </c>
      <c r="C2145" t="s">
        <v>11512</v>
      </c>
      <c r="D2145" t="s">
        <v>6147</v>
      </c>
      <c r="E2145" t="s">
        <v>5561</v>
      </c>
      <c r="F2145">
        <v>1</v>
      </c>
      <c r="H2145">
        <v>41.477401733398402</v>
      </c>
      <c r="I2145">
        <v>-83.461601257324205</v>
      </c>
      <c r="J2145" s="1">
        <v>362.89001464843801</v>
      </c>
      <c r="K2145">
        <v>12</v>
      </c>
      <c r="L2145" s="5">
        <v>9.8009996414184606</v>
      </c>
      <c r="M2145" s="5">
        <v>0.19200000166893</v>
      </c>
      <c r="N2145" t="s">
        <v>6148</v>
      </c>
      <c r="O2145" t="s">
        <v>6152</v>
      </c>
      <c r="Q2145" t="s">
        <v>6150</v>
      </c>
      <c r="R2145">
        <v>41.476840972900398</v>
      </c>
      <c r="S2145">
        <v>-83.461021423339801</v>
      </c>
      <c r="T2145" s="5">
        <v>9.7002000000000006</v>
      </c>
      <c r="U2145" s="5">
        <v>0.2</v>
      </c>
      <c r="V2145" s="3">
        <f>(T2145-L2145)/L2145*100</f>
        <v>-1.0284628620175282</v>
      </c>
      <c r="W2145" s="3">
        <f>(U2145-M2145)/M2145*100</f>
        <v>4.1666657612142073</v>
      </c>
      <c r="Y2145" s="2">
        <v>37.508998870849602</v>
      </c>
      <c r="Z2145" s="2">
        <v>0.77499997615814198</v>
      </c>
      <c r="AA2145" s="2">
        <v>37.891201019287102</v>
      </c>
      <c r="AB2145" s="2">
        <v>0.60000002384185802</v>
      </c>
      <c r="AC2145" s="2">
        <v>37.894599914550803</v>
      </c>
      <c r="AD2145" s="2">
        <v>0.60839998722076405</v>
      </c>
      <c r="AF2145" s="7">
        <f>ABS(R2145-H2145)+ABS(I2145-S2145)</f>
        <v>1.1405944824076641E-3</v>
      </c>
    </row>
    <row r="2146" spans="1:32" x14ac:dyDescent="0.3">
      <c r="A2146" t="s">
        <v>393</v>
      </c>
      <c r="B2146" t="s">
        <v>6146</v>
      </c>
      <c r="C2146" t="s">
        <v>11512</v>
      </c>
      <c r="D2146" t="s">
        <v>6147</v>
      </c>
      <c r="E2146" t="s">
        <v>9719</v>
      </c>
      <c r="F2146">
        <v>1</v>
      </c>
      <c r="H2146">
        <v>41.477401733398402</v>
      </c>
      <c r="I2146">
        <v>-83.461601257324205</v>
      </c>
      <c r="J2146" s="1">
        <v>300.89999389648398</v>
      </c>
      <c r="K2146">
        <v>12</v>
      </c>
      <c r="L2146" s="5">
        <v>8.9169998168945295</v>
      </c>
      <c r="M2146" s="5">
        <v>0.187000006437302</v>
      </c>
      <c r="N2146" t="s">
        <v>6148</v>
      </c>
      <c r="O2146" t="s">
        <v>6153</v>
      </c>
      <c r="Q2146" t="s">
        <v>6150</v>
      </c>
      <c r="R2146">
        <v>41.476840972900398</v>
      </c>
      <c r="S2146">
        <v>-83.461021423339801</v>
      </c>
      <c r="T2146" s="5">
        <v>8.9</v>
      </c>
      <c r="U2146" s="5">
        <v>0.1</v>
      </c>
      <c r="V2146" s="3">
        <f>(T2146-L2146)/L2146*100</f>
        <v>-0.19064502908613432</v>
      </c>
      <c r="W2146" s="3">
        <f>(U2146-M2146)/M2146*100</f>
        <v>-46.524066011982548</v>
      </c>
      <c r="Y2146" s="2">
        <v>37.508998870849602</v>
      </c>
      <c r="Z2146" s="2">
        <v>0.77499997615814198</v>
      </c>
      <c r="AA2146" s="2">
        <v>37.891201019287102</v>
      </c>
      <c r="AB2146" s="2">
        <v>0.60000002384185802</v>
      </c>
      <c r="AC2146" s="2">
        <v>37.894599914550803</v>
      </c>
      <c r="AD2146" s="2">
        <v>0.60839998722076405</v>
      </c>
      <c r="AF2146" s="7">
        <f>ABS(R2146-H2146)+ABS(I2146-S2146)</f>
        <v>1.1405944824076641E-3</v>
      </c>
    </row>
    <row r="2147" spans="1:32" x14ac:dyDescent="0.3">
      <c r="A2147" t="s">
        <v>203</v>
      </c>
      <c r="B2147" t="s">
        <v>7697</v>
      </c>
      <c r="C2147" t="s">
        <v>11791</v>
      </c>
      <c r="D2147" t="s">
        <v>7698</v>
      </c>
      <c r="E2147" t="s">
        <v>9717</v>
      </c>
      <c r="F2147">
        <v>1</v>
      </c>
      <c r="H2147">
        <v>39.332801818847699</v>
      </c>
      <c r="I2147">
        <v>-81.363899230957003</v>
      </c>
      <c r="J2147" s="1">
        <v>1168.34997558594</v>
      </c>
      <c r="K2147">
        <v>12</v>
      </c>
      <c r="L2147" s="5">
        <v>31.221000671386701</v>
      </c>
      <c r="M2147" s="5">
        <v>0.58300000429153398</v>
      </c>
      <c r="N2147" t="s">
        <v>7699</v>
      </c>
      <c r="O2147" t="s">
        <v>7700</v>
      </c>
      <c r="P2147" t="s">
        <v>7701</v>
      </c>
      <c r="Q2147" t="s">
        <v>7702</v>
      </c>
      <c r="R2147">
        <v>39.333099365234403</v>
      </c>
      <c r="S2147">
        <v>-81.363601684570298</v>
      </c>
      <c r="T2147" s="5">
        <v>31.22</v>
      </c>
      <c r="U2147" s="5">
        <v>0.57999999999999996</v>
      </c>
      <c r="V2147" s="3">
        <f>(T2147-L2147)/L2147*100</f>
        <v>-3.2051227224731932E-3</v>
      </c>
      <c r="W2147" s="3">
        <f>(U2147-M2147)/M2147*100</f>
        <v>-0.51458049218707091</v>
      </c>
      <c r="Y2147" s="2">
        <v>83.522994995117202</v>
      </c>
      <c r="Z2147" s="2">
        <v>1.5569999217987101</v>
      </c>
      <c r="AA2147" s="2">
        <v>83.519996643066406</v>
      </c>
      <c r="AB2147" s="2">
        <v>1.54999995231628</v>
      </c>
      <c r="AC2147" s="2">
        <v>83.519996643066406</v>
      </c>
      <c r="AD2147" s="2">
        <v>3.2699999809265101</v>
      </c>
      <c r="AF2147" s="7">
        <f>ABS(R2147-H2147)+ABS(I2147-S2147)</f>
        <v>5.9509277340907829E-4</v>
      </c>
    </row>
    <row r="2148" spans="1:32" x14ac:dyDescent="0.3">
      <c r="A2148" t="s">
        <v>203</v>
      </c>
      <c r="B2148" t="s">
        <v>7697</v>
      </c>
      <c r="C2148" t="s">
        <v>11791</v>
      </c>
      <c r="D2148" t="s">
        <v>7698</v>
      </c>
      <c r="E2148" t="s">
        <v>9718</v>
      </c>
      <c r="F2148">
        <v>1</v>
      </c>
      <c r="H2148">
        <v>39.332801818847699</v>
      </c>
      <c r="I2148">
        <v>-81.363899230957003</v>
      </c>
      <c r="J2148" s="1">
        <v>1935.11999511719</v>
      </c>
      <c r="K2148">
        <v>12</v>
      </c>
      <c r="L2148" s="5">
        <v>52.301998138427699</v>
      </c>
      <c r="M2148" s="5">
        <v>0.97399997711181596</v>
      </c>
      <c r="N2148" t="s">
        <v>7699</v>
      </c>
      <c r="O2148" t="s">
        <v>7703</v>
      </c>
      <c r="P2148" t="s">
        <v>7701</v>
      </c>
      <c r="Q2148" t="s">
        <v>7702</v>
      </c>
      <c r="R2148">
        <v>39.333099365234403</v>
      </c>
      <c r="S2148">
        <v>-81.363601684570298</v>
      </c>
      <c r="T2148" s="5">
        <v>52.3</v>
      </c>
      <c r="U2148" s="5">
        <v>0.97</v>
      </c>
      <c r="V2148" s="3">
        <f>(T2148-L2148)/L2148*100</f>
        <v>-3.8203864074432053E-3</v>
      </c>
      <c r="W2148" s="3">
        <f>(U2148-M2148)/M2148*100</f>
        <v>-0.41067527780411722</v>
      </c>
      <c r="Y2148" s="2">
        <v>83.522994995117202</v>
      </c>
      <c r="Z2148" s="2">
        <v>1.5569999217987101</v>
      </c>
      <c r="AA2148" s="2">
        <v>83.519996643066406</v>
      </c>
      <c r="AB2148" s="2">
        <v>1.54999995231628</v>
      </c>
      <c r="AC2148" s="2">
        <v>83.519996643066406</v>
      </c>
      <c r="AD2148" s="2">
        <v>3.2699999809265101</v>
      </c>
      <c r="AF2148" s="7">
        <f>ABS(R2148-H2148)+ABS(I2148-S2148)</f>
        <v>5.9509277340907829E-4</v>
      </c>
    </row>
    <row r="2149" spans="1:32" x14ac:dyDescent="0.3">
      <c r="A2149" t="s">
        <v>393</v>
      </c>
      <c r="B2149" t="s">
        <v>9383</v>
      </c>
      <c r="C2149" t="s">
        <v>12040</v>
      </c>
      <c r="D2149" t="s">
        <v>9384</v>
      </c>
      <c r="E2149" t="s">
        <v>9724</v>
      </c>
      <c r="F2149">
        <v>1</v>
      </c>
      <c r="H2149">
        <v>40.093498229980497</v>
      </c>
      <c r="I2149">
        <v>-82.026702880859403</v>
      </c>
      <c r="J2149" s="1">
        <v>7504.68017578125</v>
      </c>
      <c r="K2149">
        <v>12</v>
      </c>
      <c r="L2149" s="5">
        <v>72.591003417968807</v>
      </c>
      <c r="M2149" s="5">
        <v>3.90700006484985</v>
      </c>
      <c r="N2149" t="s">
        <v>9385</v>
      </c>
      <c r="O2149" t="s">
        <v>9386</v>
      </c>
      <c r="P2149" t="s">
        <v>7638</v>
      </c>
      <c r="Q2149" t="s">
        <v>9387</v>
      </c>
      <c r="R2149">
        <v>40.092849731445298</v>
      </c>
      <c r="S2149">
        <v>-82.027267456054702</v>
      </c>
      <c r="T2149" s="5">
        <v>69.22</v>
      </c>
      <c r="U2149" s="5">
        <v>3.907</v>
      </c>
      <c r="V2149" s="3">
        <f>(T2149-L2149)/L2149*100</f>
        <v>-4.643830859533713</v>
      </c>
      <c r="W2149" s="3">
        <f>(U2149-M2149)/M2149*100</f>
        <v>-1.6598374419781807E-6</v>
      </c>
      <c r="Y2149" s="2">
        <v>146.62701416015599</v>
      </c>
      <c r="Z2149" s="2">
        <v>7.7840003967285201</v>
      </c>
      <c r="AA2149" s="2">
        <v>137.94000244140599</v>
      </c>
      <c r="AB2149" s="2">
        <v>7.7829999923706099</v>
      </c>
      <c r="AC2149" s="2">
        <v>137.94000244140599</v>
      </c>
      <c r="AD2149" s="2">
        <v>7.7829999923706099</v>
      </c>
      <c r="AF2149" s="7">
        <f>ABS(R2149-H2149)+ABS(I2149-S2149)</f>
        <v>1.2130737304971717E-3</v>
      </c>
    </row>
    <row r="2150" spans="1:32" x14ac:dyDescent="0.3">
      <c r="A2150" t="s">
        <v>393</v>
      </c>
      <c r="B2150" t="s">
        <v>9383</v>
      </c>
      <c r="C2150" t="s">
        <v>12040</v>
      </c>
      <c r="D2150" t="s">
        <v>9384</v>
      </c>
      <c r="E2150" t="s">
        <v>9726</v>
      </c>
      <c r="F2150">
        <v>1</v>
      </c>
      <c r="H2150">
        <v>40.093498229980497</v>
      </c>
      <c r="I2150">
        <v>-82.026702880859403</v>
      </c>
      <c r="J2150" s="1">
        <v>7454.240234375</v>
      </c>
      <c r="K2150">
        <v>12</v>
      </c>
      <c r="L2150" s="5">
        <v>74.036003112792997</v>
      </c>
      <c r="M2150" s="5">
        <v>3.8770000934600799</v>
      </c>
      <c r="N2150" t="s">
        <v>9385</v>
      </c>
      <c r="O2150" t="s">
        <v>9388</v>
      </c>
      <c r="P2150" t="s">
        <v>7638</v>
      </c>
      <c r="Q2150" t="s">
        <v>9387</v>
      </c>
      <c r="R2150">
        <v>40.092849731445298</v>
      </c>
      <c r="S2150">
        <v>-82.027267456054702</v>
      </c>
      <c r="T2150" s="5">
        <v>68.72</v>
      </c>
      <c r="U2150" s="5">
        <v>3.8759999999999999</v>
      </c>
      <c r="V2150" s="3">
        <f>(T2150-L2150)/L2150*100</f>
        <v>-7.1802945719451241</v>
      </c>
      <c r="W2150" s="3">
        <f>(U2150-M2150)/M2150*100</f>
        <v>-2.5795549032021373E-2</v>
      </c>
      <c r="Y2150" s="2">
        <v>146.62701416015599</v>
      </c>
      <c r="Z2150" s="2">
        <v>7.7840003967285201</v>
      </c>
      <c r="AA2150" s="2">
        <v>137.94000244140599</v>
      </c>
      <c r="AB2150" s="2">
        <v>7.7829999923706099</v>
      </c>
      <c r="AC2150" s="2">
        <v>137.94000244140599</v>
      </c>
      <c r="AD2150" s="2">
        <v>7.7829999923706099</v>
      </c>
      <c r="AF2150" s="7">
        <f>ABS(R2150-H2150)+ABS(I2150-S2150)</f>
        <v>1.2130737304971717E-3</v>
      </c>
    </row>
    <row r="2151" spans="1:32" x14ac:dyDescent="0.3">
      <c r="A2151" t="s">
        <v>409</v>
      </c>
      <c r="B2151" t="s">
        <v>6518</v>
      </c>
      <c r="C2151" t="s">
        <v>11086</v>
      </c>
      <c r="D2151" t="s">
        <v>6519</v>
      </c>
      <c r="E2151" t="s">
        <v>9782</v>
      </c>
      <c r="F2151">
        <v>1</v>
      </c>
      <c r="H2151">
        <v>29.473100662231399</v>
      </c>
      <c r="I2151">
        <v>-95.624397277832003</v>
      </c>
      <c r="J2151" s="1">
        <v>6215.169921875</v>
      </c>
      <c r="K2151">
        <v>12</v>
      </c>
      <c r="L2151" s="5">
        <v>71.621002197265597</v>
      </c>
      <c r="M2151" s="5">
        <v>3.2750000953674299</v>
      </c>
      <c r="N2151" t="s">
        <v>6520</v>
      </c>
      <c r="O2151" t="s">
        <v>6521</v>
      </c>
      <c r="P2151" t="s">
        <v>6522</v>
      </c>
      <c r="Q2151" t="s">
        <v>6523</v>
      </c>
      <c r="R2151">
        <v>29.473056793212901</v>
      </c>
      <c r="S2151">
        <v>-95.624443054199205</v>
      </c>
      <c r="T2151" s="5">
        <v>71.83</v>
      </c>
      <c r="U2151" s="5">
        <v>3.27</v>
      </c>
      <c r="V2151" s="3">
        <f>(T2151-L2151)/L2151*100</f>
        <v>0.29181077661934895</v>
      </c>
      <c r="W2151" s="3">
        <f>(U2151-M2151)/M2151*100</f>
        <v>-0.15267466326192197</v>
      </c>
      <c r="Y2151" s="2">
        <v>135.14500427246099</v>
      </c>
      <c r="Z2151" s="2">
        <v>6.2639999389648402</v>
      </c>
      <c r="AA2151" s="2">
        <v>135.41000366210901</v>
      </c>
      <c r="AB2151" s="2">
        <v>6.25</v>
      </c>
      <c r="AC2151" s="2">
        <v>135.42790222168</v>
      </c>
      <c r="AD2151" s="2">
        <v>6.2501997947692898</v>
      </c>
      <c r="AF2151" s="7">
        <f>ABS(R2151-H2151)+ABS(I2151-S2151)</f>
        <v>8.9645385699554936E-5</v>
      </c>
    </row>
    <row r="2152" spans="1:32" x14ac:dyDescent="0.3">
      <c r="A2152" t="s">
        <v>409</v>
      </c>
      <c r="B2152" t="s">
        <v>6518</v>
      </c>
      <c r="C2152" t="s">
        <v>11086</v>
      </c>
      <c r="D2152" t="s">
        <v>6519</v>
      </c>
      <c r="E2152" t="s">
        <v>9783</v>
      </c>
      <c r="F2152">
        <v>1</v>
      </c>
      <c r="H2152">
        <v>29.473100662231399</v>
      </c>
      <c r="I2152">
        <v>-95.624397277832003</v>
      </c>
      <c r="J2152" s="1">
        <v>5766.35009765625</v>
      </c>
      <c r="K2152">
        <v>12</v>
      </c>
      <c r="L2152" s="5">
        <v>63.523998260497997</v>
      </c>
      <c r="M2152" s="5">
        <v>2.9890000820159899</v>
      </c>
      <c r="N2152" t="s">
        <v>6520</v>
      </c>
      <c r="O2152" t="s">
        <v>6524</v>
      </c>
      <c r="P2152" t="s">
        <v>6522</v>
      </c>
      <c r="Q2152" t="s">
        <v>6523</v>
      </c>
      <c r="R2152">
        <v>29.473056793212901</v>
      </c>
      <c r="S2152">
        <v>-95.624443054199205</v>
      </c>
      <c r="T2152" s="5">
        <v>63.58</v>
      </c>
      <c r="U2152" s="5">
        <v>2.98</v>
      </c>
      <c r="V2152" s="3">
        <f>(T2152-L2152)/L2152*100</f>
        <v>8.8158398456517642E-2</v>
      </c>
      <c r="W2152" s="3">
        <f>(U2152-M2152)/M2152*100</f>
        <v>-0.30110678384189316</v>
      </c>
      <c r="Y2152" s="2">
        <v>135.14500427246099</v>
      </c>
      <c r="Z2152" s="2">
        <v>6.2639999389648402</v>
      </c>
      <c r="AA2152" s="2">
        <v>135.41000366210901</v>
      </c>
      <c r="AB2152" s="2">
        <v>6.25</v>
      </c>
      <c r="AC2152" s="2">
        <v>135.42790222168</v>
      </c>
      <c r="AD2152" s="2">
        <v>6.2501997947692898</v>
      </c>
      <c r="AF2152" s="7">
        <f>ABS(R2152-H2152)+ABS(I2152-S2152)</f>
        <v>8.9645385699554936E-5</v>
      </c>
    </row>
    <row r="2153" spans="1:32" x14ac:dyDescent="0.3">
      <c r="A2153" t="s">
        <v>409</v>
      </c>
      <c r="B2153" t="s">
        <v>6413</v>
      </c>
      <c r="C2153" t="s">
        <v>11545</v>
      </c>
      <c r="D2153" t="s">
        <v>6414</v>
      </c>
      <c r="E2153" t="s">
        <v>9708</v>
      </c>
      <c r="F2153">
        <v>1</v>
      </c>
      <c r="H2153">
        <v>30.2588005065918</v>
      </c>
      <c r="I2153">
        <v>-93.735298156738295</v>
      </c>
      <c r="J2153" s="1">
        <v>5259.33984375</v>
      </c>
      <c r="K2153">
        <v>12</v>
      </c>
      <c r="L2153" s="5">
        <v>61.002998352050803</v>
      </c>
      <c r="M2153" s="5">
        <v>2.9270000457763699</v>
      </c>
      <c r="N2153" t="s">
        <v>6415</v>
      </c>
      <c r="O2153" t="s">
        <v>6416</v>
      </c>
      <c r="P2153" t="s">
        <v>6417</v>
      </c>
      <c r="Q2153" t="s">
        <v>6418</v>
      </c>
      <c r="R2153">
        <v>30.258039474487301</v>
      </c>
      <c r="S2153">
        <v>-93.736038208007798</v>
      </c>
      <c r="T2153" s="5">
        <v>60.994999999999997</v>
      </c>
      <c r="U2153" s="5">
        <v>2.9262000000000001</v>
      </c>
      <c r="V2153" s="3">
        <f>(T2153-L2153)/L2153*100</f>
        <v>-1.3111408073167663E-2</v>
      </c>
      <c r="W2153" s="3">
        <f>(U2153-M2153)/M2153*100</f>
        <v>-2.7333302489153541E-2</v>
      </c>
      <c r="Y2153" s="2">
        <v>219.49800109863301</v>
      </c>
      <c r="Z2153" s="2">
        <v>10.4230003356934</v>
      </c>
      <c r="AA2153" s="2">
        <v>219.46830749511699</v>
      </c>
      <c r="AB2153" s="2">
        <v>10.4228000640869</v>
      </c>
      <c r="AC2153" s="2">
        <v>219.86590576171901</v>
      </c>
      <c r="AD2153" s="2">
        <v>10.4472999572754</v>
      </c>
      <c r="AF2153" s="7">
        <f>ABS(R2153-H2153)+ABS(I2153-S2153)</f>
        <v>1.5010833740021212E-3</v>
      </c>
    </row>
    <row r="2154" spans="1:32" x14ac:dyDescent="0.3">
      <c r="A2154" t="s">
        <v>409</v>
      </c>
      <c r="B2154" t="s">
        <v>6413</v>
      </c>
      <c r="C2154" t="s">
        <v>11545</v>
      </c>
      <c r="D2154" t="s">
        <v>6414</v>
      </c>
      <c r="E2154" t="s">
        <v>9954</v>
      </c>
      <c r="F2154">
        <v>1</v>
      </c>
      <c r="H2154">
        <v>30.2588005065918</v>
      </c>
      <c r="I2154">
        <v>-93.735298156738295</v>
      </c>
      <c r="J2154" s="1">
        <v>5204.25</v>
      </c>
      <c r="K2154">
        <v>12</v>
      </c>
      <c r="L2154" s="5">
        <v>58.437000274658203</v>
      </c>
      <c r="M2154" s="5">
        <v>2.8329999446868901</v>
      </c>
      <c r="N2154" t="s">
        <v>6415</v>
      </c>
      <c r="O2154" t="s">
        <v>6419</v>
      </c>
      <c r="P2154" t="s">
        <v>6417</v>
      </c>
      <c r="Q2154" t="s">
        <v>6418</v>
      </c>
      <c r="R2154">
        <v>30.258039474487301</v>
      </c>
      <c r="S2154">
        <v>-93.736038208007798</v>
      </c>
      <c r="T2154" s="5">
        <v>58.423200000000001</v>
      </c>
      <c r="U2154" s="5">
        <v>2.83</v>
      </c>
      <c r="V2154" s="3">
        <f>(T2154-L2154)/L2154*100</f>
        <v>-2.3615645213374174E-2</v>
      </c>
      <c r="W2154" s="3">
        <f>(U2154-M2154)/M2154*100</f>
        <v>-0.10589286076465429</v>
      </c>
      <c r="Y2154" s="2">
        <v>219.49800109863301</v>
      </c>
      <c r="Z2154" s="2">
        <v>10.4230003356934</v>
      </c>
      <c r="AA2154" s="2">
        <v>219.46830749511699</v>
      </c>
      <c r="AB2154" s="2">
        <v>10.4228000640869</v>
      </c>
      <c r="AC2154" s="2">
        <v>219.86590576171901</v>
      </c>
      <c r="AD2154" s="2">
        <v>10.4472999572754</v>
      </c>
      <c r="AF2154" s="7">
        <f>ABS(R2154-H2154)+ABS(I2154-S2154)</f>
        <v>1.5010833740021212E-3</v>
      </c>
    </row>
    <row r="2155" spans="1:32" x14ac:dyDescent="0.3">
      <c r="A2155" t="s">
        <v>409</v>
      </c>
      <c r="B2155" t="s">
        <v>6413</v>
      </c>
      <c r="C2155" t="s">
        <v>11545</v>
      </c>
      <c r="D2155" t="s">
        <v>6414</v>
      </c>
      <c r="E2155" t="s">
        <v>9955</v>
      </c>
      <c r="F2155">
        <v>1</v>
      </c>
      <c r="H2155">
        <v>30.2588005065918</v>
      </c>
      <c r="I2155">
        <v>-93.735298156738295</v>
      </c>
      <c r="J2155" s="1">
        <v>4874.97998046875</v>
      </c>
      <c r="K2155">
        <v>12</v>
      </c>
      <c r="L2155" s="5">
        <v>52.772998809814503</v>
      </c>
      <c r="M2155" s="5">
        <v>2.5739998817443799</v>
      </c>
      <c r="N2155" t="s">
        <v>6415</v>
      </c>
      <c r="O2155" t="s">
        <v>6420</v>
      </c>
      <c r="P2155" t="s">
        <v>6417</v>
      </c>
      <c r="Q2155" t="s">
        <v>6418</v>
      </c>
      <c r="R2155">
        <v>30.258039474487301</v>
      </c>
      <c r="S2155">
        <v>-93.736038208007798</v>
      </c>
      <c r="T2155" s="5">
        <v>52.765300000000003</v>
      </c>
      <c r="U2155" s="5">
        <v>2.5762</v>
      </c>
      <c r="V2155" s="3">
        <f>(T2155-L2155)/L2155*100</f>
        <v>-1.4588539571618297E-2</v>
      </c>
      <c r="W2155" s="3">
        <f>(U2155-M2155)/M2155*100</f>
        <v>8.5474683632431311E-2</v>
      </c>
      <c r="Y2155" s="2">
        <v>219.49800109863301</v>
      </c>
      <c r="Z2155" s="2">
        <v>10.4230003356934</v>
      </c>
      <c r="AA2155" s="2">
        <v>219.46830749511699</v>
      </c>
      <c r="AB2155" s="2">
        <v>10.4228000640869</v>
      </c>
      <c r="AC2155" s="2">
        <v>219.86590576171901</v>
      </c>
      <c r="AD2155" s="2">
        <v>10.4472999572754</v>
      </c>
      <c r="AF2155" s="7">
        <f>ABS(R2155-H2155)+ABS(I2155-S2155)</f>
        <v>1.5010833740021212E-3</v>
      </c>
    </row>
    <row r="2156" spans="1:32" x14ac:dyDescent="0.3">
      <c r="A2156" t="s">
        <v>409</v>
      </c>
      <c r="B2156" t="s">
        <v>6413</v>
      </c>
      <c r="C2156" t="s">
        <v>11545</v>
      </c>
      <c r="D2156" t="s">
        <v>6414</v>
      </c>
      <c r="E2156" t="s">
        <v>10423</v>
      </c>
      <c r="F2156">
        <v>1</v>
      </c>
      <c r="H2156">
        <v>30.2588005065918</v>
      </c>
      <c r="I2156">
        <v>-93.735298156738295</v>
      </c>
      <c r="J2156" s="1">
        <v>3995.52001953125</v>
      </c>
      <c r="K2156">
        <v>12</v>
      </c>
      <c r="L2156" s="5">
        <v>47.284999847412102</v>
      </c>
      <c r="M2156" s="5">
        <v>2.08899998664856</v>
      </c>
      <c r="N2156" t="s">
        <v>6415</v>
      </c>
      <c r="O2156" t="s">
        <v>6421</v>
      </c>
      <c r="P2156" t="s">
        <v>6417</v>
      </c>
      <c r="Q2156" t="s">
        <v>6418</v>
      </c>
      <c r="R2156">
        <v>30.258039474487301</v>
      </c>
      <c r="S2156">
        <v>-93.736038208007798</v>
      </c>
      <c r="T2156" s="5">
        <v>47.284799999999997</v>
      </c>
      <c r="U2156" s="5">
        <v>2.0903999999999998</v>
      </c>
      <c r="V2156" s="3">
        <f>(T2156-L2156)/L2156*100</f>
        <v>-4.2264441736305022E-4</v>
      </c>
      <c r="W2156" s="3">
        <f>(U2156-M2156)/M2156*100</f>
        <v>6.7018351382848937E-2</v>
      </c>
      <c r="Y2156" s="2">
        <v>219.49800109863301</v>
      </c>
      <c r="Z2156" s="2">
        <v>10.4230003356934</v>
      </c>
      <c r="AA2156" s="2">
        <v>219.46830749511699</v>
      </c>
      <c r="AB2156" s="2">
        <v>10.4228000640869</v>
      </c>
      <c r="AC2156" s="2">
        <v>219.86590576171901</v>
      </c>
      <c r="AD2156" s="2">
        <v>10.4472999572754</v>
      </c>
      <c r="AF2156" s="7">
        <f>ABS(R2156-H2156)+ABS(I2156-S2156)</f>
        <v>1.5010833740021212E-3</v>
      </c>
    </row>
    <row r="2157" spans="1:32" x14ac:dyDescent="0.3">
      <c r="A2157" t="s">
        <v>76</v>
      </c>
      <c r="B2157" t="s">
        <v>3748</v>
      </c>
      <c r="C2157" t="s">
        <v>11061</v>
      </c>
      <c r="D2157" t="s">
        <v>3749</v>
      </c>
      <c r="E2157" t="s">
        <v>11062</v>
      </c>
      <c r="F2157">
        <v>2</v>
      </c>
      <c r="H2157">
        <v>39.392200469970703</v>
      </c>
      <c r="I2157">
        <v>-87.510299682617202</v>
      </c>
      <c r="J2157" s="1">
        <v>7945.60009765625</v>
      </c>
      <c r="K2157">
        <v>12</v>
      </c>
      <c r="L2157" s="5">
        <v>110.40699768066401</v>
      </c>
      <c r="M2157" s="5">
        <v>8.2889995574951207</v>
      </c>
      <c r="N2157" t="s">
        <v>3750</v>
      </c>
      <c r="O2157" t="s">
        <v>3751</v>
      </c>
      <c r="P2157" t="s">
        <v>81</v>
      </c>
      <c r="Q2157" t="s">
        <v>3752</v>
      </c>
      <c r="R2157">
        <v>39.392799377441399</v>
      </c>
      <c r="S2157">
        <v>-87.511901855468807</v>
      </c>
      <c r="T2157" s="5">
        <v>82.315641350000007</v>
      </c>
      <c r="U2157" s="5">
        <v>4.7075860299999999</v>
      </c>
      <c r="V2157" s="3">
        <f>(T2157-L2157)/L2157*100</f>
        <v>-25.443456411987679</v>
      </c>
      <c r="W2157" s="3">
        <f>(U2157-M2157)/M2157*100</f>
        <v>-43.20682493289214</v>
      </c>
      <c r="Y2157" s="2">
        <v>110.40699768066401</v>
      </c>
      <c r="Z2157" s="2">
        <v>8.2889995574951207</v>
      </c>
      <c r="AA2157" s="2">
        <v>82.315643310546903</v>
      </c>
      <c r="AB2157" s="2">
        <v>4.7075858116149902</v>
      </c>
      <c r="AC2157" s="2">
        <v>82.315643310546903</v>
      </c>
      <c r="AD2157" s="2">
        <v>4.7075858116149902</v>
      </c>
      <c r="AF2157" s="7">
        <f>ABS(R2157-H2157)+ABS(I2157-S2157)</f>
        <v>2.2010803223011521E-3</v>
      </c>
    </row>
    <row r="2158" spans="1:32" x14ac:dyDescent="0.3">
      <c r="A2158" t="s">
        <v>409</v>
      </c>
      <c r="B2158" t="s">
        <v>2031</v>
      </c>
      <c r="C2158" t="s">
        <v>10475</v>
      </c>
      <c r="D2158" t="s">
        <v>2032</v>
      </c>
      <c r="E2158" t="s">
        <v>9765</v>
      </c>
      <c r="F2158">
        <v>1</v>
      </c>
      <c r="H2158">
        <v>29.701999664306602</v>
      </c>
      <c r="I2158">
        <v>-95.070999145507798</v>
      </c>
      <c r="J2158" s="1">
        <v>665.59997558593795</v>
      </c>
      <c r="K2158">
        <v>12</v>
      </c>
      <c r="L2158" s="5">
        <v>30.958000183105501</v>
      </c>
      <c r="M2158" s="5">
        <v>9.3000002205371898E-2</v>
      </c>
      <c r="N2158" t="s">
        <v>2033</v>
      </c>
      <c r="O2158" t="s">
        <v>2034</v>
      </c>
      <c r="P2158" t="s">
        <v>2035</v>
      </c>
      <c r="Q2158" t="s">
        <v>2036</v>
      </c>
      <c r="R2158">
        <v>29.7011108398438</v>
      </c>
      <c r="S2158">
        <v>-95.069168090820298</v>
      </c>
      <c r="T2158" s="5">
        <v>4.5839999999999996</v>
      </c>
      <c r="U2158" s="5">
        <v>0.06</v>
      </c>
      <c r="V2158" s="3">
        <f>(T2158-L2158)/L2158*100</f>
        <v>-85.192842002431419</v>
      </c>
      <c r="W2158" s="3">
        <f>(U2158-M2158)/M2158*100</f>
        <v>-35.483872497656506</v>
      </c>
      <c r="Y2158" s="2">
        <v>122.47499847412099</v>
      </c>
      <c r="Z2158" s="2">
        <v>0.38600000739097601</v>
      </c>
      <c r="AA2158" s="2">
        <v>16.566999435424801</v>
      </c>
      <c r="AB2158" s="2">
        <v>0.24899999797344199</v>
      </c>
      <c r="AC2158" s="2">
        <v>34.717098236083999</v>
      </c>
      <c r="AD2158" s="2">
        <v>2.4410998821258501</v>
      </c>
      <c r="AF2158" s="7">
        <f>ABS(R2158-H2158)+ABS(I2158-S2158)</f>
        <v>2.7198791503018072E-3</v>
      </c>
    </row>
    <row r="2159" spans="1:32" x14ac:dyDescent="0.3">
      <c r="A2159" t="s">
        <v>409</v>
      </c>
      <c r="B2159" t="s">
        <v>2031</v>
      </c>
      <c r="C2159" t="s">
        <v>10475</v>
      </c>
      <c r="D2159" t="s">
        <v>2032</v>
      </c>
      <c r="E2159" t="s">
        <v>9767</v>
      </c>
      <c r="F2159">
        <v>1</v>
      </c>
      <c r="H2159">
        <v>29.701999664306602</v>
      </c>
      <c r="I2159">
        <v>-95.070999145507798</v>
      </c>
      <c r="J2159" s="1">
        <v>684.94000244140602</v>
      </c>
      <c r="K2159">
        <v>12</v>
      </c>
      <c r="L2159" s="5">
        <v>30.6340007781982</v>
      </c>
      <c r="M2159" s="5">
        <v>9.4999998807907104E-2</v>
      </c>
      <c r="N2159" t="s">
        <v>2033</v>
      </c>
      <c r="O2159" t="s">
        <v>2038</v>
      </c>
      <c r="P2159" t="s">
        <v>2035</v>
      </c>
      <c r="Q2159" t="s">
        <v>2036</v>
      </c>
      <c r="R2159">
        <v>29.7011108398438</v>
      </c>
      <c r="S2159">
        <v>-95.069168090820298</v>
      </c>
      <c r="T2159" s="5">
        <v>3.6720000000000002</v>
      </c>
      <c r="U2159" s="5">
        <v>6.2E-2</v>
      </c>
      <c r="V2159" s="3">
        <f>(T2159-L2159)/L2159*100</f>
        <v>-88.01331883945987</v>
      </c>
      <c r="W2159" s="3">
        <f>(U2159-M2159)/M2159*100</f>
        <v>-34.736841286318445</v>
      </c>
      <c r="Y2159" s="2">
        <v>122.47499847412099</v>
      </c>
      <c r="Z2159" s="2">
        <v>0.38600000739097601</v>
      </c>
      <c r="AA2159" s="2">
        <v>16.566999435424801</v>
      </c>
      <c r="AB2159" s="2">
        <v>0.24899999797344199</v>
      </c>
      <c r="AC2159" s="2">
        <v>34.717098236083999</v>
      </c>
      <c r="AD2159" s="2">
        <v>2.4410998821258501</v>
      </c>
      <c r="AF2159" s="7">
        <f>ABS(R2159-H2159)+ABS(I2159-S2159)</f>
        <v>2.7198791503018072E-3</v>
      </c>
    </row>
    <row r="2160" spans="1:32" x14ac:dyDescent="0.3">
      <c r="A2160" t="s">
        <v>409</v>
      </c>
      <c r="B2160" t="s">
        <v>2031</v>
      </c>
      <c r="C2160" t="s">
        <v>10475</v>
      </c>
      <c r="D2160" t="s">
        <v>2032</v>
      </c>
      <c r="E2160" t="s">
        <v>9768</v>
      </c>
      <c r="F2160">
        <v>1</v>
      </c>
      <c r="H2160">
        <v>29.701999664306602</v>
      </c>
      <c r="I2160">
        <v>-95.070999145507798</v>
      </c>
      <c r="J2160" s="1">
        <v>714.63000488281295</v>
      </c>
      <c r="K2160">
        <v>12</v>
      </c>
      <c r="L2160" s="5">
        <v>29.548999786376999</v>
      </c>
      <c r="M2160" s="5">
        <v>0.10000000149011599</v>
      </c>
      <c r="N2160" t="s">
        <v>2033</v>
      </c>
      <c r="O2160" t="s">
        <v>2037</v>
      </c>
      <c r="P2160" t="s">
        <v>2035</v>
      </c>
      <c r="Q2160" t="s">
        <v>2036</v>
      </c>
      <c r="R2160">
        <v>29.7011108398438</v>
      </c>
      <c r="S2160">
        <v>-95.069168090820298</v>
      </c>
      <c r="T2160" s="5">
        <v>4.1340000000000003</v>
      </c>
      <c r="U2160" s="5">
        <v>6.4000000000000001E-2</v>
      </c>
      <c r="V2160" s="3">
        <f>(T2160-L2160)/L2160*100</f>
        <v>-86.009678737397053</v>
      </c>
      <c r="W2160" s="3">
        <f>(U2160-M2160)/M2160*100</f>
        <v>-36.000000953674224</v>
      </c>
      <c r="Y2160" s="2">
        <v>122.47499847412099</v>
      </c>
      <c r="Z2160" s="2">
        <v>0.38600000739097601</v>
      </c>
      <c r="AA2160" s="2">
        <v>16.566999435424801</v>
      </c>
      <c r="AB2160" s="2">
        <v>0.24899999797344199</v>
      </c>
      <c r="AC2160" s="2">
        <v>34.717098236083999</v>
      </c>
      <c r="AD2160" s="2">
        <v>2.4410998821258501</v>
      </c>
      <c r="AF2160" s="7">
        <f>ABS(R2160-H2160)+ABS(I2160-S2160)</f>
        <v>2.7198791503018072E-3</v>
      </c>
    </row>
    <row r="2161" spans="1:32" x14ac:dyDescent="0.3">
      <c r="A2161" t="s">
        <v>409</v>
      </c>
      <c r="B2161" t="s">
        <v>2031</v>
      </c>
      <c r="C2161" t="s">
        <v>10475</v>
      </c>
      <c r="D2161" t="s">
        <v>2032</v>
      </c>
      <c r="E2161" t="s">
        <v>9769</v>
      </c>
      <c r="F2161">
        <v>1</v>
      </c>
      <c r="H2161">
        <v>29.701999664306602</v>
      </c>
      <c r="I2161">
        <v>-95.070999145507798</v>
      </c>
      <c r="J2161" s="1">
        <v>698.030029296875</v>
      </c>
      <c r="K2161">
        <v>12</v>
      </c>
      <c r="L2161" s="5">
        <v>31.333999633789102</v>
      </c>
      <c r="M2161" s="5">
        <v>9.7999997437000302E-2</v>
      </c>
      <c r="N2161" t="s">
        <v>2033</v>
      </c>
      <c r="O2161" t="s">
        <v>2039</v>
      </c>
      <c r="P2161" t="s">
        <v>2035</v>
      </c>
      <c r="Q2161" t="s">
        <v>2036</v>
      </c>
      <c r="R2161">
        <v>29.7011108398438</v>
      </c>
      <c r="S2161">
        <v>-95.069168090820298</v>
      </c>
      <c r="T2161" s="5">
        <v>4.1769999999999996</v>
      </c>
      <c r="U2161" s="5">
        <v>6.3E-2</v>
      </c>
      <c r="V2161" s="3">
        <f>(T2161-L2161)/L2161*100</f>
        <v>-86.669432409465784</v>
      </c>
      <c r="W2161" s="3">
        <f>(U2161-M2161)/M2161*100</f>
        <v>-35.714284033017648</v>
      </c>
      <c r="Y2161" s="2">
        <v>122.47499847412099</v>
      </c>
      <c r="Z2161" s="2">
        <v>0.38600000739097601</v>
      </c>
      <c r="AA2161" s="2">
        <v>16.566999435424801</v>
      </c>
      <c r="AB2161" s="2">
        <v>0.24899999797344199</v>
      </c>
      <c r="AC2161" s="2">
        <v>34.717098236083999</v>
      </c>
      <c r="AD2161" s="2">
        <v>2.4410998821258501</v>
      </c>
      <c r="AF2161" s="7">
        <f>ABS(R2161-H2161)+ABS(I2161-S2161)</f>
        <v>2.7198791503018072E-3</v>
      </c>
    </row>
    <row r="2162" spans="1:32" x14ac:dyDescent="0.3">
      <c r="A2162" t="s">
        <v>217</v>
      </c>
      <c r="B2162" t="s">
        <v>6632</v>
      </c>
      <c r="C2162" t="s">
        <v>10324</v>
      </c>
      <c r="D2162" t="s">
        <v>6633</v>
      </c>
      <c r="E2162" t="s">
        <v>9782</v>
      </c>
      <c r="F2162">
        <v>1</v>
      </c>
      <c r="H2162">
        <v>33.475898742675803</v>
      </c>
      <c r="I2162">
        <v>-113.11329650878901</v>
      </c>
      <c r="J2162" s="1">
        <v>4891.009765625</v>
      </c>
      <c r="K2162">
        <v>12</v>
      </c>
      <c r="L2162" s="5">
        <v>57.395999908447301</v>
      </c>
      <c r="M2162" s="5">
        <v>3.0030000209808398</v>
      </c>
      <c r="N2162" t="s">
        <v>6634</v>
      </c>
      <c r="O2162" t="s">
        <v>6635</v>
      </c>
      <c r="Q2162" t="s">
        <v>6636</v>
      </c>
      <c r="R2162">
        <v>33.475898742675803</v>
      </c>
      <c r="S2162">
        <v>-113.113288879395</v>
      </c>
      <c r="T2162" s="5">
        <v>35.018500000000003</v>
      </c>
      <c r="U2162" s="5">
        <v>3.0015000000000001</v>
      </c>
      <c r="V2162" s="3">
        <f>(T2162-L2162)/L2162*100</f>
        <v>-38.987908467736041</v>
      </c>
      <c r="W2162" s="3">
        <f>(U2162-M2162)/M2162*100</f>
        <v>-4.9950748263726356E-2</v>
      </c>
      <c r="Y2162" s="2">
        <v>126.41600036621099</v>
      </c>
      <c r="Z2162" s="2">
        <v>7.0450000762939498</v>
      </c>
      <c r="AA2162" s="2">
        <v>84.946998596191406</v>
      </c>
      <c r="AB2162" s="2">
        <v>7.0409998893737802</v>
      </c>
      <c r="AC2162" s="2">
        <v>90.848503112792997</v>
      </c>
      <c r="AD2162" s="2">
        <v>7.1469998359680202</v>
      </c>
      <c r="AF2162" s="7">
        <f>ABS(R2162-H2162)+ABS(I2162-S2162)</f>
        <v>7.6293940054483755E-6</v>
      </c>
    </row>
    <row r="2163" spans="1:32" x14ac:dyDescent="0.3">
      <c r="A2163" t="s">
        <v>217</v>
      </c>
      <c r="B2163" t="s">
        <v>6632</v>
      </c>
      <c r="C2163" t="s">
        <v>10324</v>
      </c>
      <c r="D2163" t="s">
        <v>6633</v>
      </c>
      <c r="E2163" t="s">
        <v>9783</v>
      </c>
      <c r="F2163">
        <v>1</v>
      </c>
      <c r="H2163">
        <v>33.475898742675803</v>
      </c>
      <c r="I2163">
        <v>-113.11329650878901</v>
      </c>
      <c r="J2163" s="1">
        <v>2785.60009765625</v>
      </c>
      <c r="K2163">
        <v>12</v>
      </c>
      <c r="L2163" s="5">
        <v>25.1840000152588</v>
      </c>
      <c r="M2163" s="5">
        <v>1.6799999475479099</v>
      </c>
      <c r="N2163" t="s">
        <v>6634</v>
      </c>
      <c r="O2163" t="s">
        <v>6637</v>
      </c>
      <c r="Q2163" t="s">
        <v>6636</v>
      </c>
      <c r="R2163">
        <v>33.475898742675803</v>
      </c>
      <c r="S2163">
        <v>-113.113288879395</v>
      </c>
      <c r="T2163" s="5">
        <v>22.387</v>
      </c>
      <c r="U2163" s="5">
        <v>1.679</v>
      </c>
      <c r="V2163" s="3">
        <f>(T2163-L2163)/L2163*100</f>
        <v>-11.106257995410251</v>
      </c>
      <c r="W2163" s="3">
        <f>(U2163-M2163)/M2163*100</f>
        <v>-5.9520689233912537E-2</v>
      </c>
      <c r="Y2163" s="2">
        <v>126.41600036621099</v>
      </c>
      <c r="Z2163" s="2">
        <v>7.0450000762939498</v>
      </c>
      <c r="AA2163" s="2">
        <v>84.946998596191406</v>
      </c>
      <c r="AB2163" s="2">
        <v>7.0409998893737802</v>
      </c>
      <c r="AC2163" s="2">
        <v>90.848503112792997</v>
      </c>
      <c r="AD2163" s="2">
        <v>7.1469998359680202</v>
      </c>
      <c r="AF2163" s="7">
        <f>ABS(R2163-H2163)+ABS(I2163-S2163)</f>
        <v>7.6293940054483755E-6</v>
      </c>
    </row>
    <row r="2164" spans="1:32" x14ac:dyDescent="0.3">
      <c r="A2164" t="s">
        <v>217</v>
      </c>
      <c r="B2164" t="s">
        <v>6632</v>
      </c>
      <c r="C2164" t="s">
        <v>10324</v>
      </c>
      <c r="D2164" t="s">
        <v>6633</v>
      </c>
      <c r="E2164" t="s">
        <v>9794</v>
      </c>
      <c r="F2164">
        <v>1</v>
      </c>
      <c r="H2164">
        <v>33.475898742675803</v>
      </c>
      <c r="I2164">
        <v>-113.11329650878901</v>
      </c>
      <c r="J2164" s="1">
        <v>3944.07006835938</v>
      </c>
      <c r="K2164">
        <v>12</v>
      </c>
      <c r="L2164" s="5">
        <v>43.8359985351563</v>
      </c>
      <c r="M2164" s="5">
        <v>2.36199998855591</v>
      </c>
      <c r="N2164" t="s">
        <v>6634</v>
      </c>
      <c r="O2164" t="s">
        <v>6638</v>
      </c>
      <c r="Q2164" t="s">
        <v>6636</v>
      </c>
      <c r="R2164">
        <v>33.475898742675803</v>
      </c>
      <c r="S2164">
        <v>-113.113288879395</v>
      </c>
      <c r="T2164" s="5">
        <v>27.541499999999999</v>
      </c>
      <c r="U2164" s="5">
        <v>2.3605</v>
      </c>
      <c r="V2164" s="3">
        <f>(T2164-L2164)/L2164*100</f>
        <v>-37.171500774844162</v>
      </c>
      <c r="W2164" s="3">
        <f>(U2164-M2164)/M2164*100</f>
        <v>-6.3505019609547353E-2</v>
      </c>
      <c r="Y2164" s="2">
        <v>126.41600036621099</v>
      </c>
      <c r="Z2164" s="2">
        <v>7.0450000762939498</v>
      </c>
      <c r="AA2164" s="2">
        <v>84.946998596191406</v>
      </c>
      <c r="AB2164" s="2">
        <v>7.0409998893737802</v>
      </c>
      <c r="AC2164" s="2">
        <v>90.848503112792997</v>
      </c>
      <c r="AD2164" s="2">
        <v>7.1469998359680202</v>
      </c>
      <c r="AF2164" s="7">
        <f>ABS(R2164-H2164)+ABS(I2164-S2164)</f>
        <v>7.6293940054483755E-6</v>
      </c>
    </row>
    <row r="2165" spans="1:32" x14ac:dyDescent="0.3">
      <c r="A2165" t="s">
        <v>840</v>
      </c>
      <c r="B2165" t="s">
        <v>7008</v>
      </c>
      <c r="C2165" t="s">
        <v>10728</v>
      </c>
      <c r="D2165" t="s">
        <v>7009</v>
      </c>
      <c r="E2165" t="s">
        <v>9708</v>
      </c>
      <c r="F2165">
        <v>4</v>
      </c>
      <c r="H2165">
        <v>40.782501220703097</v>
      </c>
      <c r="I2165">
        <v>-73.896400451660199</v>
      </c>
      <c r="J2165" s="1">
        <v>7637.0498046875</v>
      </c>
      <c r="K2165">
        <v>12</v>
      </c>
      <c r="L2165" s="5">
        <v>161.578998565674</v>
      </c>
      <c r="M2165" s="5">
        <v>13.7040002346039</v>
      </c>
      <c r="N2165" t="s">
        <v>7010</v>
      </c>
      <c r="O2165" t="s">
        <v>7011</v>
      </c>
      <c r="P2165" t="s">
        <v>7012</v>
      </c>
      <c r="Q2165" t="s">
        <v>7013</v>
      </c>
      <c r="R2165">
        <v>40.781299591064503</v>
      </c>
      <c r="S2165">
        <v>-73.896400451660199</v>
      </c>
      <c r="T2165" s="5">
        <v>162.24732499999999</v>
      </c>
      <c r="U2165" s="5">
        <v>13.691153</v>
      </c>
      <c r="V2165" s="3">
        <f>(T2165-L2165)/L2165*100</f>
        <v>0.41362209213986967</v>
      </c>
      <c r="W2165" s="3">
        <f>(U2165-M2165)/M2165*100</f>
        <v>-9.3748061762719534E-2</v>
      </c>
      <c r="Y2165" s="2">
        <v>161.57899475097699</v>
      </c>
      <c r="Z2165" s="2">
        <v>13.7040004730225</v>
      </c>
      <c r="AA2165" s="2">
        <v>162.24732971191401</v>
      </c>
      <c r="AB2165" s="2">
        <v>13.6911525726318</v>
      </c>
      <c r="AC2165" s="2">
        <v>162.25872802734401</v>
      </c>
      <c r="AD2165" s="2">
        <v>13.6936025619507</v>
      </c>
      <c r="AF2165" s="7">
        <f>ABS(R2165-H2165)+ABS(I2165-S2165)</f>
        <v>1.2016296385937153E-3</v>
      </c>
    </row>
    <row r="2166" spans="1:32" x14ac:dyDescent="0.3">
      <c r="A2166" t="s">
        <v>166</v>
      </c>
      <c r="B2166" t="s">
        <v>4477</v>
      </c>
      <c r="C2166" t="s">
        <v>11208</v>
      </c>
      <c r="D2166" t="s">
        <v>4478</v>
      </c>
      <c r="E2166" t="s">
        <v>3982</v>
      </c>
      <c r="F2166">
        <v>1</v>
      </c>
      <c r="H2166">
        <v>39.747501373291001</v>
      </c>
      <c r="I2166">
        <v>-79.838798522949205</v>
      </c>
      <c r="J2166" s="1">
        <v>655.469970703125</v>
      </c>
      <c r="K2166">
        <v>12</v>
      </c>
      <c r="L2166" s="5">
        <v>11.1560001373291</v>
      </c>
      <c r="M2166" s="5">
        <v>8.79999995231628E-2</v>
      </c>
      <c r="N2166" t="s">
        <v>4479</v>
      </c>
      <c r="O2166" t="s">
        <v>4480</v>
      </c>
      <c r="P2166" t="s">
        <v>4474</v>
      </c>
      <c r="Q2166" t="s">
        <v>4481</v>
      </c>
      <c r="R2166">
        <v>39.747718811035199</v>
      </c>
      <c r="S2166">
        <v>-79.839103698730497</v>
      </c>
      <c r="T2166" s="5">
        <v>10.199999999999999</v>
      </c>
      <c r="U2166" s="5">
        <v>7.3999999999999996E-2</v>
      </c>
      <c r="V2166" s="3">
        <f>(T2166-L2166)/L2166*100</f>
        <v>-8.5693808314884095</v>
      </c>
      <c r="W2166" s="3">
        <f>(U2166-M2166)/M2166*100</f>
        <v>-15.909090453435528</v>
      </c>
      <c r="Y2166" s="2">
        <v>19.982000350952099</v>
      </c>
      <c r="Z2166" s="2">
        <v>0.15999999642372101</v>
      </c>
      <c r="AA2166" s="2">
        <v>20.100000381469702</v>
      </c>
      <c r="AB2166" s="2">
        <v>0.15199999511241899</v>
      </c>
      <c r="AC2166" s="2">
        <v>20.100000381469702</v>
      </c>
      <c r="AD2166" s="2">
        <v>0.15199999511241899</v>
      </c>
      <c r="AF2166" s="7">
        <f>ABS(R2166-H2166)+ABS(I2166-S2166)</f>
        <v>5.2261352549010098E-4</v>
      </c>
    </row>
    <row r="2167" spans="1:32" x14ac:dyDescent="0.3">
      <c r="A2167" t="s">
        <v>166</v>
      </c>
      <c r="B2167" t="s">
        <v>4477</v>
      </c>
      <c r="C2167" t="s">
        <v>11208</v>
      </c>
      <c r="D2167" t="s">
        <v>4478</v>
      </c>
      <c r="E2167" t="s">
        <v>4490</v>
      </c>
      <c r="F2167">
        <v>1</v>
      </c>
      <c r="H2167">
        <v>39.747501373291001</v>
      </c>
      <c r="I2167">
        <v>-79.838798522949205</v>
      </c>
      <c r="J2167" s="1">
        <v>551.65002441406295</v>
      </c>
      <c r="K2167">
        <v>12</v>
      </c>
      <c r="L2167" s="5">
        <v>8.8260002136230504</v>
      </c>
      <c r="M2167" s="5">
        <v>7.1999996900558499E-2</v>
      </c>
      <c r="N2167" t="s">
        <v>4479</v>
      </c>
      <c r="O2167" t="s">
        <v>4482</v>
      </c>
      <c r="P2167" t="s">
        <v>4474</v>
      </c>
      <c r="Q2167" t="s">
        <v>4481</v>
      </c>
      <c r="R2167">
        <v>39.747718811035199</v>
      </c>
      <c r="S2167">
        <v>-79.839103698730497</v>
      </c>
      <c r="T2167" s="5">
        <v>9.9</v>
      </c>
      <c r="U2167" s="5">
        <v>7.8E-2</v>
      </c>
      <c r="V2167" s="3">
        <f>(T2167-L2167)/L2167*100</f>
        <v>12.168590079107599</v>
      </c>
      <c r="W2167" s="3">
        <f>(U2167-M2167)/M2167*100</f>
        <v>8.3333379968450512</v>
      </c>
      <c r="Y2167" s="2">
        <v>19.982000350952099</v>
      </c>
      <c r="Z2167" s="2">
        <v>0.15999999642372101</v>
      </c>
      <c r="AA2167" s="2">
        <v>20.100000381469702</v>
      </c>
      <c r="AB2167" s="2">
        <v>0.15199999511241899</v>
      </c>
      <c r="AC2167" s="2">
        <v>20.100000381469702</v>
      </c>
      <c r="AD2167" s="2">
        <v>0.15199999511241899</v>
      </c>
      <c r="AF2167" s="7">
        <f>ABS(R2167-H2167)+ABS(I2167-S2167)</f>
        <v>5.2261352549010098E-4</v>
      </c>
    </row>
    <row r="2168" spans="1:32" x14ac:dyDescent="0.3">
      <c r="A2168" t="s">
        <v>346</v>
      </c>
      <c r="B2168" t="s">
        <v>5648</v>
      </c>
      <c r="C2168" t="s">
        <v>11437</v>
      </c>
      <c r="D2168" t="s">
        <v>5649</v>
      </c>
      <c r="E2168" t="s">
        <v>9786</v>
      </c>
      <c r="F2168">
        <v>8</v>
      </c>
      <c r="H2168">
        <v>33.296100616455099</v>
      </c>
      <c r="I2168">
        <v>-92.593299865722699</v>
      </c>
      <c r="J2168" s="1">
        <v>6593.68017578125</v>
      </c>
      <c r="K2168">
        <v>12</v>
      </c>
      <c r="L2168" s="5">
        <v>396.58199691772501</v>
      </c>
      <c r="M2168" s="5">
        <v>20.247999906539899</v>
      </c>
      <c r="N2168" t="s">
        <v>5650</v>
      </c>
      <c r="O2168" t="s">
        <v>5651</v>
      </c>
      <c r="P2168" t="s">
        <v>5426</v>
      </c>
      <c r="Q2168" t="s">
        <v>5652</v>
      </c>
      <c r="R2168">
        <v>33.297500610351598</v>
      </c>
      <c r="S2168">
        <v>-92.587097167968807</v>
      </c>
      <c r="T2168" s="5">
        <v>396.6</v>
      </c>
      <c r="U2168" s="5">
        <v>20.25</v>
      </c>
      <c r="V2168" s="3">
        <f>(T2168-L2168)/L2168*100</f>
        <v>4.5395611537934694E-3</v>
      </c>
      <c r="W2168" s="3">
        <f>(U2168-M2168)/M2168*100</f>
        <v>9.8779803898298192E-3</v>
      </c>
      <c r="Y2168" s="2">
        <v>396.58200073242199</v>
      </c>
      <c r="Z2168" s="2">
        <v>20.247999191284201</v>
      </c>
      <c r="AA2168" s="2">
        <v>396.60000610351602</v>
      </c>
      <c r="AB2168" s="2">
        <v>20.25</v>
      </c>
      <c r="AC2168" s="2">
        <v>396.67370605468801</v>
      </c>
      <c r="AD2168" s="2">
        <v>20.250026702880898</v>
      </c>
      <c r="AF2168" s="7">
        <f>ABS(R2168-H2168)+ABS(I2168-S2168)</f>
        <v>7.602691650390625E-3</v>
      </c>
    </row>
    <row r="2169" spans="1:32" x14ac:dyDescent="0.3">
      <c r="A2169" t="s">
        <v>285</v>
      </c>
      <c r="B2169" t="s">
        <v>1486</v>
      </c>
      <c r="C2169" t="s">
        <v>10586</v>
      </c>
      <c r="D2169" t="s">
        <v>1487</v>
      </c>
      <c r="E2169" t="s">
        <v>10587</v>
      </c>
      <c r="F2169">
        <v>7</v>
      </c>
      <c r="H2169">
        <v>37.989200592041001</v>
      </c>
      <c r="I2169">
        <v>-75.540000915527301</v>
      </c>
      <c r="J2169" s="1">
        <v>597.25</v>
      </c>
      <c r="K2169">
        <v>12</v>
      </c>
      <c r="L2169" s="5">
        <v>116.33899974822999</v>
      </c>
      <c r="M2169" s="5">
        <v>18.915000140667001</v>
      </c>
      <c r="N2169" t="s">
        <v>1488</v>
      </c>
      <c r="O2169" t="s">
        <v>1489</v>
      </c>
      <c r="P2169" t="s">
        <v>1490</v>
      </c>
      <c r="Q2169" t="s">
        <v>1490</v>
      </c>
      <c r="R2169">
        <v>37.989200592041001</v>
      </c>
      <c r="S2169">
        <v>-75.540496826171903</v>
      </c>
      <c r="T2169" s="5">
        <v>131.91287</v>
      </c>
      <c r="U2169" s="5">
        <v>22.18516</v>
      </c>
      <c r="V2169" s="3">
        <f>(T2169-L2169)/L2169*100</f>
        <v>13.386628976932515</v>
      </c>
      <c r="W2169" s="3">
        <f>(U2169-M2169)/M2169*100</f>
        <v>17.288711789656286</v>
      </c>
      <c r="Y2169" s="2">
        <v>116.338996887207</v>
      </c>
      <c r="Z2169" s="2">
        <v>18.915000915527301</v>
      </c>
      <c r="AA2169" s="2">
        <v>131.91287231445301</v>
      </c>
      <c r="AB2169" s="2">
        <v>22.1851596832275</v>
      </c>
      <c r="AC2169" s="2">
        <v>132.02523803710901</v>
      </c>
      <c r="AD2169" s="2">
        <v>22.185203552246101</v>
      </c>
      <c r="AF2169" s="7">
        <f>ABS(R2169-H2169)+ABS(I2169-S2169)</f>
        <v>4.9591064460230427E-4</v>
      </c>
    </row>
    <row r="2170" spans="1:32" x14ac:dyDescent="0.3">
      <c r="A2170" t="s">
        <v>292</v>
      </c>
      <c r="B2170" t="s">
        <v>6450</v>
      </c>
      <c r="C2170" t="s">
        <v>11556</v>
      </c>
      <c r="D2170" t="s">
        <v>6451</v>
      </c>
      <c r="E2170" t="s">
        <v>11557</v>
      </c>
      <c r="F2170">
        <v>1</v>
      </c>
      <c r="H2170">
        <v>34.709400177002003</v>
      </c>
      <c r="I2170">
        <v>-84.918197631835895</v>
      </c>
      <c r="J2170" s="1">
        <v>7215.509765625</v>
      </c>
      <c r="K2170">
        <v>12</v>
      </c>
      <c r="L2170" s="5">
        <v>50.543998718261697</v>
      </c>
      <c r="M2170" s="5">
        <v>3.69099998474121</v>
      </c>
      <c r="N2170" t="s">
        <v>6452</v>
      </c>
      <c r="O2170" t="s">
        <v>6453</v>
      </c>
      <c r="Q2170" t="s">
        <v>6450</v>
      </c>
      <c r="R2170">
        <v>34.709400177002003</v>
      </c>
      <c r="S2170">
        <v>-84.918197631835895</v>
      </c>
      <c r="T2170" s="5">
        <v>50.5</v>
      </c>
      <c r="U2170" s="5">
        <v>3.7</v>
      </c>
      <c r="V2170" s="3">
        <f>(T2170-L2170)/L2170*100</f>
        <v>-8.7050331151976232E-2</v>
      </c>
      <c r="W2170" s="3">
        <f>(U2170-M2170)/M2170*100</f>
        <v>0.24383677312372448</v>
      </c>
      <c r="Y2170" s="2">
        <v>197.22399902343801</v>
      </c>
      <c r="Z2170" s="2">
        <v>14.2560005187988</v>
      </c>
      <c r="AA2170" s="2">
        <v>183.10000610351599</v>
      </c>
      <c r="AB2170" s="2">
        <v>14.199999809265099</v>
      </c>
      <c r="AC2170" s="2">
        <v>183.24060058593801</v>
      </c>
      <c r="AD2170" s="2">
        <v>14.220399856567401</v>
      </c>
      <c r="AF2170" s="7">
        <f>ABS(R2170-H2170)+ABS(I2170-S2170)</f>
        <v>0</v>
      </c>
    </row>
    <row r="2171" spans="1:32" x14ac:dyDescent="0.3">
      <c r="A2171" t="s">
        <v>292</v>
      </c>
      <c r="B2171" t="s">
        <v>6450</v>
      </c>
      <c r="C2171" t="s">
        <v>11556</v>
      </c>
      <c r="D2171" t="s">
        <v>6451</v>
      </c>
      <c r="E2171" t="s">
        <v>11558</v>
      </c>
      <c r="F2171">
        <v>1</v>
      </c>
      <c r="H2171">
        <v>34.709400177002003</v>
      </c>
      <c r="I2171">
        <v>-84.918197631835895</v>
      </c>
      <c r="J2171" s="1">
        <v>7044.7001953125</v>
      </c>
      <c r="K2171">
        <v>12</v>
      </c>
      <c r="L2171" s="5">
        <v>46.999000549316399</v>
      </c>
      <c r="M2171" s="5">
        <v>3.6329998970031698</v>
      </c>
      <c r="N2171" t="s">
        <v>6452</v>
      </c>
      <c r="O2171" t="s">
        <v>6454</v>
      </c>
      <c r="Q2171" t="s">
        <v>6450</v>
      </c>
      <c r="R2171">
        <v>34.709400177002003</v>
      </c>
      <c r="S2171">
        <v>-84.918197631835895</v>
      </c>
      <c r="T2171" s="5">
        <v>46.1</v>
      </c>
      <c r="U2171" s="5">
        <v>3.6</v>
      </c>
      <c r="V2171" s="3">
        <f>(T2171-L2171)/L2171*100</f>
        <v>-1.9128078018873396</v>
      </c>
      <c r="W2171" s="3">
        <f>(U2171-M2171)/M2171*100</f>
        <v>-0.90833740541504204</v>
      </c>
      <c r="Y2171" s="2">
        <v>197.22399902343801</v>
      </c>
      <c r="Z2171" s="2">
        <v>14.2560005187988</v>
      </c>
      <c r="AA2171" s="2">
        <v>183.10000610351599</v>
      </c>
      <c r="AB2171" s="2">
        <v>14.199999809265099</v>
      </c>
      <c r="AC2171" s="2">
        <v>183.24060058593801</v>
      </c>
      <c r="AD2171" s="2">
        <v>14.220399856567401</v>
      </c>
      <c r="AF2171" s="7">
        <f>ABS(R2171-H2171)+ABS(I2171-S2171)</f>
        <v>0</v>
      </c>
    </row>
    <row r="2172" spans="1:32" x14ac:dyDescent="0.3">
      <c r="A2172" t="s">
        <v>292</v>
      </c>
      <c r="B2172" t="s">
        <v>6450</v>
      </c>
      <c r="C2172" t="s">
        <v>11556</v>
      </c>
      <c r="D2172" t="s">
        <v>6451</v>
      </c>
      <c r="E2172" t="s">
        <v>11559</v>
      </c>
      <c r="F2172">
        <v>1</v>
      </c>
      <c r="H2172">
        <v>34.709400177002003</v>
      </c>
      <c r="I2172">
        <v>-84.918197631835895</v>
      </c>
      <c r="J2172" s="1">
        <v>6966.7900390625</v>
      </c>
      <c r="K2172">
        <v>12</v>
      </c>
      <c r="L2172" s="5">
        <v>53.042999267578097</v>
      </c>
      <c r="M2172" s="5">
        <v>3.6010000705718999</v>
      </c>
      <c r="N2172" t="s">
        <v>6452</v>
      </c>
      <c r="O2172" t="s">
        <v>6455</v>
      </c>
      <c r="Q2172" t="s">
        <v>6450</v>
      </c>
      <c r="R2172">
        <v>34.709400177002003</v>
      </c>
      <c r="S2172">
        <v>-84.918197631835895</v>
      </c>
      <c r="T2172" s="5">
        <v>53</v>
      </c>
      <c r="U2172" s="5">
        <v>3.6</v>
      </c>
      <c r="V2172" s="3">
        <f>(T2172-L2172)/L2172*100</f>
        <v>-8.1064925007699115E-2</v>
      </c>
      <c r="W2172" s="3">
        <f>(U2172-M2172)/M2172*100</f>
        <v>-2.7772023113038741E-2</v>
      </c>
      <c r="Y2172" s="2">
        <v>197.22399902343801</v>
      </c>
      <c r="Z2172" s="2">
        <v>14.2560005187988</v>
      </c>
      <c r="AA2172" s="2">
        <v>183.10000610351599</v>
      </c>
      <c r="AB2172" s="2">
        <v>14.199999809265099</v>
      </c>
      <c r="AC2172" s="2">
        <v>183.24060058593801</v>
      </c>
      <c r="AD2172" s="2">
        <v>14.220399856567401</v>
      </c>
      <c r="AF2172" s="7">
        <f>ABS(R2172-H2172)+ABS(I2172-S2172)</f>
        <v>0</v>
      </c>
    </row>
    <row r="2173" spans="1:32" x14ac:dyDescent="0.3">
      <c r="A2173" t="s">
        <v>292</v>
      </c>
      <c r="B2173" t="s">
        <v>6450</v>
      </c>
      <c r="C2173" t="s">
        <v>11556</v>
      </c>
      <c r="D2173" t="s">
        <v>6451</v>
      </c>
      <c r="E2173" t="s">
        <v>11560</v>
      </c>
      <c r="F2173">
        <v>1</v>
      </c>
      <c r="H2173">
        <v>34.709400177002003</v>
      </c>
      <c r="I2173">
        <v>-84.918197631835895</v>
      </c>
      <c r="J2173" s="1">
        <v>6502.7099609375</v>
      </c>
      <c r="K2173">
        <v>12</v>
      </c>
      <c r="L2173" s="5">
        <v>46.6380004882813</v>
      </c>
      <c r="M2173" s="5">
        <v>3.3310000896453902</v>
      </c>
      <c r="N2173" t="s">
        <v>6452</v>
      </c>
      <c r="O2173" t="s">
        <v>6456</v>
      </c>
      <c r="Q2173" t="s">
        <v>6450</v>
      </c>
      <c r="R2173">
        <v>34.709400177002003</v>
      </c>
      <c r="S2173">
        <v>-84.918197631835895</v>
      </c>
      <c r="T2173" s="5">
        <v>33.5</v>
      </c>
      <c r="U2173" s="5">
        <v>3.3</v>
      </c>
      <c r="V2173" s="3">
        <f>(T2173-L2173)/L2173*100</f>
        <v>-28.17016242277041</v>
      </c>
      <c r="W2173" s="3">
        <f>(U2173-M2173)/M2173*100</f>
        <v>-0.93065412221860833</v>
      </c>
      <c r="Y2173" s="2">
        <v>197.22399902343801</v>
      </c>
      <c r="Z2173" s="2">
        <v>14.2560005187988</v>
      </c>
      <c r="AA2173" s="2">
        <v>183.10000610351599</v>
      </c>
      <c r="AB2173" s="2">
        <v>14.199999809265099</v>
      </c>
      <c r="AC2173" s="2">
        <v>183.24060058593801</v>
      </c>
      <c r="AD2173" s="2">
        <v>14.220399856567401</v>
      </c>
      <c r="AF2173" s="7">
        <f>ABS(R2173-H2173)+ABS(I2173-S2173)</f>
        <v>0</v>
      </c>
    </row>
    <row r="2174" spans="1:32" x14ac:dyDescent="0.3">
      <c r="A2174" t="s">
        <v>595</v>
      </c>
      <c r="B2174" t="s">
        <v>8876</v>
      </c>
      <c r="C2174" t="s">
        <v>11966</v>
      </c>
      <c r="D2174" t="s">
        <v>8877</v>
      </c>
      <c r="E2174" t="s">
        <v>11967</v>
      </c>
      <c r="F2174">
        <v>1</v>
      </c>
      <c r="H2174">
        <v>33.8692016601563</v>
      </c>
      <c r="I2174">
        <v>-81.018302917480497</v>
      </c>
      <c r="J2174" s="1">
        <v>2829.48999023438</v>
      </c>
      <c r="K2174">
        <v>12</v>
      </c>
      <c r="L2174" s="5">
        <v>6.22399997711182</v>
      </c>
      <c r="N2174" t="s">
        <v>8878</v>
      </c>
      <c r="O2174" t="s">
        <v>8882</v>
      </c>
      <c r="Q2174" t="s">
        <v>8880</v>
      </c>
      <c r="R2174">
        <v>33.869979858398402</v>
      </c>
      <c r="S2174">
        <v>-81.017768859863295</v>
      </c>
      <c r="T2174" s="5">
        <v>6.2</v>
      </c>
      <c r="U2174" s="5">
        <v>0.104226</v>
      </c>
      <c r="V2174" s="3">
        <f>(T2174-L2174)/L2174*100</f>
        <v>-0.38560374678787696</v>
      </c>
      <c r="W2174" s="3" t="e">
        <f>(U2174-M2174)/M2174*100</f>
        <v>#DIV/0!</v>
      </c>
      <c r="Y2174" s="2">
        <v>76.119003295898395</v>
      </c>
      <c r="Z2174" s="2">
        <v>3.22300004959106</v>
      </c>
      <c r="AA2174" s="2">
        <v>76.100028991699205</v>
      </c>
      <c r="AB2174" s="2">
        <v>3.51998066902161</v>
      </c>
      <c r="AC2174" s="2">
        <v>76.230148315429702</v>
      </c>
      <c r="AD2174" s="2">
        <v>3.5200424194335902</v>
      </c>
      <c r="AF2174" s="7">
        <f>ABS(R2174-H2174)+ABS(I2174-S2174)</f>
        <v>1.3122558593039457E-3</v>
      </c>
    </row>
    <row r="2175" spans="1:32" x14ac:dyDescent="0.3">
      <c r="A2175" t="s">
        <v>595</v>
      </c>
      <c r="B2175" t="s">
        <v>8876</v>
      </c>
      <c r="C2175" t="s">
        <v>11966</v>
      </c>
      <c r="D2175" t="s">
        <v>8877</v>
      </c>
      <c r="E2175" t="s">
        <v>11968</v>
      </c>
      <c r="F2175">
        <v>1</v>
      </c>
      <c r="H2175">
        <v>33.8692016601563</v>
      </c>
      <c r="I2175">
        <v>-81.018302917480497</v>
      </c>
      <c r="J2175" s="1">
        <v>2905.4599609375</v>
      </c>
      <c r="K2175">
        <v>12</v>
      </c>
      <c r="L2175" s="5">
        <v>6.2389998435974103</v>
      </c>
      <c r="N2175" t="s">
        <v>8878</v>
      </c>
      <c r="O2175" t="s">
        <v>8884</v>
      </c>
      <c r="Q2175" t="s">
        <v>8880</v>
      </c>
      <c r="R2175">
        <v>33.869979858398402</v>
      </c>
      <c r="S2175">
        <v>-81.017768859863295</v>
      </c>
      <c r="T2175" s="5">
        <v>6.2</v>
      </c>
      <c r="U2175" s="5">
        <v>0.108575</v>
      </c>
      <c r="V2175" s="3">
        <f>(T2175-L2175)/L2175*100</f>
        <v>-0.62509768512708963</v>
      </c>
      <c r="W2175" s="3" t="e">
        <f>(U2175-M2175)/M2175*100</f>
        <v>#DIV/0!</v>
      </c>
      <c r="Y2175" s="2">
        <v>76.119003295898395</v>
      </c>
      <c r="Z2175" s="2">
        <v>3.22300004959106</v>
      </c>
      <c r="AA2175" s="2">
        <v>76.100028991699205</v>
      </c>
      <c r="AB2175" s="2">
        <v>3.51998066902161</v>
      </c>
      <c r="AC2175" s="2">
        <v>76.230148315429702</v>
      </c>
      <c r="AD2175" s="2">
        <v>3.5200424194335902</v>
      </c>
      <c r="AF2175" s="7">
        <f>ABS(R2175-H2175)+ABS(I2175-S2175)</f>
        <v>1.3122558593039457E-3</v>
      </c>
    </row>
    <row r="2176" spans="1:32" x14ac:dyDescent="0.3">
      <c r="A2176" t="s">
        <v>595</v>
      </c>
      <c r="B2176" t="s">
        <v>8876</v>
      </c>
      <c r="C2176" t="s">
        <v>11966</v>
      </c>
      <c r="D2176" t="s">
        <v>8877</v>
      </c>
      <c r="E2176" t="s">
        <v>10561</v>
      </c>
      <c r="F2176">
        <v>1</v>
      </c>
      <c r="H2176">
        <v>33.8692016601563</v>
      </c>
      <c r="I2176">
        <v>-81.018302917480497</v>
      </c>
      <c r="J2176" s="1">
        <v>176.11000061035199</v>
      </c>
      <c r="K2176">
        <v>12</v>
      </c>
      <c r="L2176" s="5">
        <v>0.41600000858306901</v>
      </c>
      <c r="N2176" t="s">
        <v>8878</v>
      </c>
      <c r="O2176" t="s">
        <v>8883</v>
      </c>
      <c r="Q2176" t="s">
        <v>8880</v>
      </c>
      <c r="R2176">
        <v>33.869979858398402</v>
      </c>
      <c r="S2176">
        <v>-81.017768859863295</v>
      </c>
      <c r="T2176" s="5">
        <v>0.4</v>
      </c>
      <c r="U2176" s="5">
        <v>7.1817000000000001E-3</v>
      </c>
      <c r="V2176" s="3">
        <f>(T2176-L2176)/L2176*100</f>
        <v>-3.8461558300362455</v>
      </c>
      <c r="W2176" s="3" t="e">
        <f>(U2176-M2176)/M2176*100</f>
        <v>#DIV/0!</v>
      </c>
      <c r="Y2176" s="2">
        <v>76.119003295898395</v>
      </c>
      <c r="Z2176" s="2">
        <v>3.22300004959106</v>
      </c>
      <c r="AA2176" s="2">
        <v>76.100028991699205</v>
      </c>
      <c r="AB2176" s="2">
        <v>3.51998066902161</v>
      </c>
      <c r="AC2176" s="2">
        <v>76.230148315429702</v>
      </c>
      <c r="AD2176" s="2">
        <v>3.5200424194335902</v>
      </c>
      <c r="AF2176" s="7">
        <f>ABS(R2176-H2176)+ABS(I2176-S2176)</f>
        <v>1.3122558593039457E-3</v>
      </c>
    </row>
    <row r="2177" spans="1:32" x14ac:dyDescent="0.3">
      <c r="A2177" t="s">
        <v>595</v>
      </c>
      <c r="B2177" t="s">
        <v>8876</v>
      </c>
      <c r="C2177" t="s">
        <v>11966</v>
      </c>
      <c r="D2177" t="s">
        <v>8877</v>
      </c>
      <c r="E2177" t="s">
        <v>10436</v>
      </c>
      <c r="F2177">
        <v>1</v>
      </c>
      <c r="H2177">
        <v>33.8692016601563</v>
      </c>
      <c r="I2177">
        <v>-81.018302917480497</v>
      </c>
      <c r="J2177" s="1">
        <v>2894.4599609375</v>
      </c>
      <c r="K2177">
        <v>12</v>
      </c>
      <c r="L2177" s="5">
        <v>26.472000122070298</v>
      </c>
      <c r="M2177" s="5">
        <v>1.3559999465942401</v>
      </c>
      <c r="N2177" t="s">
        <v>8878</v>
      </c>
      <c r="O2177" t="s">
        <v>8881</v>
      </c>
      <c r="Q2177" t="s">
        <v>8880</v>
      </c>
      <c r="R2177">
        <v>33.869979858398402</v>
      </c>
      <c r="S2177">
        <v>-81.017768859863295</v>
      </c>
      <c r="T2177" s="5">
        <v>26.5</v>
      </c>
      <c r="U2177" s="5">
        <v>1.4</v>
      </c>
      <c r="V2177" s="3">
        <f>(T2177-L2177)/L2177*100</f>
        <v>0.10577167497954787</v>
      </c>
      <c r="W2177" s="3">
        <f>(U2177-M2177)/M2177*100</f>
        <v>3.2448418243873371</v>
      </c>
      <c r="Y2177" s="2">
        <v>76.119003295898395</v>
      </c>
      <c r="Z2177" s="2">
        <v>3.22300004959106</v>
      </c>
      <c r="AA2177" s="2">
        <v>76.100028991699205</v>
      </c>
      <c r="AB2177" s="2">
        <v>3.51998066902161</v>
      </c>
      <c r="AC2177" s="2">
        <v>76.230148315429702</v>
      </c>
      <c r="AD2177" s="2">
        <v>3.5200424194335902</v>
      </c>
      <c r="AF2177" s="7">
        <f>ABS(R2177-H2177)+ABS(I2177-S2177)</f>
        <v>1.3122558593039457E-3</v>
      </c>
    </row>
    <row r="2178" spans="1:32" x14ac:dyDescent="0.3">
      <c r="A2178" t="s">
        <v>595</v>
      </c>
      <c r="B2178" t="s">
        <v>8876</v>
      </c>
      <c r="C2178" t="s">
        <v>11966</v>
      </c>
      <c r="D2178" t="s">
        <v>8877</v>
      </c>
      <c r="E2178" t="s">
        <v>10435</v>
      </c>
      <c r="F2178">
        <v>1</v>
      </c>
      <c r="H2178">
        <v>33.8692016601563</v>
      </c>
      <c r="I2178">
        <v>-81.018302917480497</v>
      </c>
      <c r="J2178" s="1">
        <v>3931.4599609375</v>
      </c>
      <c r="K2178">
        <v>12</v>
      </c>
      <c r="L2178" s="5">
        <v>36.768001556396499</v>
      </c>
      <c r="M2178" s="5">
        <v>1.86699998378754</v>
      </c>
      <c r="N2178" t="s">
        <v>8878</v>
      </c>
      <c r="O2178" t="s">
        <v>8879</v>
      </c>
      <c r="Q2178" t="s">
        <v>8880</v>
      </c>
      <c r="R2178">
        <v>33.869979858398402</v>
      </c>
      <c r="S2178">
        <v>-81.017768859863295</v>
      </c>
      <c r="T2178" s="5">
        <v>36.800029000000002</v>
      </c>
      <c r="U2178" s="5">
        <v>1.8999980000000001</v>
      </c>
      <c r="V2178" s="3">
        <f>(T2178-L2178)/L2178*100</f>
        <v>8.7106838141252543E-2</v>
      </c>
      <c r="W2178" s="3">
        <f>(U2178-M2178)/M2178*100</f>
        <v>1.7674352704341114</v>
      </c>
      <c r="Y2178" s="2">
        <v>76.119003295898395</v>
      </c>
      <c r="Z2178" s="2">
        <v>3.22300004959106</v>
      </c>
      <c r="AA2178" s="2">
        <v>76.100028991699205</v>
      </c>
      <c r="AB2178" s="2">
        <v>3.51998066902161</v>
      </c>
      <c r="AC2178" s="2">
        <v>76.230148315429702</v>
      </c>
      <c r="AD2178" s="2">
        <v>3.5200424194335902</v>
      </c>
      <c r="AF2178" s="7">
        <f>ABS(R2178-H2178)+ABS(I2178-S2178)</f>
        <v>1.3122558593039457E-3</v>
      </c>
    </row>
    <row r="2179" spans="1:32" x14ac:dyDescent="0.3">
      <c r="A2179" t="s">
        <v>542</v>
      </c>
      <c r="B2179" t="s">
        <v>1194</v>
      </c>
      <c r="C2179" t="s">
        <v>10480</v>
      </c>
      <c r="D2179" t="s">
        <v>1195</v>
      </c>
      <c r="E2179" t="s">
        <v>10436</v>
      </c>
      <c r="F2179">
        <v>1</v>
      </c>
      <c r="H2179">
        <v>42.976699829101598</v>
      </c>
      <c r="I2179">
        <v>-89.049201965332003</v>
      </c>
      <c r="J2179" s="1">
        <v>453.20999145507801</v>
      </c>
      <c r="K2179">
        <v>12</v>
      </c>
      <c r="L2179" s="5">
        <v>12.725999832153301</v>
      </c>
      <c r="M2179" s="5">
        <v>0.196999996900558</v>
      </c>
      <c r="N2179" t="s">
        <v>1196</v>
      </c>
      <c r="O2179" t="s">
        <v>1197</v>
      </c>
      <c r="P2179" t="s">
        <v>1198</v>
      </c>
      <c r="Q2179" t="s">
        <v>1199</v>
      </c>
      <c r="R2179">
        <v>42.976600646972699</v>
      </c>
      <c r="S2179">
        <v>-89.048797607421903</v>
      </c>
      <c r="T2179" s="5">
        <v>12.4</v>
      </c>
      <c r="V2179" s="3">
        <f>(T2179-L2179)/L2179*100</f>
        <v>-2.5616834547619169</v>
      </c>
      <c r="W2179" s="3">
        <f>(U2179-M2179)/M2179*100</f>
        <v>-100</v>
      </c>
      <c r="Y2179" s="2">
        <v>80.542999267578097</v>
      </c>
      <c r="Z2179" s="2">
        <v>1.30400002002716</v>
      </c>
      <c r="AA2179" s="2">
        <v>105.699996948242</v>
      </c>
      <c r="AC2179" s="2">
        <v>105.90000152587901</v>
      </c>
      <c r="AF2179" s="7">
        <f>ABS(R2179-H2179)+ABS(I2179-S2179)</f>
        <v>5.0354003899855115E-4</v>
      </c>
    </row>
    <row r="2180" spans="1:32" x14ac:dyDescent="0.3">
      <c r="A2180" t="s">
        <v>542</v>
      </c>
      <c r="B2180" t="s">
        <v>1194</v>
      </c>
      <c r="C2180" t="s">
        <v>10480</v>
      </c>
      <c r="D2180" t="s">
        <v>1195</v>
      </c>
      <c r="E2180" t="s">
        <v>10435</v>
      </c>
      <c r="F2180">
        <v>1</v>
      </c>
      <c r="H2180">
        <v>42.976699829101598</v>
      </c>
      <c r="I2180">
        <v>-89.049201965332003</v>
      </c>
      <c r="J2180" s="1">
        <v>1321.2099609375</v>
      </c>
      <c r="K2180">
        <v>12</v>
      </c>
      <c r="L2180" s="5">
        <v>37.740001678466797</v>
      </c>
      <c r="M2180" s="5">
        <v>0.61400002241134599</v>
      </c>
      <c r="N2180" t="s">
        <v>1196</v>
      </c>
      <c r="O2180" t="s">
        <v>1200</v>
      </c>
      <c r="P2180" t="s">
        <v>1198</v>
      </c>
      <c r="Q2180" t="s">
        <v>1199</v>
      </c>
      <c r="R2180">
        <v>42.976600646972699</v>
      </c>
      <c r="S2180">
        <v>-89.048797607421903</v>
      </c>
      <c r="T2180" s="5">
        <v>36.6</v>
      </c>
      <c r="V2180" s="3">
        <f>(T2180-L2180)/L2180*100</f>
        <v>-3.0206720396550564</v>
      </c>
      <c r="W2180" s="3">
        <f>(U2180-M2180)/M2180*100</f>
        <v>-100</v>
      </c>
      <c r="Y2180" s="2">
        <v>80.542999267578097</v>
      </c>
      <c r="Z2180" s="2">
        <v>1.30400002002716</v>
      </c>
      <c r="AA2180" s="2">
        <v>105.699996948242</v>
      </c>
      <c r="AC2180" s="2">
        <v>105.90000152587901</v>
      </c>
      <c r="AF2180" s="7">
        <f>ABS(R2180-H2180)+ABS(I2180-S2180)</f>
        <v>5.0354003899855115E-4</v>
      </c>
    </row>
    <row r="2181" spans="1:32" x14ac:dyDescent="0.3">
      <c r="A2181" t="s">
        <v>542</v>
      </c>
      <c r="B2181" t="s">
        <v>1194</v>
      </c>
      <c r="C2181" t="s">
        <v>10480</v>
      </c>
      <c r="D2181" t="s">
        <v>1195</v>
      </c>
      <c r="E2181" t="s">
        <v>10545</v>
      </c>
      <c r="F2181">
        <v>1</v>
      </c>
      <c r="H2181">
        <v>42.976699829101598</v>
      </c>
      <c r="I2181">
        <v>-89.049201965332003</v>
      </c>
      <c r="J2181" s="1">
        <v>1061.72998046875</v>
      </c>
      <c r="K2181">
        <v>12</v>
      </c>
      <c r="L2181" s="5">
        <v>30.076999664306602</v>
      </c>
      <c r="M2181" s="5">
        <v>0.49300000071525601</v>
      </c>
      <c r="N2181" t="s">
        <v>1196</v>
      </c>
      <c r="O2181" t="s">
        <v>1201</v>
      </c>
      <c r="P2181" t="s">
        <v>1198</v>
      </c>
      <c r="Q2181" t="s">
        <v>1199</v>
      </c>
      <c r="R2181">
        <v>42.976600646972699</v>
      </c>
      <c r="S2181">
        <v>-89.048797607421903</v>
      </c>
      <c r="T2181" s="5">
        <v>56.7</v>
      </c>
      <c r="V2181" s="3">
        <f>(T2181-L2181)/L2181*100</f>
        <v>88.516144006504149</v>
      </c>
      <c r="W2181" s="3">
        <f>(U2181-M2181)/M2181*100</f>
        <v>-100</v>
      </c>
      <c r="Y2181" s="2">
        <v>80.542999267578097</v>
      </c>
      <c r="Z2181" s="2">
        <v>1.30400002002716</v>
      </c>
      <c r="AA2181" s="2">
        <v>105.699996948242</v>
      </c>
      <c r="AC2181" s="2">
        <v>105.90000152587901</v>
      </c>
      <c r="AF2181" s="7">
        <f>ABS(R2181-H2181)+ABS(I2181-S2181)</f>
        <v>5.0354003899855115E-4</v>
      </c>
    </row>
    <row r="2182" spans="1:32" x14ac:dyDescent="0.3">
      <c r="A2182" t="s">
        <v>238</v>
      </c>
      <c r="B2182" t="s">
        <v>6795</v>
      </c>
      <c r="C2182" t="s">
        <v>10805</v>
      </c>
      <c r="D2182" t="s">
        <v>6796</v>
      </c>
      <c r="E2182" t="s">
        <v>10436</v>
      </c>
      <c r="F2182">
        <v>1</v>
      </c>
      <c r="H2182">
        <v>42.4776000976563</v>
      </c>
      <c r="I2182">
        <v>-87.894996643066406</v>
      </c>
      <c r="J2182" s="1">
        <v>963.13000488281295</v>
      </c>
      <c r="K2182">
        <v>12</v>
      </c>
      <c r="L2182" s="5">
        <v>23.215000152587901</v>
      </c>
      <c r="M2182" s="5">
        <v>0.45500001311302202</v>
      </c>
      <c r="N2182" t="s">
        <v>6797</v>
      </c>
      <c r="O2182" t="s">
        <v>6798</v>
      </c>
      <c r="P2182" t="s">
        <v>6799</v>
      </c>
      <c r="Q2182" t="s">
        <v>6795</v>
      </c>
      <c r="R2182">
        <v>42.477687835693402</v>
      </c>
      <c r="S2182">
        <v>-87.895065307617202</v>
      </c>
      <c r="T2182" s="5">
        <v>23.263449999999999</v>
      </c>
      <c r="U2182" s="5">
        <v>0.46089999999999998</v>
      </c>
      <c r="V2182" s="3">
        <f>(T2182-L2182)/L2182*100</f>
        <v>0.20870061207687135</v>
      </c>
      <c r="W2182" s="3">
        <f>(U2182-M2182)/M2182*100</f>
        <v>1.2967003773497479</v>
      </c>
      <c r="Y2182" s="2">
        <v>76.831001281738295</v>
      </c>
      <c r="Z2182" s="2">
        <v>1.46899998188019</v>
      </c>
      <c r="AA2182" s="2">
        <v>76.797027587890597</v>
      </c>
      <c r="AB2182" s="2">
        <v>1.2070900201797501</v>
      </c>
      <c r="AC2182" s="2">
        <v>76.943656921386705</v>
      </c>
      <c r="AD2182" s="2">
        <v>1.20760202407837</v>
      </c>
      <c r="AF2182" s="7">
        <f>ABS(R2182-H2182)+ABS(I2182-S2182)</f>
        <v>1.5640258789773043E-4</v>
      </c>
    </row>
    <row r="2183" spans="1:32" x14ac:dyDescent="0.3">
      <c r="A2183" t="s">
        <v>238</v>
      </c>
      <c r="B2183" t="s">
        <v>6795</v>
      </c>
      <c r="C2183" t="s">
        <v>10805</v>
      </c>
      <c r="D2183" t="s">
        <v>6796</v>
      </c>
      <c r="E2183" t="s">
        <v>10435</v>
      </c>
      <c r="F2183">
        <v>1</v>
      </c>
      <c r="H2183">
        <v>42.4776000976563</v>
      </c>
      <c r="I2183">
        <v>-87.894996643066406</v>
      </c>
      <c r="J2183" s="1">
        <v>985.92999267578102</v>
      </c>
      <c r="K2183">
        <v>12</v>
      </c>
      <c r="L2183" s="5">
        <v>24.459999084472699</v>
      </c>
      <c r="M2183" s="5">
        <v>0.45899999141693099</v>
      </c>
      <c r="N2183" t="s">
        <v>6797</v>
      </c>
      <c r="O2183" t="s">
        <v>6800</v>
      </c>
      <c r="P2183" t="s">
        <v>6799</v>
      </c>
      <c r="Q2183" t="s">
        <v>6795</v>
      </c>
      <c r="R2183">
        <v>42.477687835693402</v>
      </c>
      <c r="S2183">
        <v>-87.895065307617202</v>
      </c>
      <c r="T2183" s="5">
        <v>24.432230000000001</v>
      </c>
      <c r="U2183" s="5">
        <v>0.60356500000000002</v>
      </c>
      <c r="V2183" s="3">
        <f>(T2183-L2183)/L2183*100</f>
        <v>-0.1135285589210273</v>
      </c>
      <c r="W2183" s="3">
        <f>(U2183-M2183)/M2183*100</f>
        <v>31.495645160427451</v>
      </c>
      <c r="Y2183" s="2">
        <v>76.831001281738295</v>
      </c>
      <c r="Z2183" s="2">
        <v>1.46899998188019</v>
      </c>
      <c r="AA2183" s="2">
        <v>76.797027587890597</v>
      </c>
      <c r="AB2183" s="2">
        <v>1.2070900201797501</v>
      </c>
      <c r="AC2183" s="2">
        <v>76.943656921386705</v>
      </c>
      <c r="AD2183" s="2">
        <v>1.20760202407837</v>
      </c>
      <c r="AF2183" s="7">
        <f>ABS(R2183-H2183)+ABS(I2183-S2183)</f>
        <v>1.5640258789773043E-4</v>
      </c>
    </row>
    <row r="2184" spans="1:32" x14ac:dyDescent="0.3">
      <c r="A2184" t="s">
        <v>238</v>
      </c>
      <c r="B2184" t="s">
        <v>6795</v>
      </c>
      <c r="C2184" t="s">
        <v>10805</v>
      </c>
      <c r="D2184" t="s">
        <v>6796</v>
      </c>
      <c r="E2184" t="s">
        <v>10545</v>
      </c>
      <c r="F2184">
        <v>1</v>
      </c>
      <c r="H2184">
        <v>42.4776000976563</v>
      </c>
      <c r="I2184">
        <v>-87.894996643066406</v>
      </c>
      <c r="J2184" s="1">
        <v>1184.94995117188</v>
      </c>
      <c r="K2184">
        <v>12</v>
      </c>
      <c r="L2184" s="5">
        <v>29.156000137329102</v>
      </c>
      <c r="M2184" s="5">
        <v>0.55500000715255704</v>
      </c>
      <c r="N2184" t="s">
        <v>6797</v>
      </c>
      <c r="O2184" t="s">
        <v>6801</v>
      </c>
      <c r="P2184" t="s">
        <v>6799</v>
      </c>
      <c r="Q2184" t="s">
        <v>6795</v>
      </c>
      <c r="R2184">
        <v>42.477687835693402</v>
      </c>
      <c r="S2184">
        <v>-87.895065307617202</v>
      </c>
      <c r="T2184" s="5">
        <v>29.101344999999998</v>
      </c>
      <c r="U2184" s="5">
        <v>0.142625</v>
      </c>
      <c r="V2184" s="3">
        <f>(T2184-L2184)/L2184*100</f>
        <v>-0.18745759730988223</v>
      </c>
      <c r="W2184" s="3">
        <f>(U2184-M2184)/M2184*100</f>
        <v>-74.301802132987078</v>
      </c>
      <c r="Y2184" s="2">
        <v>76.831001281738295</v>
      </c>
      <c r="Z2184" s="2">
        <v>1.46899998188019</v>
      </c>
      <c r="AA2184" s="2">
        <v>76.797027587890597</v>
      </c>
      <c r="AB2184" s="2">
        <v>1.2070900201797501</v>
      </c>
      <c r="AC2184" s="2">
        <v>76.943656921386705</v>
      </c>
      <c r="AD2184" s="2">
        <v>1.20760202407837</v>
      </c>
      <c r="AF2184" s="7">
        <f>ABS(R2184-H2184)+ABS(I2184-S2184)</f>
        <v>1.5640258789773043E-4</v>
      </c>
    </row>
    <row r="2185" spans="1:32" x14ac:dyDescent="0.3">
      <c r="A2185" t="s">
        <v>23</v>
      </c>
      <c r="B2185" t="s">
        <v>8386</v>
      </c>
      <c r="C2185" t="s">
        <v>10267</v>
      </c>
      <c r="D2185" t="s">
        <v>8387</v>
      </c>
      <c r="E2185" t="s">
        <v>9717</v>
      </c>
      <c r="F2185">
        <v>1</v>
      </c>
      <c r="H2185">
        <v>37.2168998718262</v>
      </c>
      <c r="I2185">
        <v>-121.743896484375</v>
      </c>
      <c r="J2185" s="1">
        <v>6298.68994140625</v>
      </c>
      <c r="K2185">
        <v>12</v>
      </c>
      <c r="L2185" s="5">
        <v>39.862998962402301</v>
      </c>
      <c r="M2185" s="5">
        <v>3.0369999408721902</v>
      </c>
      <c r="N2185" t="s">
        <v>8388</v>
      </c>
      <c r="O2185" t="s">
        <v>8391</v>
      </c>
      <c r="P2185" t="s">
        <v>8390</v>
      </c>
      <c r="Q2185" t="s">
        <v>8390</v>
      </c>
      <c r="R2185">
        <v>37.2168998718262</v>
      </c>
      <c r="S2185">
        <v>-121.744003295898</v>
      </c>
      <c r="T2185" s="5">
        <v>34.724800000000002</v>
      </c>
      <c r="U2185" s="5">
        <v>1.9652000000000001</v>
      </c>
      <c r="V2185" s="3">
        <f>(T2185-L2185)/L2185*100</f>
        <v>-12.889644773712359</v>
      </c>
      <c r="W2185" s="3">
        <f>(U2185-M2185)/M2185*100</f>
        <v>-35.29140473293463</v>
      </c>
      <c r="Y2185" s="2">
        <v>76.3489990234375</v>
      </c>
      <c r="Z2185" s="2">
        <v>5.8940000534057599</v>
      </c>
      <c r="AA2185" s="2">
        <v>66.822799682617202</v>
      </c>
      <c r="AB2185" s="2">
        <v>3.6925399303436302</v>
      </c>
      <c r="AC2185" s="2">
        <v>68.046257019042997</v>
      </c>
      <c r="AD2185" s="2">
        <v>3.7601964473724401</v>
      </c>
      <c r="AF2185" s="7">
        <f>ABS(R2185-H2185)+ABS(I2185-S2185)</f>
        <v>1.068115229969635E-4</v>
      </c>
    </row>
    <row r="2186" spans="1:32" x14ac:dyDescent="0.3">
      <c r="A2186" t="s">
        <v>23</v>
      </c>
      <c r="B2186" t="s">
        <v>8386</v>
      </c>
      <c r="C2186" t="s">
        <v>10267</v>
      </c>
      <c r="D2186" t="s">
        <v>8387</v>
      </c>
      <c r="E2186" t="s">
        <v>9718</v>
      </c>
      <c r="F2186">
        <v>1</v>
      </c>
      <c r="H2186">
        <v>37.2168998718262</v>
      </c>
      <c r="I2186">
        <v>-121.743896484375</v>
      </c>
      <c r="J2186" s="1">
        <v>5743.64013671875</v>
      </c>
      <c r="K2186">
        <v>12</v>
      </c>
      <c r="L2186" s="5">
        <v>36.486000061035199</v>
      </c>
      <c r="M2186" s="5">
        <v>2.8570001125335698</v>
      </c>
      <c r="N2186" t="s">
        <v>8388</v>
      </c>
      <c r="O2186" t="s">
        <v>8389</v>
      </c>
      <c r="P2186" t="s">
        <v>8390</v>
      </c>
      <c r="Q2186" t="s">
        <v>8390</v>
      </c>
      <c r="R2186">
        <v>37.2168998718262</v>
      </c>
      <c r="S2186">
        <v>-121.744003295898</v>
      </c>
      <c r="T2186" s="5">
        <v>32.097999999999999</v>
      </c>
      <c r="U2186" s="5">
        <v>1.7273400000000001</v>
      </c>
      <c r="V2186" s="3">
        <f>(T2186-L2186)/L2186*100</f>
        <v>-12.026530871278799</v>
      </c>
      <c r="W2186" s="3">
        <f>(U2186-M2186)/M2186*100</f>
        <v>-39.540079385289005</v>
      </c>
      <c r="Y2186" s="2">
        <v>76.3489990234375</v>
      </c>
      <c r="Z2186" s="2">
        <v>5.8940000534057599</v>
      </c>
      <c r="AA2186" s="2">
        <v>66.822799682617202</v>
      </c>
      <c r="AB2186" s="2">
        <v>3.6925399303436302</v>
      </c>
      <c r="AC2186" s="2">
        <v>68.046257019042997</v>
      </c>
      <c r="AD2186" s="2">
        <v>3.7601964473724401</v>
      </c>
      <c r="AF2186" s="7">
        <f>ABS(R2186-H2186)+ABS(I2186-S2186)</f>
        <v>1.068115229969635E-4</v>
      </c>
    </row>
    <row r="2187" spans="1:32" x14ac:dyDescent="0.3">
      <c r="A2187" t="s">
        <v>650</v>
      </c>
      <c r="B2187" t="s">
        <v>1594</v>
      </c>
      <c r="C2187" t="s">
        <v>10609</v>
      </c>
      <c r="D2187" t="s">
        <v>1595</v>
      </c>
      <c r="E2187" t="s">
        <v>10248</v>
      </c>
      <c r="F2187">
        <v>1</v>
      </c>
      <c r="H2187">
        <v>34.182998657226598</v>
      </c>
      <c r="I2187">
        <v>-90.562103271484403</v>
      </c>
      <c r="J2187" s="1">
        <v>111.360000610352</v>
      </c>
      <c r="K2187">
        <v>12</v>
      </c>
      <c r="L2187" s="5">
        <v>1.2150000333786</v>
      </c>
      <c r="M2187" s="5">
        <v>2.0999999716877899E-2</v>
      </c>
      <c r="N2187" t="s">
        <v>1596</v>
      </c>
      <c r="O2187" t="s">
        <v>1602</v>
      </c>
      <c r="P2187" t="s">
        <v>1598</v>
      </c>
      <c r="Q2187" t="s">
        <v>1599</v>
      </c>
      <c r="R2187">
        <v>34.183334350585902</v>
      </c>
      <c r="S2187">
        <v>-90.562797546386705</v>
      </c>
      <c r="T2187" s="5">
        <v>1.1299999999999999</v>
      </c>
      <c r="U2187" s="5">
        <v>0.04</v>
      </c>
      <c r="V2187" s="3">
        <f>(T2187-L2187)/L2187*100</f>
        <v>-6.9958873286807259</v>
      </c>
      <c r="W2187" s="3">
        <f>(U2187-M2187)/M2187*100</f>
        <v>90.476193044191433</v>
      </c>
      <c r="Y2187" s="2">
        <v>5.2399997711181596</v>
      </c>
      <c r="Z2187" s="2">
        <v>8.79999995231628E-2</v>
      </c>
      <c r="AA2187" s="2">
        <v>21.329999923706101</v>
      </c>
      <c r="AB2187" s="2">
        <v>0.730000019073486</v>
      </c>
      <c r="AC2187" s="2">
        <v>21.639999389648398</v>
      </c>
      <c r="AD2187" s="2">
        <v>0.730000019073486</v>
      </c>
      <c r="AF2187" s="7">
        <f>ABS(R2187-H2187)+ABS(I2187-S2187)</f>
        <v>1.0299682616050632E-3</v>
      </c>
    </row>
    <row r="2188" spans="1:32" x14ac:dyDescent="0.3">
      <c r="A2188" t="s">
        <v>650</v>
      </c>
      <c r="B2188" t="s">
        <v>1594</v>
      </c>
      <c r="C2188" t="s">
        <v>10609</v>
      </c>
      <c r="D2188" t="s">
        <v>1595</v>
      </c>
      <c r="E2188" t="s">
        <v>10250</v>
      </c>
      <c r="F2188">
        <v>1</v>
      </c>
      <c r="H2188">
        <v>34.182998657226598</v>
      </c>
      <c r="I2188">
        <v>-90.562103271484403</v>
      </c>
      <c r="J2188" s="1">
        <v>111.300003051758</v>
      </c>
      <c r="K2188">
        <v>12</v>
      </c>
      <c r="L2188" s="5">
        <v>1.28199994564056</v>
      </c>
      <c r="M2188" s="5">
        <v>2.3000000044703501E-2</v>
      </c>
      <c r="N2188" t="s">
        <v>1596</v>
      </c>
      <c r="O2188" t="s">
        <v>1601</v>
      </c>
      <c r="P2188" t="s">
        <v>1598</v>
      </c>
      <c r="Q2188" t="s">
        <v>1599</v>
      </c>
      <c r="R2188">
        <v>34.183334350585902</v>
      </c>
      <c r="S2188">
        <v>-90.562797546386705</v>
      </c>
      <c r="T2188" s="5">
        <v>3.54</v>
      </c>
      <c r="U2188" s="5">
        <v>0.12</v>
      </c>
      <c r="V2188" s="3">
        <f>(T2188-L2188)/L2188*100</f>
        <v>176.13105695033514</v>
      </c>
      <c r="W2188" s="3">
        <f>(U2188-M2188)/M2188*100</f>
        <v>421.73912942071451</v>
      </c>
      <c r="Y2188" s="2">
        <v>5.2399997711181596</v>
      </c>
      <c r="Z2188" s="2">
        <v>8.79999995231628E-2</v>
      </c>
      <c r="AA2188" s="2">
        <v>21.329999923706101</v>
      </c>
      <c r="AB2188" s="2">
        <v>0.730000019073486</v>
      </c>
      <c r="AC2188" s="2">
        <v>21.639999389648398</v>
      </c>
      <c r="AD2188" s="2">
        <v>0.730000019073486</v>
      </c>
      <c r="AF2188" s="7">
        <f>ABS(R2188-H2188)+ABS(I2188-S2188)</f>
        <v>1.0299682616050632E-3</v>
      </c>
    </row>
    <row r="2189" spans="1:32" x14ac:dyDescent="0.3">
      <c r="A2189" t="s">
        <v>650</v>
      </c>
      <c r="B2189" t="s">
        <v>1594</v>
      </c>
      <c r="C2189" t="s">
        <v>10609</v>
      </c>
      <c r="D2189" t="s">
        <v>1595</v>
      </c>
      <c r="E2189" t="s">
        <v>10251</v>
      </c>
      <c r="F2189">
        <v>1</v>
      </c>
      <c r="H2189">
        <v>34.182998657226598</v>
      </c>
      <c r="I2189">
        <v>-90.562103271484403</v>
      </c>
      <c r="J2189" s="1">
        <v>105.76000213623</v>
      </c>
      <c r="K2189">
        <v>12</v>
      </c>
      <c r="L2189" s="5">
        <v>1.3810000419616699</v>
      </c>
      <c r="M2189" s="5">
        <v>2.19999998807907E-2</v>
      </c>
      <c r="N2189" t="s">
        <v>1596</v>
      </c>
      <c r="O2189" t="s">
        <v>1600</v>
      </c>
      <c r="P2189" t="s">
        <v>1598</v>
      </c>
      <c r="Q2189" t="s">
        <v>1599</v>
      </c>
      <c r="R2189">
        <v>34.183334350585902</v>
      </c>
      <c r="S2189">
        <v>-90.562797546386705</v>
      </c>
      <c r="T2189" s="5">
        <v>15.57</v>
      </c>
      <c r="U2189" s="5">
        <v>0.53</v>
      </c>
      <c r="V2189" s="3">
        <f>(T2189-L2189)/L2189*100</f>
        <v>1027.4438469881054</v>
      </c>
      <c r="W2189" s="3">
        <f>(U2189-M2189)/M2189*100</f>
        <v>2309.0909221448201</v>
      </c>
      <c r="Y2189" s="2">
        <v>5.2399997711181596</v>
      </c>
      <c r="Z2189" s="2">
        <v>8.79999995231628E-2</v>
      </c>
      <c r="AA2189" s="2">
        <v>21.329999923706101</v>
      </c>
      <c r="AB2189" s="2">
        <v>0.730000019073486</v>
      </c>
      <c r="AC2189" s="2">
        <v>21.639999389648398</v>
      </c>
      <c r="AD2189" s="2">
        <v>0.730000019073486</v>
      </c>
      <c r="AF2189" s="7">
        <f>ABS(R2189-H2189)+ABS(I2189-S2189)</f>
        <v>1.0299682616050632E-3</v>
      </c>
    </row>
    <row r="2190" spans="1:32" x14ac:dyDescent="0.3">
      <c r="A2190" t="s">
        <v>650</v>
      </c>
      <c r="B2190" t="s">
        <v>1594</v>
      </c>
      <c r="C2190" t="s">
        <v>10609</v>
      </c>
      <c r="D2190" t="s">
        <v>1595</v>
      </c>
      <c r="E2190" t="s">
        <v>10295</v>
      </c>
      <c r="F2190">
        <v>1</v>
      </c>
      <c r="H2190">
        <v>34.182998657226598</v>
      </c>
      <c r="I2190">
        <v>-90.562103271484403</v>
      </c>
      <c r="J2190" s="1">
        <v>106.669998168945</v>
      </c>
      <c r="K2190">
        <v>12</v>
      </c>
      <c r="L2190" s="5">
        <v>1.36199998855591</v>
      </c>
      <c r="M2190" s="5">
        <v>2.19999998807907E-2</v>
      </c>
      <c r="N2190" t="s">
        <v>1596</v>
      </c>
      <c r="O2190" t="s">
        <v>1597</v>
      </c>
      <c r="P2190" t="s">
        <v>1598</v>
      </c>
      <c r="Q2190" t="s">
        <v>1599</v>
      </c>
      <c r="R2190">
        <v>34.183334350585902</v>
      </c>
      <c r="S2190">
        <v>-90.562797546386705</v>
      </c>
      <c r="T2190" s="5">
        <v>1.0900000000000001</v>
      </c>
      <c r="U2190" s="5">
        <v>0.04</v>
      </c>
      <c r="V2190" s="3">
        <f>(T2190-L2190)/L2190*100</f>
        <v>-19.970630751935893</v>
      </c>
      <c r="W2190" s="3">
        <f>(U2190-M2190)/M2190*100</f>
        <v>81.818182803382655</v>
      </c>
      <c r="Y2190" s="2">
        <v>5.2399997711181596</v>
      </c>
      <c r="Z2190" s="2">
        <v>8.79999995231628E-2</v>
      </c>
      <c r="AA2190" s="2">
        <v>21.329999923706101</v>
      </c>
      <c r="AB2190" s="2">
        <v>0.730000019073486</v>
      </c>
      <c r="AC2190" s="2">
        <v>21.639999389648398</v>
      </c>
      <c r="AD2190" s="2">
        <v>0.730000019073486</v>
      </c>
      <c r="AF2190" s="7">
        <f>ABS(R2190-H2190)+ABS(I2190-S2190)</f>
        <v>1.0299682616050632E-3</v>
      </c>
    </row>
    <row r="2191" spans="1:32" x14ac:dyDescent="0.3">
      <c r="A2191" t="s">
        <v>393</v>
      </c>
      <c r="B2191" t="s">
        <v>6316</v>
      </c>
      <c r="C2191" t="s">
        <v>11531</v>
      </c>
      <c r="D2191" t="s">
        <v>6317</v>
      </c>
      <c r="E2191" t="s">
        <v>9708</v>
      </c>
      <c r="F2191">
        <v>1</v>
      </c>
      <c r="H2191">
        <v>39.579799652099602</v>
      </c>
      <c r="I2191">
        <v>-81.657096862792997</v>
      </c>
      <c r="J2191" s="1">
        <v>7296.77001953125</v>
      </c>
      <c r="K2191">
        <v>12</v>
      </c>
      <c r="L2191" s="5">
        <v>83</v>
      </c>
      <c r="M2191" s="5">
        <v>4.9419999122619602</v>
      </c>
      <c r="N2191" t="s">
        <v>6318</v>
      </c>
      <c r="O2191" t="s">
        <v>6319</v>
      </c>
      <c r="Q2191" t="s">
        <v>6320</v>
      </c>
      <c r="R2191">
        <v>39.579799652099602</v>
      </c>
      <c r="S2191">
        <v>-81.657096862792997</v>
      </c>
      <c r="T2191" s="5">
        <v>82.48</v>
      </c>
      <c r="U2191" s="5">
        <v>5.5709999999999997</v>
      </c>
      <c r="V2191" s="3">
        <f>(T2191-L2191)/L2191*100</f>
        <v>-0.62650602409638068</v>
      </c>
      <c r="W2191" s="3">
        <f>(U2191-M2191)/M2191*100</f>
        <v>12.727642632639085</v>
      </c>
      <c r="Y2191" s="2">
        <v>164.77099609375</v>
      </c>
      <c r="Z2191" s="2">
        <v>9.8120002746581996</v>
      </c>
      <c r="AA2191" s="2">
        <v>163.91000366210901</v>
      </c>
      <c r="AB2191" s="2">
        <v>11.0590000152588</v>
      </c>
      <c r="AC2191" s="2">
        <v>163.97445678710901</v>
      </c>
      <c r="AD2191" s="2">
        <v>11.0593862533569</v>
      </c>
      <c r="AF2191" s="7">
        <f>ABS(R2191-H2191)+ABS(I2191-S2191)</f>
        <v>0</v>
      </c>
    </row>
    <row r="2192" spans="1:32" x14ac:dyDescent="0.3">
      <c r="A2192" t="s">
        <v>393</v>
      </c>
      <c r="B2192" t="s">
        <v>6316</v>
      </c>
      <c r="C2192" t="s">
        <v>11531</v>
      </c>
      <c r="D2192" t="s">
        <v>6317</v>
      </c>
      <c r="E2192" t="s">
        <v>9954</v>
      </c>
      <c r="F2192">
        <v>1</v>
      </c>
      <c r="H2192">
        <v>39.579799652099602</v>
      </c>
      <c r="I2192">
        <v>-81.657096862792997</v>
      </c>
      <c r="J2192" s="1">
        <v>7196.47021484375</v>
      </c>
      <c r="K2192">
        <v>12</v>
      </c>
      <c r="L2192" s="5">
        <v>81.771003723144503</v>
      </c>
      <c r="M2192" s="5">
        <v>4.8699998855590803</v>
      </c>
      <c r="N2192" t="s">
        <v>6318</v>
      </c>
      <c r="O2192" t="s">
        <v>6321</v>
      </c>
      <c r="Q2192" t="s">
        <v>6320</v>
      </c>
      <c r="R2192">
        <v>39.579799652099602</v>
      </c>
      <c r="S2192">
        <v>-81.657096862792997</v>
      </c>
      <c r="T2192" s="5">
        <v>81.430000000000007</v>
      </c>
      <c r="U2192" s="5">
        <v>5.4880000000000004</v>
      </c>
      <c r="V2192" s="3">
        <f>(T2192-L2192)/L2192*100</f>
        <v>-0.41702279245470258</v>
      </c>
      <c r="W2192" s="3">
        <f>(U2192-M2192)/M2192*100</f>
        <v>12.689941046476497</v>
      </c>
      <c r="Y2192" s="2">
        <v>164.77099609375</v>
      </c>
      <c r="Z2192" s="2">
        <v>9.8120002746581996</v>
      </c>
      <c r="AA2192" s="2">
        <v>163.91000366210901</v>
      </c>
      <c r="AB2192" s="2">
        <v>11.0590000152588</v>
      </c>
      <c r="AC2192" s="2">
        <v>163.97445678710901</v>
      </c>
      <c r="AD2192" s="2">
        <v>11.0593862533569</v>
      </c>
      <c r="AF2192" s="7">
        <f>ABS(R2192-H2192)+ABS(I2192-S2192)</f>
        <v>0</v>
      </c>
    </row>
    <row r="2193" spans="1:32" x14ac:dyDescent="0.3">
      <c r="A2193" t="s">
        <v>23</v>
      </c>
      <c r="B2193" t="s">
        <v>6566</v>
      </c>
      <c r="C2193" t="s">
        <v>11461</v>
      </c>
      <c r="D2193" t="s">
        <v>6567</v>
      </c>
      <c r="E2193" t="s">
        <v>9786</v>
      </c>
      <c r="F2193">
        <v>1</v>
      </c>
      <c r="H2193">
        <v>35.280200958252003</v>
      </c>
      <c r="I2193">
        <v>-119.46990203857401</v>
      </c>
      <c r="J2193" s="1">
        <v>7458.14990234375</v>
      </c>
      <c r="K2193">
        <v>12</v>
      </c>
      <c r="L2193" s="5">
        <v>33.356998443603501</v>
      </c>
      <c r="M2193" s="5">
        <v>3.5480000972747798</v>
      </c>
      <c r="N2193" t="s">
        <v>6568</v>
      </c>
      <c r="O2193" t="s">
        <v>6569</v>
      </c>
      <c r="P2193" t="s">
        <v>6570</v>
      </c>
      <c r="Q2193" t="s">
        <v>6570</v>
      </c>
      <c r="R2193">
        <v>35.280200958252003</v>
      </c>
      <c r="S2193">
        <v>-119.46990203857401</v>
      </c>
      <c r="T2193" s="5">
        <v>18.554600000000001</v>
      </c>
      <c r="U2193" s="5">
        <v>1.2929999999999999</v>
      </c>
      <c r="V2193" s="3">
        <f>(T2193-L2193)/L2193*100</f>
        <v>-44.375690662425264</v>
      </c>
      <c r="W2193" s="3">
        <f>(U2193-M2193)/M2193*100</f>
        <v>-63.556934482804742</v>
      </c>
      <c r="Y2193" s="2">
        <v>67.959999084472699</v>
      </c>
      <c r="Z2193" s="2">
        <v>7.1110000610351598</v>
      </c>
      <c r="AA2193" s="2">
        <v>48.194301605224602</v>
      </c>
      <c r="AB2193" s="2">
        <v>2.6731200218200701</v>
      </c>
      <c r="AC2193" s="2">
        <v>48.218696594238303</v>
      </c>
      <c r="AD2193" s="2">
        <v>2.6782751083374001</v>
      </c>
      <c r="AF2193" s="7">
        <f>ABS(R2193-H2193)+ABS(I2193-S2193)</f>
        <v>0</v>
      </c>
    </row>
    <row r="2194" spans="1:32" x14ac:dyDescent="0.3">
      <c r="A2194" t="s">
        <v>23</v>
      </c>
      <c r="B2194" t="s">
        <v>6566</v>
      </c>
      <c r="C2194" t="s">
        <v>11461</v>
      </c>
      <c r="D2194" t="s">
        <v>6567</v>
      </c>
      <c r="E2194" t="s">
        <v>9787</v>
      </c>
      <c r="F2194">
        <v>1</v>
      </c>
      <c r="H2194">
        <v>35.280200958252003</v>
      </c>
      <c r="I2194">
        <v>-119.46990203857401</v>
      </c>
      <c r="J2194" s="1">
        <v>7495.39990234375</v>
      </c>
      <c r="K2194">
        <v>12</v>
      </c>
      <c r="L2194" s="5">
        <v>34.603000640869098</v>
      </c>
      <c r="M2194" s="5">
        <v>3.56299996376038</v>
      </c>
      <c r="N2194" t="s">
        <v>6568</v>
      </c>
      <c r="O2194" t="s">
        <v>6571</v>
      </c>
      <c r="P2194" t="s">
        <v>6570</v>
      </c>
      <c r="Q2194" t="s">
        <v>6570</v>
      </c>
      <c r="R2194">
        <v>35.280200958252003</v>
      </c>
      <c r="S2194">
        <v>-119.46990203857401</v>
      </c>
      <c r="T2194" s="5">
        <v>29.639700000000001</v>
      </c>
      <c r="U2194" s="5">
        <v>1.38012</v>
      </c>
      <c r="V2194" s="3">
        <f>(T2194-L2194)/L2194*100</f>
        <v>-14.343555613518138</v>
      </c>
      <c r="W2194" s="3">
        <f>(U2194-M2194)/M2194*100</f>
        <v>-61.265225539227188</v>
      </c>
      <c r="Y2194" s="2">
        <v>67.959999084472699</v>
      </c>
      <c r="Z2194" s="2">
        <v>7.1110000610351598</v>
      </c>
      <c r="AA2194" s="2">
        <v>48.194301605224602</v>
      </c>
      <c r="AB2194" s="2">
        <v>2.6731200218200701</v>
      </c>
      <c r="AC2194" s="2">
        <v>48.218696594238303</v>
      </c>
      <c r="AD2194" s="2">
        <v>2.6782751083374001</v>
      </c>
      <c r="AF2194" s="7">
        <f>ABS(R2194-H2194)+ABS(I2194-S2194)</f>
        <v>0</v>
      </c>
    </row>
    <row r="2195" spans="1:32" x14ac:dyDescent="0.3">
      <c r="A2195" t="s">
        <v>393</v>
      </c>
      <c r="B2195" t="s">
        <v>6302</v>
      </c>
      <c r="C2195" t="s">
        <v>11528</v>
      </c>
      <c r="D2195" t="s">
        <v>6303</v>
      </c>
      <c r="E2195" t="s">
        <v>10436</v>
      </c>
      <c r="F2195">
        <v>1</v>
      </c>
      <c r="H2195">
        <v>39.083900451660199</v>
      </c>
      <c r="I2195">
        <v>-82.332801818847699</v>
      </c>
      <c r="J2195" s="1">
        <v>642.46002197265602</v>
      </c>
      <c r="K2195">
        <v>12</v>
      </c>
      <c r="L2195" s="5">
        <v>20.80299949646</v>
      </c>
      <c r="M2195" s="5">
        <v>0.30000001192092901</v>
      </c>
      <c r="N2195" t="s">
        <v>6304</v>
      </c>
      <c r="O2195" t="s">
        <v>6305</v>
      </c>
      <c r="Q2195" t="s">
        <v>6306</v>
      </c>
      <c r="R2195">
        <v>39.085060119628899</v>
      </c>
      <c r="S2195">
        <v>-82.332710266113295</v>
      </c>
      <c r="T2195" s="5">
        <v>20.5</v>
      </c>
      <c r="U2195" s="5">
        <v>0.29980000000000001</v>
      </c>
      <c r="V2195" s="3">
        <f>(T2195-L2195)/L2195*100</f>
        <v>-1.4565183088696454</v>
      </c>
      <c r="W2195" s="3">
        <f>(U2195-M2195)/M2195*100</f>
        <v>-6.6670637660413423E-2</v>
      </c>
      <c r="Y2195" s="2">
        <v>104.513999938965</v>
      </c>
      <c r="Z2195" s="2">
        <v>1.3869999647140501</v>
      </c>
      <c r="AA2195" s="2">
        <v>99.800003051757798</v>
      </c>
      <c r="AB2195" s="2">
        <v>1.3855999708175699</v>
      </c>
      <c r="AC2195" s="2">
        <v>99.800003051757798</v>
      </c>
      <c r="AD2195" s="2">
        <v>1.3855999708175699</v>
      </c>
      <c r="AF2195" s="7">
        <f>ABS(R2195-H2195)+ABS(I2195-S2195)</f>
        <v>1.2512207031036837E-3</v>
      </c>
    </row>
    <row r="2196" spans="1:32" x14ac:dyDescent="0.3">
      <c r="A2196" t="s">
        <v>393</v>
      </c>
      <c r="B2196" t="s">
        <v>6302</v>
      </c>
      <c r="C2196" t="s">
        <v>11528</v>
      </c>
      <c r="D2196" t="s">
        <v>6303</v>
      </c>
      <c r="E2196" t="s">
        <v>10435</v>
      </c>
      <c r="F2196">
        <v>1</v>
      </c>
      <c r="H2196">
        <v>39.083900451660199</v>
      </c>
      <c r="I2196">
        <v>-82.332801818847699</v>
      </c>
      <c r="J2196" s="1">
        <v>634.54998779296898</v>
      </c>
      <c r="K2196">
        <v>12</v>
      </c>
      <c r="L2196" s="5">
        <v>20.618000030517599</v>
      </c>
      <c r="M2196" s="5">
        <v>0.28700000047683699</v>
      </c>
      <c r="N2196" t="s">
        <v>6304</v>
      </c>
      <c r="O2196" t="s">
        <v>6307</v>
      </c>
      <c r="Q2196" t="s">
        <v>6306</v>
      </c>
      <c r="R2196">
        <v>39.085060119628899</v>
      </c>
      <c r="S2196">
        <v>-82.332710266113295</v>
      </c>
      <c r="T2196" s="5">
        <v>20.399999999999999</v>
      </c>
      <c r="U2196" s="5">
        <v>0.28689999999999999</v>
      </c>
      <c r="V2196" s="3">
        <f>(T2196-L2196)/L2196*100</f>
        <v>-1.057328694320155</v>
      </c>
      <c r="W2196" s="3">
        <f>(U2196-M2196)/M2196*100</f>
        <v>-3.4843371662319586E-2</v>
      </c>
      <c r="Y2196" s="2">
        <v>104.513999938965</v>
      </c>
      <c r="Z2196" s="2">
        <v>1.3869999647140501</v>
      </c>
      <c r="AA2196" s="2">
        <v>99.800003051757798</v>
      </c>
      <c r="AB2196" s="2">
        <v>1.3855999708175699</v>
      </c>
      <c r="AC2196" s="2">
        <v>99.800003051757798</v>
      </c>
      <c r="AD2196" s="2">
        <v>1.3855999708175699</v>
      </c>
      <c r="AF2196" s="7">
        <f>ABS(R2196-H2196)+ABS(I2196-S2196)</f>
        <v>1.2512207031036837E-3</v>
      </c>
    </row>
    <row r="2197" spans="1:32" x14ac:dyDescent="0.3">
      <c r="A2197" t="s">
        <v>393</v>
      </c>
      <c r="B2197" t="s">
        <v>6302</v>
      </c>
      <c r="C2197" t="s">
        <v>11528</v>
      </c>
      <c r="D2197" t="s">
        <v>6303</v>
      </c>
      <c r="E2197" t="s">
        <v>10545</v>
      </c>
      <c r="F2197">
        <v>1</v>
      </c>
      <c r="H2197">
        <v>39.083900451660199</v>
      </c>
      <c r="I2197">
        <v>-82.332801818847699</v>
      </c>
      <c r="J2197" s="1">
        <v>541.969970703125</v>
      </c>
      <c r="K2197">
        <v>12</v>
      </c>
      <c r="L2197" s="5">
        <v>20.245000839233398</v>
      </c>
      <c r="M2197" s="5">
        <v>0.25200000405311601</v>
      </c>
      <c r="N2197" t="s">
        <v>6304</v>
      </c>
      <c r="O2197" t="s">
        <v>6308</v>
      </c>
      <c r="Q2197" t="s">
        <v>6306</v>
      </c>
      <c r="R2197">
        <v>39.085060119628899</v>
      </c>
      <c r="S2197">
        <v>-82.332710266113295</v>
      </c>
      <c r="T2197" s="5">
        <v>19.899999999999999</v>
      </c>
      <c r="U2197" s="5">
        <v>0.252</v>
      </c>
      <c r="V2197" s="3">
        <f>(T2197-L2197)/L2197*100</f>
        <v>-1.7041285499223704</v>
      </c>
      <c r="W2197" s="3">
        <f>(U2197-M2197)/M2197*100</f>
        <v>-1.6083793429738805E-6</v>
      </c>
      <c r="Y2197" s="2">
        <v>104.513999938965</v>
      </c>
      <c r="Z2197" s="2">
        <v>1.3869999647140501</v>
      </c>
      <c r="AA2197" s="2">
        <v>99.800003051757798</v>
      </c>
      <c r="AB2197" s="2">
        <v>1.3855999708175699</v>
      </c>
      <c r="AC2197" s="2">
        <v>99.800003051757798</v>
      </c>
      <c r="AD2197" s="2">
        <v>1.3855999708175699</v>
      </c>
      <c r="AF2197" s="7">
        <f>ABS(R2197-H2197)+ABS(I2197-S2197)</f>
        <v>1.2512207031036837E-3</v>
      </c>
    </row>
    <row r="2198" spans="1:32" x14ac:dyDescent="0.3">
      <c r="A2198" t="s">
        <v>393</v>
      </c>
      <c r="B2198" t="s">
        <v>6302</v>
      </c>
      <c r="C2198" t="s">
        <v>11528</v>
      </c>
      <c r="D2198" t="s">
        <v>6303</v>
      </c>
      <c r="E2198" t="s">
        <v>10875</v>
      </c>
      <c r="F2198">
        <v>1</v>
      </c>
      <c r="H2198">
        <v>39.083900451660199</v>
      </c>
      <c r="I2198">
        <v>-82.332801818847699</v>
      </c>
      <c r="J2198" s="1">
        <v>512.90002441406295</v>
      </c>
      <c r="K2198">
        <v>12</v>
      </c>
      <c r="L2198" s="5">
        <v>17.889999389648398</v>
      </c>
      <c r="M2198" s="5">
        <v>0.23899999260902399</v>
      </c>
      <c r="N2198" t="s">
        <v>6304</v>
      </c>
      <c r="O2198" t="s">
        <v>6309</v>
      </c>
      <c r="Q2198" t="s">
        <v>6306</v>
      </c>
      <c r="R2198">
        <v>39.085060119628899</v>
      </c>
      <c r="S2198">
        <v>-82.332710266113295</v>
      </c>
      <c r="T2198" s="5">
        <v>17.399999999999999</v>
      </c>
      <c r="U2198" s="5">
        <v>0.23799999999999999</v>
      </c>
      <c r="V2198" s="3">
        <f>(T2198-L2198)/L2198*100</f>
        <v>-2.7389569947773489</v>
      </c>
      <c r="W2198" s="3">
        <f>(U2198-M2198)/M2198*100</f>
        <v>-0.41840696232148999</v>
      </c>
      <c r="Y2198" s="2">
        <v>104.513999938965</v>
      </c>
      <c r="Z2198" s="2">
        <v>1.3869999647140501</v>
      </c>
      <c r="AA2198" s="2">
        <v>99.800003051757798</v>
      </c>
      <c r="AB2198" s="2">
        <v>1.3855999708175699</v>
      </c>
      <c r="AC2198" s="2">
        <v>99.800003051757798</v>
      </c>
      <c r="AD2198" s="2">
        <v>1.3855999708175699</v>
      </c>
      <c r="AF2198" s="7">
        <f>ABS(R2198-H2198)+ABS(I2198-S2198)</f>
        <v>1.2512207031036837E-3</v>
      </c>
    </row>
    <row r="2199" spans="1:32" x14ac:dyDescent="0.3">
      <c r="A2199" t="s">
        <v>393</v>
      </c>
      <c r="B2199" t="s">
        <v>6302</v>
      </c>
      <c r="C2199" t="s">
        <v>11528</v>
      </c>
      <c r="D2199" t="s">
        <v>6303</v>
      </c>
      <c r="E2199" t="s">
        <v>11529</v>
      </c>
      <c r="F2199">
        <v>1</v>
      </c>
      <c r="H2199">
        <v>39.083900451660199</v>
      </c>
      <c r="I2199">
        <v>-82.332801818847699</v>
      </c>
      <c r="J2199" s="1">
        <v>657.89001464843795</v>
      </c>
      <c r="K2199">
        <v>12</v>
      </c>
      <c r="L2199" s="5">
        <v>24.958000183105501</v>
      </c>
      <c r="M2199" s="5">
        <v>0.30899998545646701</v>
      </c>
      <c r="N2199" t="s">
        <v>6304</v>
      </c>
      <c r="O2199" t="s">
        <v>6310</v>
      </c>
      <c r="Q2199" t="s">
        <v>6306</v>
      </c>
      <c r="R2199">
        <v>39.085060119628899</v>
      </c>
      <c r="S2199">
        <v>-82.332710266113295</v>
      </c>
      <c r="T2199" s="5">
        <v>21.6</v>
      </c>
      <c r="U2199" s="5">
        <v>0.30890000000000001</v>
      </c>
      <c r="V2199" s="3">
        <f>(T2199-L2199)/L2199*100</f>
        <v>-13.454604369217801</v>
      </c>
      <c r="W2199" s="3">
        <f>(U2199-M2199)/M2199*100</f>
        <v>-3.2357754424906363E-2</v>
      </c>
      <c r="Y2199" s="2">
        <v>104.513999938965</v>
      </c>
      <c r="Z2199" s="2">
        <v>1.3869999647140501</v>
      </c>
      <c r="AA2199" s="2">
        <v>99.800003051757798</v>
      </c>
      <c r="AB2199" s="2">
        <v>1.3855999708175699</v>
      </c>
      <c r="AC2199" s="2">
        <v>99.800003051757798</v>
      </c>
      <c r="AD2199" s="2">
        <v>1.3855999708175699</v>
      </c>
      <c r="AF2199" s="7">
        <f>ABS(R2199-H2199)+ABS(I2199-S2199)</f>
        <v>1.2512207031036837E-3</v>
      </c>
    </row>
    <row r="2200" spans="1:32" x14ac:dyDescent="0.3">
      <c r="A2200" t="s">
        <v>523</v>
      </c>
      <c r="B2200" t="s">
        <v>3287</v>
      </c>
      <c r="C2200" t="s">
        <v>10947</v>
      </c>
      <c r="D2200" t="s">
        <v>3288</v>
      </c>
      <c r="E2200" t="s">
        <v>9708</v>
      </c>
      <c r="F2200">
        <v>4</v>
      </c>
      <c r="H2200">
        <v>43.1864013671875</v>
      </c>
      <c r="I2200">
        <v>-84.842903137207003</v>
      </c>
      <c r="J2200" s="1">
        <v>2076.64990234375</v>
      </c>
      <c r="K2200">
        <v>12</v>
      </c>
      <c r="L2200" s="5">
        <v>252.76099395751999</v>
      </c>
      <c r="M2200" s="5">
        <v>3.4750000238418601</v>
      </c>
      <c r="N2200" t="s">
        <v>3289</v>
      </c>
      <c r="O2200" t="s">
        <v>3290</v>
      </c>
      <c r="P2200" t="s">
        <v>3291</v>
      </c>
      <c r="Q2200" t="s">
        <v>3292</v>
      </c>
      <c r="R2200">
        <v>43.186378479003899</v>
      </c>
      <c r="S2200">
        <v>-84.843009948730497</v>
      </c>
      <c r="T2200" s="5">
        <v>252.75</v>
      </c>
      <c r="U2200" s="5">
        <v>3.4405000000000001</v>
      </c>
      <c r="V2200" s="3">
        <f>(T2200-L2200)/L2200*100</f>
        <v>-4.3495467191562338E-3</v>
      </c>
      <c r="W2200" s="3">
        <f>(U2200-M2200)/M2200*100</f>
        <v>-0.99280643468076246</v>
      </c>
      <c r="Y2200" s="2">
        <v>252.760986328125</v>
      </c>
      <c r="Z2200" s="2">
        <v>3.4749999046325701</v>
      </c>
      <c r="AA2200" s="2">
        <v>252.75</v>
      </c>
      <c r="AB2200" s="2">
        <v>3.4405000209808398</v>
      </c>
      <c r="AC2200" s="2">
        <v>254.54309082031301</v>
      </c>
      <c r="AD2200" s="2">
        <v>3.5011749267578098</v>
      </c>
      <c r="AF2200" s="7">
        <f>ABS(R2200-H2200)+ABS(I2200-S2200)</f>
        <v>1.2969970709519885E-4</v>
      </c>
    </row>
    <row r="2201" spans="1:32" x14ac:dyDescent="0.3">
      <c r="A2201" t="s">
        <v>1103</v>
      </c>
      <c r="B2201" t="s">
        <v>8147</v>
      </c>
      <c r="C2201" t="s">
        <v>11847</v>
      </c>
      <c r="D2201" t="s">
        <v>8148</v>
      </c>
      <c r="E2201" t="s">
        <v>11481</v>
      </c>
      <c r="F2201">
        <v>1</v>
      </c>
      <c r="H2201">
        <v>30.229200363159201</v>
      </c>
      <c r="I2201">
        <v>-91.065002441406307</v>
      </c>
      <c r="J2201" s="1">
        <v>6613.2900390625</v>
      </c>
      <c r="K2201">
        <v>12</v>
      </c>
      <c r="L2201" s="5">
        <v>188.649002075195</v>
      </c>
      <c r="M2201" s="5">
        <v>3.4700000286102299</v>
      </c>
      <c r="N2201" t="s">
        <v>8149</v>
      </c>
      <c r="O2201" t="s">
        <v>8153</v>
      </c>
      <c r="P2201" t="s">
        <v>8151</v>
      </c>
      <c r="Q2201" t="s">
        <v>8152</v>
      </c>
      <c r="R2201">
        <v>30.229211807251001</v>
      </c>
      <c r="S2201">
        <v>-91.065261840820298</v>
      </c>
      <c r="T2201" s="5">
        <v>179.88900000000001</v>
      </c>
      <c r="U2201" s="5">
        <v>3.2578</v>
      </c>
      <c r="V2201" s="3">
        <f>(T2201-L2201)/L2201*100</f>
        <v>-4.6435454091102359</v>
      </c>
      <c r="W2201" s="3">
        <f>(U2201-M2201)/M2201*100</f>
        <v>-6.1152745492978617</v>
      </c>
      <c r="Y2201" s="2">
        <v>344.61798095703102</v>
      </c>
      <c r="Z2201" s="2">
        <v>6.4060001373290998</v>
      </c>
      <c r="AA2201" s="2">
        <v>331.73699951171898</v>
      </c>
      <c r="AB2201" s="2">
        <v>6.0647001266479501</v>
      </c>
      <c r="AC2201" s="2">
        <v>332.30099487304699</v>
      </c>
      <c r="AD2201" s="2">
        <v>6.0847001075744602</v>
      </c>
      <c r="AF2201" s="7">
        <f>ABS(R2201-H2201)+ABS(I2201-S2201)</f>
        <v>2.7084350579187344E-4</v>
      </c>
    </row>
    <row r="2202" spans="1:32" x14ac:dyDescent="0.3">
      <c r="A2202" t="s">
        <v>1103</v>
      </c>
      <c r="B2202" t="s">
        <v>8147</v>
      </c>
      <c r="C2202" t="s">
        <v>11847</v>
      </c>
      <c r="D2202" t="s">
        <v>8148</v>
      </c>
      <c r="E2202" t="s">
        <v>11863</v>
      </c>
      <c r="F2202">
        <v>1</v>
      </c>
      <c r="H2202">
        <v>30.229200363159201</v>
      </c>
      <c r="I2202">
        <v>-91.065002441406307</v>
      </c>
      <c r="J2202" s="1">
        <v>5669.6298828125</v>
      </c>
      <c r="K2202">
        <v>12</v>
      </c>
      <c r="L2202" s="5">
        <v>155.968994140625</v>
      </c>
      <c r="M2202" s="5">
        <v>2.9360001087188698</v>
      </c>
      <c r="N2202" t="s">
        <v>8149</v>
      </c>
      <c r="O2202" t="s">
        <v>8150</v>
      </c>
      <c r="P2202" t="s">
        <v>8151</v>
      </c>
      <c r="Q2202" t="s">
        <v>8152</v>
      </c>
      <c r="R2202">
        <v>30.229211807251001</v>
      </c>
      <c r="S2202">
        <v>-91.065261840820298</v>
      </c>
      <c r="T2202" s="5">
        <v>151.84800000000001</v>
      </c>
      <c r="U2202" s="5">
        <v>2.8069000000000002</v>
      </c>
      <c r="V2202" s="3">
        <f>(T2202-L2202)/L2202*100</f>
        <v>-2.6421880600893082</v>
      </c>
      <c r="W2202" s="3">
        <f>(U2202-M2202)/M2202*100</f>
        <v>-4.3971425047120585</v>
      </c>
      <c r="Y2202" s="2">
        <v>344.61798095703102</v>
      </c>
      <c r="Z2202" s="2">
        <v>6.4060001373290998</v>
      </c>
      <c r="AA2202" s="2">
        <v>331.73699951171898</v>
      </c>
      <c r="AB2202" s="2">
        <v>6.0647001266479501</v>
      </c>
      <c r="AC2202" s="2">
        <v>332.30099487304699</v>
      </c>
      <c r="AD2202" s="2">
        <v>6.0847001075744602</v>
      </c>
      <c r="AF2202" s="7">
        <f>ABS(R2202-H2202)+ABS(I2202-S2202)</f>
        <v>2.7084350579187344E-4</v>
      </c>
    </row>
    <row r="2203" spans="1:32" x14ac:dyDescent="0.3">
      <c r="A2203" t="s">
        <v>840</v>
      </c>
      <c r="B2203" t="s">
        <v>7039</v>
      </c>
      <c r="C2203" t="s">
        <v>11664</v>
      </c>
      <c r="D2203" t="s">
        <v>7040</v>
      </c>
      <c r="E2203" t="s">
        <v>9717</v>
      </c>
      <c r="F2203">
        <v>1</v>
      </c>
      <c r="H2203">
        <v>42.272800445556598</v>
      </c>
      <c r="I2203">
        <v>-73.849197387695298</v>
      </c>
      <c r="J2203" s="1">
        <v>4605.27001953125</v>
      </c>
      <c r="K2203">
        <v>12</v>
      </c>
      <c r="L2203" s="5">
        <v>47.318000793457003</v>
      </c>
      <c r="M2203" s="5">
        <v>2.94700002670288</v>
      </c>
      <c r="N2203" t="s">
        <v>7041</v>
      </c>
      <c r="O2203" t="s">
        <v>7042</v>
      </c>
      <c r="P2203" t="s">
        <v>7043</v>
      </c>
      <c r="Q2203" t="s">
        <v>7044</v>
      </c>
      <c r="R2203">
        <v>42.2718505859375</v>
      </c>
      <c r="S2203">
        <v>-73.850418090820298</v>
      </c>
      <c r="T2203" s="5">
        <v>47.317500000000003</v>
      </c>
      <c r="U2203" s="5">
        <v>2.9544999999999999</v>
      </c>
      <c r="V2203" s="3">
        <f>(T2203-L2203)/L2203*100</f>
        <v>-1.058357176133102E-3</v>
      </c>
      <c r="W2203" s="3">
        <f>(U2203-M2203)/M2203*100</f>
        <v>0.25449518931667414</v>
      </c>
      <c r="Y2203" s="2">
        <v>127.432998657227</v>
      </c>
      <c r="Z2203" s="2">
        <v>8.4209995269775408</v>
      </c>
      <c r="AA2203" s="2">
        <v>98.134002685546903</v>
      </c>
      <c r="AB2203" s="2">
        <v>6.6145000457763699</v>
      </c>
      <c r="AC2203" s="2">
        <v>98.668998718261705</v>
      </c>
      <c r="AD2203" s="2">
        <v>6.6255002021789604</v>
      </c>
      <c r="AF2203" s="7">
        <f>ABS(R2203-H2203)+ABS(I2203-S2203)</f>
        <v>2.1705627440979924E-3</v>
      </c>
    </row>
    <row r="2204" spans="1:32" x14ac:dyDescent="0.3">
      <c r="A2204" t="s">
        <v>840</v>
      </c>
      <c r="B2204" t="s">
        <v>7039</v>
      </c>
      <c r="C2204" t="s">
        <v>11664</v>
      </c>
      <c r="D2204" t="s">
        <v>7040</v>
      </c>
      <c r="E2204" t="s">
        <v>9718</v>
      </c>
      <c r="F2204">
        <v>1</v>
      </c>
      <c r="H2204">
        <v>42.272800445556598</v>
      </c>
      <c r="I2204">
        <v>-73.849197387695298</v>
      </c>
      <c r="J2204" s="1">
        <v>4670.60009765625</v>
      </c>
      <c r="K2204">
        <v>12</v>
      </c>
      <c r="L2204" s="5">
        <v>43.883998870849602</v>
      </c>
      <c r="M2204" s="5">
        <v>2.9900000095367401</v>
      </c>
      <c r="N2204" t="s">
        <v>7041</v>
      </c>
      <c r="O2204" t="s">
        <v>7045</v>
      </c>
      <c r="P2204" t="s">
        <v>7043</v>
      </c>
      <c r="Q2204" t="s">
        <v>7044</v>
      </c>
      <c r="R2204">
        <v>42.2718505859375</v>
      </c>
      <c r="S2204">
        <v>-73.850418090820298</v>
      </c>
      <c r="T2204" s="5">
        <v>25.157499999999999</v>
      </c>
      <c r="U2204" s="5">
        <v>1.762</v>
      </c>
      <c r="V2204" s="3">
        <f>(T2204-L2204)/L2204*100</f>
        <v>-42.672726626307686</v>
      </c>
      <c r="W2204" s="3">
        <f>(U2204-M2204)/M2204*100</f>
        <v>-41.070234301671519</v>
      </c>
      <c r="Y2204" s="2">
        <v>127.432998657227</v>
      </c>
      <c r="Z2204" s="2">
        <v>8.4209995269775408</v>
      </c>
      <c r="AA2204" s="2">
        <v>98.134002685546903</v>
      </c>
      <c r="AB2204" s="2">
        <v>6.6145000457763699</v>
      </c>
      <c r="AC2204" s="2">
        <v>98.668998718261705</v>
      </c>
      <c r="AD2204" s="2">
        <v>6.6255002021789604</v>
      </c>
      <c r="AF2204" s="7">
        <f>ABS(R2204-H2204)+ABS(I2204-S2204)</f>
        <v>2.1705627440979924E-3</v>
      </c>
    </row>
    <row r="2205" spans="1:32" x14ac:dyDescent="0.3">
      <c r="A2205" t="s">
        <v>840</v>
      </c>
      <c r="B2205" t="s">
        <v>7039</v>
      </c>
      <c r="C2205" t="s">
        <v>11664</v>
      </c>
      <c r="D2205" t="s">
        <v>7040</v>
      </c>
      <c r="E2205" t="s">
        <v>5561</v>
      </c>
      <c r="F2205">
        <v>1</v>
      </c>
      <c r="H2205">
        <v>42.272800445556598</v>
      </c>
      <c r="I2205">
        <v>-73.849197387695298</v>
      </c>
      <c r="J2205" s="1">
        <v>3830.080078125</v>
      </c>
      <c r="K2205">
        <v>12</v>
      </c>
      <c r="L2205" s="5">
        <v>36.230998992919901</v>
      </c>
      <c r="M2205" s="5">
        <v>2.4839999675750701</v>
      </c>
      <c r="N2205" t="s">
        <v>7041</v>
      </c>
      <c r="O2205" t="s">
        <v>7046</v>
      </c>
      <c r="P2205" t="s">
        <v>7043</v>
      </c>
      <c r="Q2205" t="s">
        <v>7044</v>
      </c>
      <c r="R2205">
        <v>42.2718505859375</v>
      </c>
      <c r="S2205">
        <v>-73.850418090820298</v>
      </c>
      <c r="T2205" s="5">
        <v>25.658999999999999</v>
      </c>
      <c r="U2205" s="5">
        <v>1.8979999999999999</v>
      </c>
      <c r="V2205" s="3">
        <f>(T2205-L2205)/L2205*100</f>
        <v>-29.179430009605404</v>
      </c>
      <c r="W2205" s="3">
        <f>(U2205-M2205)/M2205*100</f>
        <v>-23.590981289228235</v>
      </c>
      <c r="Y2205" s="2">
        <v>127.432998657227</v>
      </c>
      <c r="Z2205" s="2">
        <v>8.4209995269775408</v>
      </c>
      <c r="AA2205" s="2">
        <v>98.134002685546903</v>
      </c>
      <c r="AB2205" s="2">
        <v>6.6145000457763699</v>
      </c>
      <c r="AC2205" s="2">
        <v>98.668998718261705</v>
      </c>
      <c r="AD2205" s="2">
        <v>6.6255002021789604</v>
      </c>
      <c r="AF2205" s="7">
        <f>ABS(R2205-H2205)+ABS(I2205-S2205)</f>
        <v>2.1705627440979924E-3</v>
      </c>
    </row>
    <row r="2206" spans="1:32" x14ac:dyDescent="0.3">
      <c r="A2206" t="s">
        <v>292</v>
      </c>
      <c r="B2206" t="s">
        <v>6457</v>
      </c>
      <c r="C2206" t="s">
        <v>11162</v>
      </c>
      <c r="D2206" t="s">
        <v>6458</v>
      </c>
      <c r="E2206" t="s">
        <v>9717</v>
      </c>
      <c r="F2206">
        <v>1</v>
      </c>
      <c r="H2206">
        <v>32.279201507568402</v>
      </c>
      <c r="I2206">
        <v>-81.284202575683594</v>
      </c>
      <c r="J2206" s="1">
        <v>3861.65991210938</v>
      </c>
      <c r="K2206">
        <v>12</v>
      </c>
      <c r="L2206" s="5">
        <v>34.141998291015597</v>
      </c>
      <c r="M2206" s="5">
        <v>1.94200003147125</v>
      </c>
      <c r="N2206" t="s">
        <v>6459</v>
      </c>
      <c r="O2206" t="s">
        <v>6460</v>
      </c>
      <c r="Q2206" t="s">
        <v>6457</v>
      </c>
      <c r="R2206">
        <v>32.277030944824197</v>
      </c>
      <c r="S2206">
        <v>-81.284378051757798</v>
      </c>
      <c r="T2206" s="5">
        <v>34.142000000000003</v>
      </c>
      <c r="U2206" s="5">
        <v>1.9419999999999999</v>
      </c>
      <c r="V2206" s="3">
        <f>(T2206-L2206)/L2206*100</f>
        <v>5.0055195711380686E-6</v>
      </c>
      <c r="W2206" s="3">
        <f>(U2206-M2206)/M2206*100</f>
        <v>-1.6205586787033919E-6</v>
      </c>
      <c r="Y2206" s="2">
        <v>66.673995971679702</v>
      </c>
      <c r="Z2206" s="2">
        <v>3.9260001182556201</v>
      </c>
      <c r="AA2206" s="2">
        <v>66.674003601074205</v>
      </c>
      <c r="AB2206" s="2">
        <v>3.9260001182556201</v>
      </c>
      <c r="AC2206" s="2">
        <v>67.274002075195298</v>
      </c>
      <c r="AD2206" s="2">
        <v>3.9560000896453902</v>
      </c>
      <c r="AF2206" s="7">
        <f>ABS(R2206-H2206)+ABS(I2206-S2206)</f>
        <v>2.346038818409113E-3</v>
      </c>
    </row>
    <row r="2207" spans="1:32" x14ac:dyDescent="0.3">
      <c r="A2207" t="s">
        <v>292</v>
      </c>
      <c r="B2207" t="s">
        <v>6457</v>
      </c>
      <c r="C2207" t="s">
        <v>11162</v>
      </c>
      <c r="D2207" t="s">
        <v>6458</v>
      </c>
      <c r="E2207" t="s">
        <v>9718</v>
      </c>
      <c r="F2207">
        <v>1</v>
      </c>
      <c r="H2207">
        <v>32.279201507568402</v>
      </c>
      <c r="I2207">
        <v>-81.284202575683594</v>
      </c>
      <c r="J2207" s="1">
        <v>3934.96997070313</v>
      </c>
      <c r="K2207">
        <v>12</v>
      </c>
      <c r="L2207" s="5">
        <v>32.5320014953613</v>
      </c>
      <c r="M2207" s="5">
        <v>1.9839999675750699</v>
      </c>
      <c r="N2207" t="s">
        <v>6459</v>
      </c>
      <c r="O2207" t="s">
        <v>6461</v>
      </c>
      <c r="Q2207" t="s">
        <v>6457</v>
      </c>
      <c r="R2207">
        <v>32.277030944824197</v>
      </c>
      <c r="S2207">
        <v>-81.284378051757798</v>
      </c>
      <c r="T2207" s="5">
        <v>32.531999999999996</v>
      </c>
      <c r="U2207" s="5">
        <v>1.984</v>
      </c>
      <c r="V2207" s="3">
        <f>(T2207-L2207)/L2207*100</f>
        <v>-4.5965856218247268E-6</v>
      </c>
      <c r="W2207" s="3">
        <f>(U2207-M2207)/M2207*100</f>
        <v>1.6343210990019248E-6</v>
      </c>
      <c r="Y2207" s="2">
        <v>66.673995971679702</v>
      </c>
      <c r="Z2207" s="2">
        <v>3.9260001182556201</v>
      </c>
      <c r="AA2207" s="2">
        <v>66.674003601074205</v>
      </c>
      <c r="AB2207" s="2">
        <v>3.9260001182556201</v>
      </c>
      <c r="AC2207" s="2">
        <v>67.274002075195298</v>
      </c>
      <c r="AD2207" s="2">
        <v>3.9560000896453902</v>
      </c>
      <c r="AF2207" s="7">
        <f>ABS(R2207-H2207)+ABS(I2207-S2207)</f>
        <v>2.346038818409113E-3</v>
      </c>
    </row>
    <row r="2208" spans="1:32" x14ac:dyDescent="0.3">
      <c r="A2208" t="s">
        <v>487</v>
      </c>
      <c r="B2208" t="s">
        <v>5891</v>
      </c>
      <c r="C2208" t="s">
        <v>11480</v>
      </c>
      <c r="D2208" t="s">
        <v>5892</v>
      </c>
      <c r="E2208" t="s">
        <v>9708</v>
      </c>
      <c r="F2208">
        <v>1</v>
      </c>
      <c r="H2208">
        <v>33.588298797607401</v>
      </c>
      <c r="I2208">
        <v>-85.973098754882798</v>
      </c>
      <c r="J2208" s="1">
        <v>414.48001098632801</v>
      </c>
      <c r="K2208">
        <v>12</v>
      </c>
      <c r="L2208" s="5">
        <v>13.2519998550415</v>
      </c>
      <c r="M2208" s="5">
        <v>0.270000010728836</v>
      </c>
      <c r="N2208" t="s">
        <v>5893</v>
      </c>
      <c r="O2208" t="s">
        <v>5894</v>
      </c>
      <c r="Q2208" t="s">
        <v>5895</v>
      </c>
      <c r="R2208">
        <v>33.588150024414098</v>
      </c>
      <c r="S2208">
        <v>-85.972282409667997</v>
      </c>
      <c r="T2208" s="5">
        <v>13.3</v>
      </c>
      <c r="U2208" s="5">
        <v>0.2</v>
      </c>
      <c r="V2208" s="3">
        <f>(T2208-L2208)/L2208*100</f>
        <v>0.36221057563805747</v>
      </c>
      <c r="W2208" s="3">
        <f>(U2208-M2208)/M2208*100</f>
        <v>-25.925928869365038</v>
      </c>
      <c r="Y2208" s="2">
        <v>40.747001647949197</v>
      </c>
      <c r="Z2208" s="2">
        <v>0.86900001764297496</v>
      </c>
      <c r="AA2208" s="2">
        <v>40.900001525878899</v>
      </c>
      <c r="AB2208" s="2">
        <v>0.69999998807907104</v>
      </c>
      <c r="AC2208" s="2">
        <v>40.900001525878899</v>
      </c>
      <c r="AD2208" s="2">
        <v>0.69999998807907104</v>
      </c>
      <c r="AF2208" s="7">
        <f>ABS(R2208-H2208)+ABS(I2208-S2208)</f>
        <v>9.6511840810364902E-4</v>
      </c>
    </row>
    <row r="2209" spans="1:32" x14ac:dyDescent="0.3">
      <c r="A2209" t="s">
        <v>487</v>
      </c>
      <c r="B2209" t="s">
        <v>5891</v>
      </c>
      <c r="C2209" t="s">
        <v>11480</v>
      </c>
      <c r="D2209" t="s">
        <v>5892</v>
      </c>
      <c r="E2209" t="s">
        <v>9954</v>
      </c>
      <c r="F2209">
        <v>1</v>
      </c>
      <c r="H2209">
        <v>33.588298797607401</v>
      </c>
      <c r="I2209">
        <v>-85.973098754882798</v>
      </c>
      <c r="J2209" s="1">
        <v>183.82000732421901</v>
      </c>
      <c r="K2209">
        <v>12</v>
      </c>
      <c r="L2209" s="5">
        <v>5.3899998664856001</v>
      </c>
      <c r="M2209" s="5">
        <v>0.111000001430511</v>
      </c>
      <c r="N2209" t="s">
        <v>5893</v>
      </c>
      <c r="O2209" t="s">
        <v>5896</v>
      </c>
      <c r="Q2209" t="s">
        <v>5895</v>
      </c>
      <c r="R2209">
        <v>33.588150024414098</v>
      </c>
      <c r="S2209">
        <v>-85.972282409667997</v>
      </c>
      <c r="T2209" s="5">
        <v>5.4</v>
      </c>
      <c r="U2209" s="5">
        <v>0.1</v>
      </c>
      <c r="V2209" s="3">
        <f>(T2209-L2209)/L2209*100</f>
        <v>0.185531238629149</v>
      </c>
      <c r="W2209" s="3">
        <f>(U2209-M2209)/M2209*100</f>
        <v>-9.9099110709447107</v>
      </c>
      <c r="Y2209" s="2">
        <v>40.747001647949197</v>
      </c>
      <c r="Z2209" s="2">
        <v>0.86900001764297496</v>
      </c>
      <c r="AA2209" s="2">
        <v>40.900001525878899</v>
      </c>
      <c r="AB2209" s="2">
        <v>0.69999998807907104</v>
      </c>
      <c r="AC2209" s="2">
        <v>40.900001525878899</v>
      </c>
      <c r="AD2209" s="2">
        <v>0.69999998807907104</v>
      </c>
      <c r="AF2209" s="7">
        <f>ABS(R2209-H2209)+ABS(I2209-S2209)</f>
        <v>9.6511840810364902E-4</v>
      </c>
    </row>
    <row r="2210" spans="1:32" x14ac:dyDescent="0.3">
      <c r="A2210" t="s">
        <v>487</v>
      </c>
      <c r="B2210" t="s">
        <v>5891</v>
      </c>
      <c r="C2210" t="s">
        <v>11480</v>
      </c>
      <c r="D2210" t="s">
        <v>5892</v>
      </c>
      <c r="E2210" t="s">
        <v>9955</v>
      </c>
      <c r="F2210">
        <v>1</v>
      </c>
      <c r="H2210">
        <v>33.588298797607401</v>
      </c>
      <c r="I2210">
        <v>-85.973098754882798</v>
      </c>
      <c r="J2210" s="1">
        <v>279.19000244140602</v>
      </c>
      <c r="K2210">
        <v>12</v>
      </c>
      <c r="L2210" s="5">
        <v>7.9819998741149902</v>
      </c>
      <c r="M2210" s="5">
        <v>0.168999999761581</v>
      </c>
      <c r="N2210" t="s">
        <v>5893</v>
      </c>
      <c r="O2210" t="s">
        <v>5897</v>
      </c>
      <c r="Q2210" t="s">
        <v>5895</v>
      </c>
      <c r="R2210">
        <v>33.588150024414098</v>
      </c>
      <c r="S2210">
        <v>-85.972282409667997</v>
      </c>
      <c r="T2210" s="5">
        <v>8</v>
      </c>
      <c r="U2210" s="5">
        <v>0.1</v>
      </c>
      <c r="V2210" s="3">
        <f>(T2210-L2210)/L2210*100</f>
        <v>0.22550897229881933</v>
      </c>
      <c r="W2210" s="3">
        <f>(U2210-M2210)/M2210*100</f>
        <v>-40.828402283386787</v>
      </c>
      <c r="Y2210" s="2">
        <v>40.747001647949197</v>
      </c>
      <c r="Z2210" s="2">
        <v>0.86900001764297496</v>
      </c>
      <c r="AA2210" s="2">
        <v>40.900001525878899</v>
      </c>
      <c r="AB2210" s="2">
        <v>0.69999998807907104</v>
      </c>
      <c r="AC2210" s="2">
        <v>40.900001525878899</v>
      </c>
      <c r="AD2210" s="2">
        <v>0.69999998807907104</v>
      </c>
      <c r="AF2210" s="7">
        <f>ABS(R2210-H2210)+ABS(I2210-S2210)</f>
        <v>9.6511840810364902E-4</v>
      </c>
    </row>
    <row r="2211" spans="1:32" x14ac:dyDescent="0.3">
      <c r="A2211" t="s">
        <v>487</v>
      </c>
      <c r="B2211" t="s">
        <v>5891</v>
      </c>
      <c r="C2211" t="s">
        <v>11480</v>
      </c>
      <c r="D2211" t="s">
        <v>5892</v>
      </c>
      <c r="E2211" t="s">
        <v>10423</v>
      </c>
      <c r="F2211">
        <v>1</v>
      </c>
      <c r="H2211">
        <v>33.588298797607401</v>
      </c>
      <c r="I2211">
        <v>-85.973098754882798</v>
      </c>
      <c r="J2211" s="1">
        <v>472.35998535156301</v>
      </c>
      <c r="K2211">
        <v>12</v>
      </c>
      <c r="L2211" s="5">
        <v>14.1230001449585</v>
      </c>
      <c r="M2211" s="5">
        <v>0.31900000572204601</v>
      </c>
      <c r="N2211" t="s">
        <v>5893</v>
      </c>
      <c r="O2211" t="s">
        <v>5898</v>
      </c>
      <c r="Q2211" t="s">
        <v>5895</v>
      </c>
      <c r="R2211">
        <v>33.588150024414098</v>
      </c>
      <c r="S2211">
        <v>-85.972282409667997</v>
      </c>
      <c r="T2211" s="5">
        <v>14.2</v>
      </c>
      <c r="U2211" s="5">
        <v>0.3</v>
      </c>
      <c r="V2211" s="3">
        <f>(T2211-L2211)/L2211*100</f>
        <v>0.54520890923439058</v>
      </c>
      <c r="W2211" s="3">
        <f>(U2211-M2211)/M2211*100</f>
        <v>-5.9561145395719137</v>
      </c>
      <c r="Y2211" s="2">
        <v>40.747001647949197</v>
      </c>
      <c r="Z2211" s="2">
        <v>0.86900001764297496</v>
      </c>
      <c r="AA2211" s="2">
        <v>40.900001525878899</v>
      </c>
      <c r="AB2211" s="2">
        <v>0.69999998807907104</v>
      </c>
      <c r="AC2211" s="2">
        <v>40.900001525878899</v>
      </c>
      <c r="AD2211" s="2">
        <v>0.69999998807907104</v>
      </c>
      <c r="AF2211" s="7">
        <f>ABS(R2211-H2211)+ABS(I2211-S2211)</f>
        <v>9.6511840810364902E-4</v>
      </c>
    </row>
    <row r="2212" spans="1:32" x14ac:dyDescent="0.3">
      <c r="A2212" t="s">
        <v>487</v>
      </c>
      <c r="B2212" t="s">
        <v>9094</v>
      </c>
      <c r="C2212" t="s">
        <v>12001</v>
      </c>
      <c r="D2212" t="s">
        <v>9095</v>
      </c>
      <c r="E2212" t="s">
        <v>9708</v>
      </c>
      <c r="F2212">
        <v>1</v>
      </c>
      <c r="H2212">
        <v>33</v>
      </c>
      <c r="I2212">
        <v>-85.903099060058594</v>
      </c>
      <c r="J2212" s="1">
        <v>7844.330078125</v>
      </c>
      <c r="K2212">
        <v>12</v>
      </c>
      <c r="L2212" s="5">
        <v>77</v>
      </c>
      <c r="M2212" s="5">
        <v>5.8200001716613796</v>
      </c>
      <c r="N2212" t="s">
        <v>9096</v>
      </c>
      <c r="O2212" t="s">
        <v>9097</v>
      </c>
      <c r="P2212" t="s">
        <v>9094</v>
      </c>
      <c r="Q2212" t="s">
        <v>9098</v>
      </c>
      <c r="R2212">
        <v>32.998893737792997</v>
      </c>
      <c r="S2212">
        <v>-85.901725769042997</v>
      </c>
      <c r="T2212" s="5">
        <v>77</v>
      </c>
      <c r="U2212" s="5">
        <v>5.9</v>
      </c>
      <c r="V2212" s="3">
        <f>(T2212-L2212)/L2212*100</f>
        <v>0</v>
      </c>
      <c r="W2212" s="3">
        <f>(U2212-M2212)/M2212*100</f>
        <v>1.3745674566841801</v>
      </c>
      <c r="Y2212" s="2">
        <v>149.25100708007801</v>
      </c>
      <c r="Z2212" s="2">
        <v>11.2439994812012</v>
      </c>
      <c r="AA2212" s="2">
        <v>149.30000305175801</v>
      </c>
      <c r="AB2212" s="2">
        <v>11.300000190734901</v>
      </c>
      <c r="AC2212" s="2">
        <v>153.80999755859401</v>
      </c>
      <c r="AD2212" s="2">
        <v>11.3400001525879</v>
      </c>
      <c r="AF2212" s="7">
        <f>ABS(R2212-H2212)+ABS(I2212-S2212)</f>
        <v>2.4795532225994066E-3</v>
      </c>
    </row>
    <row r="2213" spans="1:32" x14ac:dyDescent="0.3">
      <c r="A2213" t="s">
        <v>487</v>
      </c>
      <c r="B2213" t="s">
        <v>9094</v>
      </c>
      <c r="C2213" t="s">
        <v>12001</v>
      </c>
      <c r="D2213" t="s">
        <v>9095</v>
      </c>
      <c r="E2213" t="s">
        <v>9954</v>
      </c>
      <c r="F2213">
        <v>1</v>
      </c>
      <c r="H2213">
        <v>33</v>
      </c>
      <c r="I2213">
        <v>-85.903099060058594</v>
      </c>
      <c r="J2213" s="1">
        <v>7291.259765625</v>
      </c>
      <c r="K2213">
        <v>12</v>
      </c>
      <c r="L2213" s="5">
        <v>72.250999450683594</v>
      </c>
      <c r="M2213" s="5">
        <v>5.4239997863769496</v>
      </c>
      <c r="N2213" t="s">
        <v>9096</v>
      </c>
      <c r="O2213" t="s">
        <v>9099</v>
      </c>
      <c r="P2213" t="s">
        <v>9094</v>
      </c>
      <c r="Q2213" t="s">
        <v>9098</v>
      </c>
      <c r="R2213">
        <v>32.998893737792997</v>
      </c>
      <c r="S2213">
        <v>-85.901725769042997</v>
      </c>
      <c r="T2213" s="5">
        <v>72.3</v>
      </c>
      <c r="U2213" s="5">
        <v>5.4</v>
      </c>
      <c r="V2213" s="3">
        <f>(T2213-L2213)/L2213*100</f>
        <v>6.7819891335689747E-2</v>
      </c>
      <c r="W2213" s="3">
        <f>(U2213-M2213)/M2213*100</f>
        <v>-0.44247395505485948</v>
      </c>
      <c r="Y2213" s="2">
        <v>149.25100708007801</v>
      </c>
      <c r="Z2213" s="2">
        <v>11.2439994812012</v>
      </c>
      <c r="AA2213" s="2">
        <v>149.30000305175801</v>
      </c>
      <c r="AB2213" s="2">
        <v>11.300000190734901</v>
      </c>
      <c r="AC2213" s="2">
        <v>153.80999755859401</v>
      </c>
      <c r="AD2213" s="2">
        <v>11.3400001525879</v>
      </c>
      <c r="AF2213" s="7">
        <f>ABS(R2213-H2213)+ABS(I2213-S2213)</f>
        <v>2.4795532225994066E-3</v>
      </c>
    </row>
    <row r="2214" spans="1:32" x14ac:dyDescent="0.3">
      <c r="A2214" t="s">
        <v>379</v>
      </c>
      <c r="B2214" t="s">
        <v>6375</v>
      </c>
      <c r="C2214" t="s">
        <v>11240</v>
      </c>
      <c r="D2214" t="s">
        <v>6376</v>
      </c>
      <c r="E2214" t="s">
        <v>9708</v>
      </c>
      <c r="F2214">
        <v>1</v>
      </c>
      <c r="H2214">
        <v>28.0524997711182</v>
      </c>
      <c r="I2214">
        <v>-81.808296203613295</v>
      </c>
      <c r="J2214" s="1">
        <v>5751.14990234375</v>
      </c>
      <c r="K2214">
        <v>12</v>
      </c>
      <c r="L2214" s="5">
        <v>59.639999389648402</v>
      </c>
      <c r="M2214" s="5">
        <v>2.9909999370575</v>
      </c>
      <c r="N2214" t="s">
        <v>6377</v>
      </c>
      <c r="O2214" t="s">
        <v>6378</v>
      </c>
      <c r="P2214" t="s">
        <v>6379</v>
      </c>
      <c r="Q2214" t="s">
        <v>6380</v>
      </c>
      <c r="R2214">
        <v>28.0524997711182</v>
      </c>
      <c r="S2214">
        <v>-81.808296203613295</v>
      </c>
      <c r="T2214" s="5">
        <v>59.64</v>
      </c>
      <c r="U2214" s="5">
        <v>2.99</v>
      </c>
      <c r="V2214" s="3">
        <f>(T2214-L2214)/L2214*100</f>
        <v>1.0233930329340488E-6</v>
      </c>
      <c r="W2214" s="3">
        <f>(U2214-M2214)/M2214*100</f>
        <v>-3.3431530543043472E-2</v>
      </c>
      <c r="Y2214" s="2">
        <v>123.481002807617</v>
      </c>
      <c r="Z2214" s="2">
        <v>6.4499998092651403</v>
      </c>
      <c r="AA2214" s="2">
        <v>123.48000335693401</v>
      </c>
      <c r="AB2214" s="2">
        <v>6.4499998092651403</v>
      </c>
      <c r="AC2214" s="2">
        <v>134.94999694824199</v>
      </c>
      <c r="AD2214" s="2">
        <v>6.5300002098083496</v>
      </c>
      <c r="AF2214" s="7">
        <f>ABS(R2214-H2214)+ABS(I2214-S2214)</f>
        <v>0</v>
      </c>
    </row>
    <row r="2215" spans="1:32" x14ac:dyDescent="0.3">
      <c r="A2215" t="s">
        <v>379</v>
      </c>
      <c r="B2215" t="s">
        <v>6375</v>
      </c>
      <c r="C2215" t="s">
        <v>11240</v>
      </c>
      <c r="D2215" t="s">
        <v>6376</v>
      </c>
      <c r="E2215" t="s">
        <v>9954</v>
      </c>
      <c r="F2215">
        <v>1</v>
      </c>
      <c r="H2215">
        <v>28.0524997711182</v>
      </c>
      <c r="I2215">
        <v>-81.808296203613295</v>
      </c>
      <c r="J2215" s="1">
        <v>6767.10986328125</v>
      </c>
      <c r="K2215">
        <v>12</v>
      </c>
      <c r="L2215" s="5">
        <v>63.840999603271499</v>
      </c>
      <c r="M2215" s="5">
        <v>3.4590001106262198</v>
      </c>
      <c r="N2215" t="s">
        <v>6377</v>
      </c>
      <c r="O2215" t="s">
        <v>6381</v>
      </c>
      <c r="P2215" t="s">
        <v>6379</v>
      </c>
      <c r="Q2215" t="s">
        <v>6380</v>
      </c>
      <c r="R2215">
        <v>28.0524997711182</v>
      </c>
      <c r="S2215">
        <v>-81.808296203613295</v>
      </c>
      <c r="T2215" s="5">
        <v>63.84</v>
      </c>
      <c r="U2215" s="5">
        <v>3.46</v>
      </c>
      <c r="V2215" s="3">
        <f>(T2215-L2215)/L2215*100</f>
        <v>-1.565770081463372E-3</v>
      </c>
      <c r="W2215" s="3">
        <f>(U2215-M2215)/M2215*100</f>
        <v>2.8906890482843291E-2</v>
      </c>
      <c r="Y2215" s="2">
        <v>123.481002807617</v>
      </c>
      <c r="Z2215" s="2">
        <v>6.4499998092651403</v>
      </c>
      <c r="AA2215" s="2">
        <v>123.48000335693401</v>
      </c>
      <c r="AB2215" s="2">
        <v>6.4499998092651403</v>
      </c>
      <c r="AC2215" s="2">
        <v>134.94999694824199</v>
      </c>
      <c r="AD2215" s="2">
        <v>6.5300002098083496</v>
      </c>
      <c r="AF2215" s="7">
        <f>ABS(R2215-H2215)+ABS(I2215-S2215)</f>
        <v>0</v>
      </c>
    </row>
    <row r="2216" spans="1:32" x14ac:dyDescent="0.3">
      <c r="A2216" t="s">
        <v>379</v>
      </c>
      <c r="B2216" t="s">
        <v>4854</v>
      </c>
      <c r="C2216" t="s">
        <v>11279</v>
      </c>
      <c r="D2216" t="s">
        <v>4855</v>
      </c>
      <c r="E2216" t="s">
        <v>11281</v>
      </c>
      <c r="F2216">
        <v>1</v>
      </c>
      <c r="H2216">
        <v>28.366500854492202</v>
      </c>
      <c r="I2216">
        <v>-82.559097290039105</v>
      </c>
      <c r="J2216" s="1">
        <v>2363.76000976563</v>
      </c>
      <c r="K2216">
        <v>12</v>
      </c>
      <c r="L2216" s="5">
        <v>53.042999267578097</v>
      </c>
      <c r="M2216" s="5">
        <v>1.1009999513626101</v>
      </c>
      <c r="N2216" t="s">
        <v>4856</v>
      </c>
      <c r="O2216" t="s">
        <v>4860</v>
      </c>
      <c r="P2216" t="s">
        <v>4858</v>
      </c>
      <c r="Q2216" t="s">
        <v>4859</v>
      </c>
      <c r="R2216">
        <v>28.365625381469702</v>
      </c>
      <c r="S2216">
        <v>-82.558441162109403</v>
      </c>
      <c r="T2216" s="5">
        <v>53</v>
      </c>
      <c r="U2216" s="5">
        <v>1.101</v>
      </c>
      <c r="V2216" s="3">
        <f>(T2216-L2216)/L2216*100</f>
        <v>-8.1064925007699115E-2</v>
      </c>
      <c r="W2216" s="3">
        <f>(U2216-M2216)/M2216*100</f>
        <v>4.4175651264256347E-6</v>
      </c>
      <c r="Y2216" s="2">
        <v>158.18699645996099</v>
      </c>
      <c r="Z2216" s="2">
        <v>3.2529997825622599</v>
      </c>
      <c r="AA2216" s="2">
        <v>158.10000610351599</v>
      </c>
      <c r="AB2216" s="2">
        <v>3.2520000934600799</v>
      </c>
      <c r="AC2216" s="2">
        <v>158.5</v>
      </c>
      <c r="AD2216" s="2">
        <v>3.2523999214172399</v>
      </c>
      <c r="AF2216" s="7">
        <f>ABS(R2216-H2216)+ABS(I2216-S2216)</f>
        <v>1.5316009522017282E-3</v>
      </c>
    </row>
    <row r="2217" spans="1:32" x14ac:dyDescent="0.3">
      <c r="A2217" t="s">
        <v>379</v>
      </c>
      <c r="B2217" t="s">
        <v>4854</v>
      </c>
      <c r="C2217" t="s">
        <v>11279</v>
      </c>
      <c r="D2217" t="s">
        <v>4855</v>
      </c>
      <c r="E2217" t="s">
        <v>11280</v>
      </c>
      <c r="F2217">
        <v>1</v>
      </c>
      <c r="H2217">
        <v>28.366500854492202</v>
      </c>
      <c r="I2217">
        <v>-82.559097290039105</v>
      </c>
      <c r="J2217" s="1">
        <v>2398.43994140625</v>
      </c>
      <c r="K2217">
        <v>12</v>
      </c>
      <c r="L2217" s="5">
        <v>54.4010009765625</v>
      </c>
      <c r="M2217" s="5">
        <v>1.1139999628067001</v>
      </c>
      <c r="N2217" t="s">
        <v>4856</v>
      </c>
      <c r="O2217" t="s">
        <v>4857</v>
      </c>
      <c r="P2217" t="s">
        <v>4858</v>
      </c>
      <c r="Q2217" t="s">
        <v>4859</v>
      </c>
      <c r="R2217">
        <v>28.365625381469702</v>
      </c>
      <c r="S2217">
        <v>-82.558441162109403</v>
      </c>
      <c r="T2217" s="5">
        <v>54.4</v>
      </c>
      <c r="U2217" s="5">
        <v>1.113</v>
      </c>
      <c r="V2217" s="3">
        <f>(T2217-L2217)/L2217*100</f>
        <v>-1.8399965892772273E-3</v>
      </c>
      <c r="W2217" s="3">
        <f>(U2217-M2217)/M2217*100</f>
        <v>-8.9763271102876033E-2</v>
      </c>
      <c r="Y2217" s="2">
        <v>158.18699645996099</v>
      </c>
      <c r="Z2217" s="2">
        <v>3.2529997825622599</v>
      </c>
      <c r="AA2217" s="2">
        <v>158.10000610351599</v>
      </c>
      <c r="AB2217" s="2">
        <v>3.2520000934600799</v>
      </c>
      <c r="AC2217" s="2">
        <v>158.5</v>
      </c>
      <c r="AD2217" s="2">
        <v>3.2523999214172399</v>
      </c>
      <c r="AF2217" s="7">
        <f>ABS(R2217-H2217)+ABS(I2217-S2217)</f>
        <v>1.5316009522017282E-3</v>
      </c>
    </row>
    <row r="2218" spans="1:32" x14ac:dyDescent="0.3">
      <c r="A2218" t="s">
        <v>379</v>
      </c>
      <c r="B2218" t="s">
        <v>4854</v>
      </c>
      <c r="C2218" t="s">
        <v>11279</v>
      </c>
      <c r="D2218" t="s">
        <v>4855</v>
      </c>
      <c r="E2218" t="s">
        <v>11282</v>
      </c>
      <c r="F2218">
        <v>1</v>
      </c>
      <c r="H2218">
        <v>28.366500854492202</v>
      </c>
      <c r="I2218">
        <v>-82.559097290039105</v>
      </c>
      <c r="J2218" s="1">
        <v>2333.3798828125</v>
      </c>
      <c r="K2218">
        <v>12</v>
      </c>
      <c r="L2218" s="5">
        <v>50.743000030517599</v>
      </c>
      <c r="M2218" s="5">
        <v>1.0379999876022299</v>
      </c>
      <c r="N2218" t="s">
        <v>4856</v>
      </c>
      <c r="O2218" t="s">
        <v>4861</v>
      </c>
      <c r="P2218" t="s">
        <v>4858</v>
      </c>
      <c r="Q2218" t="s">
        <v>4859</v>
      </c>
      <c r="R2218">
        <v>28.365625381469702</v>
      </c>
      <c r="S2218">
        <v>-82.558441162109403</v>
      </c>
      <c r="T2218" s="5">
        <v>50.7</v>
      </c>
      <c r="U2218" s="5">
        <v>1.038</v>
      </c>
      <c r="V2218" s="3">
        <f>(T2218-L2218)/L2218*100</f>
        <v>-8.4740812509579128E-2</v>
      </c>
      <c r="W2218" s="3">
        <f>(U2218-M2218)/M2218*100</f>
        <v>1.1943902015330125E-6</v>
      </c>
      <c r="Y2218" s="2">
        <v>158.18699645996099</v>
      </c>
      <c r="Z2218" s="2">
        <v>3.2529997825622599</v>
      </c>
      <c r="AA2218" s="2">
        <v>158.10000610351599</v>
      </c>
      <c r="AB2218" s="2">
        <v>3.2520000934600799</v>
      </c>
      <c r="AC2218" s="2">
        <v>158.5</v>
      </c>
      <c r="AD2218" s="2">
        <v>3.2523999214172399</v>
      </c>
      <c r="AF2218" s="7">
        <f>ABS(R2218-H2218)+ABS(I2218-S2218)</f>
        <v>1.5316009522017282E-3</v>
      </c>
    </row>
    <row r="2219" spans="1:32" x14ac:dyDescent="0.3">
      <c r="A2219" t="s">
        <v>379</v>
      </c>
      <c r="B2219" t="s">
        <v>5130</v>
      </c>
      <c r="C2219" t="s">
        <v>11136</v>
      </c>
      <c r="D2219" t="s">
        <v>5131</v>
      </c>
      <c r="E2219" t="s">
        <v>11281</v>
      </c>
      <c r="F2219">
        <v>1</v>
      </c>
      <c r="H2219">
        <v>27.5242004394531</v>
      </c>
      <c r="I2219">
        <v>-81.923599243164105</v>
      </c>
      <c r="J2219" s="1">
        <v>3062.40991210938</v>
      </c>
      <c r="K2219">
        <v>12</v>
      </c>
      <c r="L2219" s="5">
        <v>72.033996582031307</v>
      </c>
      <c r="M2219" s="5">
        <v>1.4440000057220499</v>
      </c>
      <c r="N2219" t="s">
        <v>5132</v>
      </c>
      <c r="O2219" t="s">
        <v>5138</v>
      </c>
      <c r="P2219" t="s">
        <v>5134</v>
      </c>
      <c r="Q2219" t="s">
        <v>5135</v>
      </c>
      <c r="R2219">
        <v>27.5242099761963</v>
      </c>
      <c r="S2219">
        <v>-81.923828125</v>
      </c>
      <c r="T2219" s="5">
        <v>72.099999999999994</v>
      </c>
      <c r="U2219" s="5">
        <v>0.20313200000000001</v>
      </c>
      <c r="V2219" s="3">
        <f>(T2219-L2219)/L2219*100</f>
        <v>9.1628149346848611E-2</v>
      </c>
      <c r="W2219" s="3">
        <f>(U2219-M2219)/M2219*100</f>
        <v>-85.932687036353087</v>
      </c>
      <c r="Y2219" s="2">
        <v>271.48699951171898</v>
      </c>
      <c r="Z2219" s="2">
        <v>5.46799993515015</v>
      </c>
      <c r="AA2219" s="2">
        <v>271.5</v>
      </c>
      <c r="AB2219" s="2">
        <v>0.75564402341842696</v>
      </c>
      <c r="AC2219" s="2">
        <v>271.5</v>
      </c>
      <c r="AD2219" s="2">
        <v>0.75564402341842696</v>
      </c>
      <c r="AF2219" s="7">
        <f>ABS(R2219-H2219)+ABS(I2219-S2219)</f>
        <v>2.3841857909445707E-4</v>
      </c>
    </row>
    <row r="2220" spans="1:32" x14ac:dyDescent="0.3">
      <c r="A2220" t="s">
        <v>379</v>
      </c>
      <c r="B2220" t="s">
        <v>5130</v>
      </c>
      <c r="C2220" t="s">
        <v>11136</v>
      </c>
      <c r="D2220" t="s">
        <v>5131</v>
      </c>
      <c r="E2220" t="s">
        <v>11280</v>
      </c>
      <c r="F2220">
        <v>1</v>
      </c>
      <c r="H2220">
        <v>27.5242004394531</v>
      </c>
      <c r="I2220">
        <v>-81.923599243164105</v>
      </c>
      <c r="J2220" s="1">
        <v>2640.82006835938</v>
      </c>
      <c r="K2220">
        <v>12</v>
      </c>
      <c r="L2220" s="5">
        <v>62.320999145507798</v>
      </c>
      <c r="M2220" s="5">
        <v>1.24600005149841</v>
      </c>
      <c r="N2220" t="s">
        <v>5132</v>
      </c>
      <c r="O2220" t="s">
        <v>5133</v>
      </c>
      <c r="P2220" t="s">
        <v>5134</v>
      </c>
      <c r="Q2220" t="s">
        <v>5135</v>
      </c>
      <c r="R2220">
        <v>27.5242099761963</v>
      </c>
      <c r="S2220">
        <v>-81.923828125</v>
      </c>
      <c r="T2220" s="5">
        <v>62.3</v>
      </c>
      <c r="U2220" s="5">
        <v>0.176505</v>
      </c>
      <c r="V2220" s="3">
        <f>(T2220-L2220)/L2220*100</f>
        <v>-3.3695136143071264E-2</v>
      </c>
      <c r="W2220" s="3">
        <f>(U2220-M2220)/M2220*100</f>
        <v>-85.834270248404948</v>
      </c>
      <c r="Y2220" s="2">
        <v>271.48699951171898</v>
      </c>
      <c r="Z2220" s="2">
        <v>5.46799993515015</v>
      </c>
      <c r="AA2220" s="2">
        <v>271.5</v>
      </c>
      <c r="AB2220" s="2">
        <v>0.75564402341842696</v>
      </c>
      <c r="AC2220" s="2">
        <v>271.5</v>
      </c>
      <c r="AD2220" s="2">
        <v>0.75564402341842696</v>
      </c>
      <c r="AF2220" s="7">
        <f>ABS(R2220-H2220)+ABS(I2220-S2220)</f>
        <v>2.3841857909445707E-4</v>
      </c>
    </row>
    <row r="2221" spans="1:32" x14ac:dyDescent="0.3">
      <c r="A2221" t="s">
        <v>379</v>
      </c>
      <c r="B2221" t="s">
        <v>5130</v>
      </c>
      <c r="C2221" t="s">
        <v>11136</v>
      </c>
      <c r="D2221" t="s">
        <v>5131</v>
      </c>
      <c r="E2221" t="s">
        <v>11282</v>
      </c>
      <c r="F2221">
        <v>1</v>
      </c>
      <c r="H2221">
        <v>27.5242004394531</v>
      </c>
      <c r="I2221">
        <v>-81.923599243164105</v>
      </c>
      <c r="J2221" s="1">
        <v>3119.48999023438</v>
      </c>
      <c r="K2221">
        <v>12</v>
      </c>
      <c r="L2221" s="5">
        <v>73.911003112792997</v>
      </c>
      <c r="M2221" s="5">
        <v>1.47699999809265</v>
      </c>
      <c r="N2221" t="s">
        <v>5132</v>
      </c>
      <c r="O2221" t="s">
        <v>5136</v>
      </c>
      <c r="P2221" t="s">
        <v>5134</v>
      </c>
      <c r="Q2221" t="s">
        <v>5135</v>
      </c>
      <c r="R2221">
        <v>27.5242099761963</v>
      </c>
      <c r="S2221">
        <v>-81.923828125</v>
      </c>
      <c r="T2221" s="5">
        <v>74</v>
      </c>
      <c r="U2221" s="5">
        <v>0.20854700000000001</v>
      </c>
      <c r="V2221" s="3">
        <f>(T2221-L2221)/L2221*100</f>
        <v>0.12041087721565324</v>
      </c>
      <c r="W2221" s="3">
        <f>(U2221-M2221)/M2221*100</f>
        <v>-85.880365587724384</v>
      </c>
      <c r="Y2221" s="2">
        <v>271.48699951171898</v>
      </c>
      <c r="Z2221" s="2">
        <v>5.46799993515015</v>
      </c>
      <c r="AA2221" s="2">
        <v>271.5</v>
      </c>
      <c r="AB2221" s="2">
        <v>0.75564402341842696</v>
      </c>
      <c r="AC2221" s="2">
        <v>271.5</v>
      </c>
      <c r="AD2221" s="2">
        <v>0.75564402341842696</v>
      </c>
      <c r="AF2221" s="7">
        <f>ABS(R2221-H2221)+ABS(I2221-S2221)</f>
        <v>2.3841857909445707E-4</v>
      </c>
    </row>
    <row r="2222" spans="1:32" x14ac:dyDescent="0.3">
      <c r="A2222" t="s">
        <v>379</v>
      </c>
      <c r="B2222" t="s">
        <v>5130</v>
      </c>
      <c r="C2222" t="s">
        <v>11136</v>
      </c>
      <c r="D2222" t="s">
        <v>5131</v>
      </c>
      <c r="E2222" t="s">
        <v>11334</v>
      </c>
      <c r="F2222">
        <v>1</v>
      </c>
      <c r="H2222">
        <v>27.5242004394531</v>
      </c>
      <c r="I2222">
        <v>-81.923599243164105</v>
      </c>
      <c r="J2222" s="1">
        <v>2488.2900390625</v>
      </c>
      <c r="K2222">
        <v>12</v>
      </c>
      <c r="L2222" s="5">
        <v>63.221000671386697</v>
      </c>
      <c r="M2222" s="5">
        <v>1.3009999990463299</v>
      </c>
      <c r="N2222" t="s">
        <v>5132</v>
      </c>
      <c r="O2222" t="s">
        <v>5137</v>
      </c>
      <c r="P2222" t="s">
        <v>5134</v>
      </c>
      <c r="Q2222" t="s">
        <v>5135</v>
      </c>
      <c r="R2222">
        <v>27.5242099761963</v>
      </c>
      <c r="S2222">
        <v>-81.923828125</v>
      </c>
      <c r="T2222" s="5">
        <v>63.1</v>
      </c>
      <c r="U2222" s="5">
        <v>0.16746</v>
      </c>
      <c r="V2222" s="3">
        <f>(T2222-L2222)/L2222*100</f>
        <v>-0.19139316066134321</v>
      </c>
      <c r="W2222" s="3">
        <f>(U2222-M2222)/M2222*100</f>
        <v>-87.128362788412545</v>
      </c>
      <c r="Y2222" s="2">
        <v>271.48699951171898</v>
      </c>
      <c r="Z2222" s="2">
        <v>5.46799993515015</v>
      </c>
      <c r="AA2222" s="2">
        <v>271.5</v>
      </c>
      <c r="AB2222" s="2">
        <v>0.75564402341842696</v>
      </c>
      <c r="AC2222" s="2">
        <v>271.5</v>
      </c>
      <c r="AD2222" s="2">
        <v>0.75564402341842696</v>
      </c>
      <c r="AF2222" s="7">
        <f>ABS(R2222-H2222)+ABS(I2222-S2222)</f>
        <v>2.3841857909445707E-4</v>
      </c>
    </row>
    <row r="2223" spans="1:32" x14ac:dyDescent="0.3">
      <c r="A2223" t="s">
        <v>238</v>
      </c>
      <c r="B2223" t="s">
        <v>4885</v>
      </c>
      <c r="C2223" t="s">
        <v>11289</v>
      </c>
      <c r="D2223" t="s">
        <v>4886</v>
      </c>
      <c r="E2223" t="s">
        <v>11290</v>
      </c>
      <c r="F2223">
        <v>1</v>
      </c>
      <c r="H2223">
        <v>38.699600219726598</v>
      </c>
      <c r="I2223">
        <v>-88.539199829101605</v>
      </c>
      <c r="J2223" s="1">
        <v>51.700000762939503</v>
      </c>
      <c r="K2223">
        <v>12</v>
      </c>
      <c r="L2223" s="5">
        <v>0.52399998903274503</v>
      </c>
      <c r="M2223" s="5">
        <v>9.9999997764825804E-3</v>
      </c>
      <c r="N2223" t="s">
        <v>4887</v>
      </c>
      <c r="O2223" t="s">
        <v>4888</v>
      </c>
      <c r="P2223" t="s">
        <v>560</v>
      </c>
      <c r="Q2223" t="s">
        <v>4889</v>
      </c>
      <c r="R2223">
        <v>38.699832916259801</v>
      </c>
      <c r="S2223">
        <v>-88.539108276367202</v>
      </c>
      <c r="T2223" s="5">
        <v>0.51948000000000005</v>
      </c>
      <c r="U2223" s="5">
        <v>1.04E-2</v>
      </c>
      <c r="V2223" s="3">
        <f>(T2223-L2223)/L2223*100</f>
        <v>-0.86259334491369977</v>
      </c>
      <c r="W2223" s="3">
        <f>(U2223-M2223)/M2223*100</f>
        <v>4.000002324581212</v>
      </c>
      <c r="Y2223" s="2">
        <v>1.33999991416931</v>
      </c>
      <c r="Z2223" s="2">
        <v>2.70000007003546E-2</v>
      </c>
      <c r="AA2223" s="2">
        <v>1.3354899883270299</v>
      </c>
      <c r="AB2223" s="2">
        <v>2.8049999848008201E-2</v>
      </c>
      <c r="AC2223" s="2">
        <v>1.3354899883270299</v>
      </c>
      <c r="AD2223" s="2">
        <v>2.8049999848008201E-2</v>
      </c>
      <c r="AF2223" s="7">
        <f>ABS(R2223-H2223)+ABS(I2223-S2223)</f>
        <v>3.2424926760654671E-4</v>
      </c>
    </row>
    <row r="2224" spans="1:32" x14ac:dyDescent="0.3">
      <c r="A2224" t="s">
        <v>238</v>
      </c>
      <c r="B2224" t="s">
        <v>4885</v>
      </c>
      <c r="C2224" t="s">
        <v>11289</v>
      </c>
      <c r="D2224" t="s">
        <v>4886</v>
      </c>
      <c r="E2224" t="s">
        <v>11505</v>
      </c>
      <c r="F2224">
        <v>1</v>
      </c>
      <c r="H2224">
        <v>38.699600219726598</v>
      </c>
      <c r="I2224">
        <v>-88.539199829101605</v>
      </c>
      <c r="J2224" s="1">
        <v>42.669998168945298</v>
      </c>
      <c r="K2224">
        <v>12</v>
      </c>
      <c r="L2224" s="5">
        <v>0.37099999189376798</v>
      </c>
      <c r="M2224" s="5">
        <v>8.0000003799796104E-3</v>
      </c>
      <c r="N2224" t="s">
        <v>4887</v>
      </c>
      <c r="O2224" t="s">
        <v>8911</v>
      </c>
      <c r="P2224" t="s">
        <v>560</v>
      </c>
      <c r="Q2224" t="s">
        <v>4889</v>
      </c>
      <c r="R2224">
        <v>38.699832916259801</v>
      </c>
      <c r="S2224">
        <v>-88.539108276367202</v>
      </c>
      <c r="T2224" s="5">
        <v>0.36721999999999999</v>
      </c>
      <c r="U2224" s="5">
        <v>8.3850000000000001E-3</v>
      </c>
      <c r="V2224" s="3">
        <f>(T2224-L2224)/L2224*100</f>
        <v>-1.018865761821997</v>
      </c>
      <c r="W2224" s="3">
        <f>(U2224-M2224)/M2224*100</f>
        <v>4.8124950216736222</v>
      </c>
      <c r="Y2224" s="2">
        <v>1.33999991416931</v>
      </c>
      <c r="Z2224" s="2">
        <v>2.70000007003546E-2</v>
      </c>
      <c r="AA2224" s="2">
        <v>1.3354899883270299</v>
      </c>
      <c r="AB2224" s="2">
        <v>2.8049999848008201E-2</v>
      </c>
      <c r="AC2224" s="2">
        <v>1.3354899883270299</v>
      </c>
      <c r="AD2224" s="2">
        <v>2.8049999848008201E-2</v>
      </c>
      <c r="AF2224" s="7">
        <f>ABS(R2224-H2224)+ABS(I2224-S2224)</f>
        <v>3.2424926760654671E-4</v>
      </c>
    </row>
    <row r="2225" spans="1:32" x14ac:dyDescent="0.3">
      <c r="A2225" t="s">
        <v>238</v>
      </c>
      <c r="B2225" t="s">
        <v>4885</v>
      </c>
      <c r="C2225" t="s">
        <v>11289</v>
      </c>
      <c r="D2225" t="s">
        <v>4886</v>
      </c>
      <c r="E2225" t="s">
        <v>11567</v>
      </c>
      <c r="F2225">
        <v>1</v>
      </c>
      <c r="H2225">
        <v>38.699600219726598</v>
      </c>
      <c r="I2225">
        <v>-88.539199829101605</v>
      </c>
      <c r="J2225" s="1">
        <v>19.690000534057599</v>
      </c>
      <c r="K2225">
        <v>12</v>
      </c>
      <c r="L2225" s="5">
        <v>0.18999999761581399</v>
      </c>
      <c r="M2225" s="5">
        <v>4.0000001899898104E-3</v>
      </c>
      <c r="N2225" t="s">
        <v>4887</v>
      </c>
      <c r="O2225" t="s">
        <v>8912</v>
      </c>
      <c r="P2225" t="s">
        <v>560</v>
      </c>
      <c r="Q2225" t="s">
        <v>4889</v>
      </c>
      <c r="R2225">
        <v>38.699832916259801</v>
      </c>
      <c r="S2225">
        <v>-88.539108276367202</v>
      </c>
      <c r="T2225" s="5">
        <v>0.19309999999999999</v>
      </c>
      <c r="U2225" s="5">
        <v>4.0000000000000001E-3</v>
      </c>
      <c r="V2225" s="3">
        <f>(T2225-L2225)/L2225*100</f>
        <v>1.631580222676797</v>
      </c>
      <c r="W2225" s="3">
        <f>(U2225-M2225)/M2225*100</f>
        <v>-4.7497450329607432E-6</v>
      </c>
      <c r="Y2225" s="2">
        <v>1.33999991416931</v>
      </c>
      <c r="Z2225" s="2">
        <v>2.70000007003546E-2</v>
      </c>
      <c r="AA2225" s="2">
        <v>1.3354899883270299</v>
      </c>
      <c r="AB2225" s="2">
        <v>2.8049999848008201E-2</v>
      </c>
      <c r="AC2225" s="2">
        <v>1.3354899883270299</v>
      </c>
      <c r="AD2225" s="2">
        <v>2.8049999848008201E-2</v>
      </c>
      <c r="AF2225" s="7">
        <f>ABS(R2225-H2225)+ABS(I2225-S2225)</f>
        <v>3.2424926760654671E-4</v>
      </c>
    </row>
    <row r="2226" spans="1:32" x14ac:dyDescent="0.3">
      <c r="A2226" t="s">
        <v>238</v>
      </c>
      <c r="B2226" t="s">
        <v>4885</v>
      </c>
      <c r="C2226" t="s">
        <v>11289</v>
      </c>
      <c r="D2226" t="s">
        <v>4886</v>
      </c>
      <c r="E2226" t="s">
        <v>11568</v>
      </c>
      <c r="F2226">
        <v>1</v>
      </c>
      <c r="H2226">
        <v>38.699600219726598</v>
      </c>
      <c r="I2226">
        <v>-88.539199829101605</v>
      </c>
      <c r="J2226" s="1">
        <v>27.129999160766602</v>
      </c>
      <c r="K2226">
        <v>12</v>
      </c>
      <c r="L2226" s="5">
        <v>0.25499999523162797</v>
      </c>
      <c r="M2226" s="5">
        <v>4.9999998882412902E-3</v>
      </c>
      <c r="N2226" t="s">
        <v>4887</v>
      </c>
      <c r="O2226" t="s">
        <v>8913</v>
      </c>
      <c r="P2226" t="s">
        <v>560</v>
      </c>
      <c r="Q2226" t="s">
        <v>4889</v>
      </c>
      <c r="R2226">
        <v>38.699832916259801</v>
      </c>
      <c r="S2226">
        <v>-88.539108276367202</v>
      </c>
      <c r="T2226" s="5">
        <v>0.25568999999999997</v>
      </c>
      <c r="U2226" s="5">
        <v>5.2649999999999997E-3</v>
      </c>
      <c r="V2226" s="3">
        <f>(T2226-L2226)/L2226*100</f>
        <v>0.27059011030382046</v>
      </c>
      <c r="W2226" s="3">
        <f>(U2226-M2226)/M2226*100</f>
        <v>5.3000023536384759</v>
      </c>
      <c r="Y2226" s="2">
        <v>1.33999991416931</v>
      </c>
      <c r="Z2226" s="2">
        <v>2.70000007003546E-2</v>
      </c>
      <c r="AA2226" s="2">
        <v>1.3354899883270299</v>
      </c>
      <c r="AB2226" s="2">
        <v>2.8049999848008201E-2</v>
      </c>
      <c r="AC2226" s="2">
        <v>1.3354899883270299</v>
      </c>
      <c r="AD2226" s="2">
        <v>2.8049999848008201E-2</v>
      </c>
      <c r="AF2226" s="7">
        <f>ABS(R2226-H2226)+ABS(I2226-S2226)</f>
        <v>3.2424926760654671E-4</v>
      </c>
    </row>
    <row r="2227" spans="1:32" x14ac:dyDescent="0.3">
      <c r="A2227" t="s">
        <v>346</v>
      </c>
      <c r="B2227" t="s">
        <v>5449</v>
      </c>
      <c r="C2227" t="s">
        <v>11402</v>
      </c>
      <c r="D2227" t="s">
        <v>5450</v>
      </c>
      <c r="E2227" t="s">
        <v>10436</v>
      </c>
      <c r="F2227">
        <v>1</v>
      </c>
      <c r="H2227">
        <v>34.296298980712898</v>
      </c>
      <c r="I2227">
        <v>-92.868301391601605</v>
      </c>
      <c r="J2227" s="1">
        <v>5942.43994140625</v>
      </c>
      <c r="K2227">
        <v>12</v>
      </c>
      <c r="L2227" s="5">
        <v>41.610000610351598</v>
      </c>
      <c r="M2227" s="5">
        <v>3.0409998893737802</v>
      </c>
      <c r="N2227" t="s">
        <v>5451</v>
      </c>
      <c r="O2227" t="s">
        <v>5452</v>
      </c>
      <c r="P2227" t="s">
        <v>5426</v>
      </c>
      <c r="Q2227" t="s">
        <v>5453</v>
      </c>
      <c r="R2227">
        <v>34.297687530517599</v>
      </c>
      <c r="S2227">
        <v>-92.868431091308594</v>
      </c>
      <c r="T2227" s="5">
        <v>41.61</v>
      </c>
      <c r="U2227" s="5">
        <v>3.04</v>
      </c>
      <c r="V2227" s="3">
        <f>(T2227-L2227)/L2227*100</f>
        <v>-1.4668387157959562E-6</v>
      </c>
      <c r="W2227" s="3">
        <f>(U2227-M2227)/M2227*100</f>
        <v>-3.288028313562525E-2</v>
      </c>
      <c r="Y2227" s="2">
        <v>86.393005371093807</v>
      </c>
      <c r="Z2227" s="2">
        <v>6.1239995956420898</v>
      </c>
      <c r="AA2227" s="2">
        <v>89.389999389648395</v>
      </c>
      <c r="AB2227" s="2">
        <v>6.1199998855590803</v>
      </c>
      <c r="AC2227" s="2">
        <v>90.044532775878906</v>
      </c>
      <c r="AD2227" s="2">
        <v>6.1288137435913104</v>
      </c>
      <c r="AF2227" s="7">
        <f>ABS(R2227-H2227)+ABS(I2227-S2227)</f>
        <v>1.5182495116903283E-3</v>
      </c>
    </row>
    <row r="2228" spans="1:32" x14ac:dyDescent="0.3">
      <c r="A2228" t="s">
        <v>346</v>
      </c>
      <c r="B2228" t="s">
        <v>5449</v>
      </c>
      <c r="C2228" t="s">
        <v>11402</v>
      </c>
      <c r="D2228" t="s">
        <v>5450</v>
      </c>
      <c r="E2228" t="s">
        <v>10435</v>
      </c>
      <c r="F2228">
        <v>1</v>
      </c>
      <c r="H2228">
        <v>34.296298980712898</v>
      </c>
      <c r="I2228">
        <v>-92.868301391601605</v>
      </c>
      <c r="J2228" s="1">
        <v>6096.58984375</v>
      </c>
      <c r="K2228">
        <v>12</v>
      </c>
      <c r="L2228" s="5">
        <v>44.783000946044901</v>
      </c>
      <c r="M2228" s="5">
        <v>3.0829999446868901</v>
      </c>
      <c r="N2228" t="s">
        <v>5451</v>
      </c>
      <c r="O2228" t="s">
        <v>5454</v>
      </c>
      <c r="P2228" t="s">
        <v>5426</v>
      </c>
      <c r="Q2228" t="s">
        <v>5453</v>
      </c>
      <c r="R2228">
        <v>34.297687530517599</v>
      </c>
      <c r="S2228">
        <v>-92.868431091308594</v>
      </c>
      <c r="T2228" s="5">
        <v>47.78</v>
      </c>
      <c r="U2228" s="5">
        <v>3.08</v>
      </c>
      <c r="V2228" s="3">
        <f>(T2228-L2228)/L2228*100</f>
        <v>6.6922693670438056</v>
      </c>
      <c r="W2228" s="3">
        <f>(U2228-M2228)/M2228*100</f>
        <v>-9.73060246744408E-2</v>
      </c>
      <c r="Y2228" s="2">
        <v>86.393005371093807</v>
      </c>
      <c r="Z2228" s="2">
        <v>6.1239995956420898</v>
      </c>
      <c r="AA2228" s="2">
        <v>89.389999389648395</v>
      </c>
      <c r="AB2228" s="2">
        <v>6.1199998855590803</v>
      </c>
      <c r="AC2228" s="2">
        <v>90.044532775878906</v>
      </c>
      <c r="AD2228" s="2">
        <v>6.1288137435913104</v>
      </c>
      <c r="AF2228" s="7">
        <f>ABS(R2228-H2228)+ABS(I2228-S2228)</f>
        <v>1.5182495116903283E-3</v>
      </c>
    </row>
    <row r="2229" spans="1:32" x14ac:dyDescent="0.3">
      <c r="A2229" t="s">
        <v>1103</v>
      </c>
      <c r="B2229" t="s">
        <v>8047</v>
      </c>
      <c r="C2229" t="s">
        <v>11847</v>
      </c>
      <c r="D2229" t="s">
        <v>8048</v>
      </c>
      <c r="E2229" t="s">
        <v>11848</v>
      </c>
      <c r="F2229">
        <v>1</v>
      </c>
      <c r="H2229">
        <v>30.3215007781982</v>
      </c>
      <c r="I2229">
        <v>-91.239196777343807</v>
      </c>
      <c r="J2229" s="1">
        <v>7079.35986328125</v>
      </c>
      <c r="K2229">
        <v>12</v>
      </c>
      <c r="L2229" s="5">
        <v>103.86799621582</v>
      </c>
      <c r="M2229" s="5">
        <v>3.6159999370575</v>
      </c>
      <c r="N2229" t="s">
        <v>8049</v>
      </c>
      <c r="O2229" t="s">
        <v>8050</v>
      </c>
      <c r="P2229" t="s">
        <v>8051</v>
      </c>
      <c r="Q2229" t="s">
        <v>8052</v>
      </c>
      <c r="R2229">
        <v>30.3209037780762</v>
      </c>
      <c r="S2229">
        <v>-91.239013671875</v>
      </c>
      <c r="T2229" s="5">
        <v>103.9</v>
      </c>
      <c r="U2229" s="5">
        <v>3.6</v>
      </c>
      <c r="V2229" s="3">
        <f>(T2229-L2229)/L2229*100</f>
        <v>3.0811978035570661E-2</v>
      </c>
      <c r="W2229" s="3">
        <f>(U2229-M2229)/M2229*100</f>
        <v>-0.44247614314174394</v>
      </c>
      <c r="Y2229" s="2">
        <v>455.46600341796898</v>
      </c>
      <c r="Z2229" s="2">
        <v>16.6149997711182</v>
      </c>
      <c r="AA2229" s="2">
        <v>455.60000610351602</v>
      </c>
      <c r="AB2229" s="2">
        <v>16.799999237060501</v>
      </c>
      <c r="AC2229" s="2">
        <v>3039.90991210938</v>
      </c>
      <c r="AD2229" s="2">
        <v>83.980003356933594</v>
      </c>
      <c r="AF2229" s="7">
        <f>ABS(R2229-H2229)+ABS(I2229-S2229)</f>
        <v>7.8010559080610165E-4</v>
      </c>
    </row>
    <row r="2230" spans="1:32" x14ac:dyDescent="0.3">
      <c r="A2230" t="s">
        <v>1103</v>
      </c>
      <c r="B2230" t="s">
        <v>8047</v>
      </c>
      <c r="C2230" t="s">
        <v>11847</v>
      </c>
      <c r="D2230" t="s">
        <v>8048</v>
      </c>
      <c r="E2230" t="s">
        <v>11851</v>
      </c>
      <c r="F2230">
        <v>1</v>
      </c>
      <c r="H2230">
        <v>30.3215007781982</v>
      </c>
      <c r="I2230">
        <v>-91.239196777343807</v>
      </c>
      <c r="J2230" s="1">
        <v>7184.31982421875</v>
      </c>
      <c r="K2230">
        <v>12</v>
      </c>
      <c r="L2230" s="5">
        <v>113.88800048828099</v>
      </c>
      <c r="M2230" s="5">
        <v>3.8540000915527299</v>
      </c>
      <c r="N2230" t="s">
        <v>8049</v>
      </c>
      <c r="O2230" t="s">
        <v>8055</v>
      </c>
      <c r="P2230" t="s">
        <v>8051</v>
      </c>
      <c r="Q2230" t="s">
        <v>8052</v>
      </c>
      <c r="R2230">
        <v>30.3209037780762</v>
      </c>
      <c r="S2230">
        <v>-91.239013671875</v>
      </c>
      <c r="T2230" s="5">
        <v>113.9</v>
      </c>
      <c r="U2230" s="5">
        <v>3.9</v>
      </c>
      <c r="V2230" s="3">
        <f>(T2230-L2230)/L2230*100</f>
        <v>1.0536238820213744E-2</v>
      </c>
      <c r="W2230" s="3">
        <f>(U2230-M2230)/M2230*100</f>
        <v>1.1935627232623436</v>
      </c>
      <c r="Y2230" s="2">
        <v>455.46600341796898</v>
      </c>
      <c r="Z2230" s="2">
        <v>16.6149997711182</v>
      </c>
      <c r="AA2230" s="2">
        <v>455.60000610351602</v>
      </c>
      <c r="AB2230" s="2">
        <v>16.799999237060501</v>
      </c>
      <c r="AC2230" s="2">
        <v>3039.90991210938</v>
      </c>
      <c r="AD2230" s="2">
        <v>83.980003356933594</v>
      </c>
      <c r="AF2230" s="7">
        <f>ABS(R2230-H2230)+ABS(I2230-S2230)</f>
        <v>7.8010559080610165E-4</v>
      </c>
    </row>
    <row r="2231" spans="1:32" x14ac:dyDescent="0.3">
      <c r="A2231" t="s">
        <v>1103</v>
      </c>
      <c r="B2231" t="s">
        <v>8047</v>
      </c>
      <c r="C2231" t="s">
        <v>11847</v>
      </c>
      <c r="D2231" t="s">
        <v>8048</v>
      </c>
      <c r="E2231" t="s">
        <v>11850</v>
      </c>
      <c r="F2231">
        <v>1</v>
      </c>
      <c r="H2231">
        <v>30.3215007781982</v>
      </c>
      <c r="I2231">
        <v>-91.239196777343807</v>
      </c>
      <c r="J2231" s="1">
        <v>7833.14990234375</v>
      </c>
      <c r="K2231">
        <v>12</v>
      </c>
      <c r="L2231" s="5">
        <v>116.47299957275401</v>
      </c>
      <c r="M2231" s="5">
        <v>4.5229997634887704</v>
      </c>
      <c r="N2231" t="s">
        <v>8049</v>
      </c>
      <c r="O2231" t="s">
        <v>8054</v>
      </c>
      <c r="P2231" t="s">
        <v>8051</v>
      </c>
      <c r="Q2231" t="s">
        <v>8052</v>
      </c>
      <c r="R2231">
        <v>30.3209037780762</v>
      </c>
      <c r="S2231">
        <v>-91.239013671875</v>
      </c>
      <c r="T2231" s="5">
        <v>116.5</v>
      </c>
      <c r="U2231" s="5">
        <v>4.5999999999999996</v>
      </c>
      <c r="V2231" s="3">
        <f>(T2231-L2231)/L2231*100</f>
        <v>2.3181705069017865E-2</v>
      </c>
      <c r="W2231" s="3">
        <f>(U2231-M2231)/M2231*100</f>
        <v>1.7024152230296796</v>
      </c>
      <c r="Y2231" s="2">
        <v>455.46600341796898</v>
      </c>
      <c r="Z2231" s="2">
        <v>16.6149997711182</v>
      </c>
      <c r="AA2231" s="2">
        <v>455.60000610351602</v>
      </c>
      <c r="AB2231" s="2">
        <v>16.799999237060501</v>
      </c>
      <c r="AC2231" s="2">
        <v>3039.90991210938</v>
      </c>
      <c r="AD2231" s="2">
        <v>83.980003356933594</v>
      </c>
      <c r="AF2231" s="7">
        <f>ABS(R2231-H2231)+ABS(I2231-S2231)</f>
        <v>7.8010559080610165E-4</v>
      </c>
    </row>
    <row r="2232" spans="1:32" x14ac:dyDescent="0.3">
      <c r="A2232" t="s">
        <v>1103</v>
      </c>
      <c r="B2232" t="s">
        <v>8047</v>
      </c>
      <c r="C2232" t="s">
        <v>11847</v>
      </c>
      <c r="D2232" t="s">
        <v>8048</v>
      </c>
      <c r="E2232" t="s">
        <v>11849</v>
      </c>
      <c r="F2232">
        <v>1</v>
      </c>
      <c r="H2232">
        <v>30.3215007781982</v>
      </c>
      <c r="I2232">
        <v>-91.239196777343807</v>
      </c>
      <c r="J2232" s="1">
        <v>8253.099609375</v>
      </c>
      <c r="K2232">
        <v>12</v>
      </c>
      <c r="L2232" s="5">
        <v>121.23699951171901</v>
      </c>
      <c r="M2232" s="5">
        <v>4.6220002174377397</v>
      </c>
      <c r="N2232" t="s">
        <v>8049</v>
      </c>
      <c r="O2232" t="s">
        <v>8053</v>
      </c>
      <c r="P2232" t="s">
        <v>8051</v>
      </c>
      <c r="Q2232" t="s">
        <v>8052</v>
      </c>
      <c r="R2232">
        <v>30.3209037780762</v>
      </c>
      <c r="S2232">
        <v>-91.239013671875</v>
      </c>
      <c r="T2232" s="5">
        <v>121.3</v>
      </c>
      <c r="U2232" s="5">
        <v>4.7</v>
      </c>
      <c r="V2232" s="3">
        <f>(T2232-L2232)/L2232*100</f>
        <v>5.1964737278821893E-2</v>
      </c>
      <c r="W2232" s="3">
        <f>(U2232-M2232)/M2232*100</f>
        <v>1.6875763499098357</v>
      </c>
      <c r="Y2232" s="2">
        <v>455.46600341796898</v>
      </c>
      <c r="Z2232" s="2">
        <v>16.6149997711182</v>
      </c>
      <c r="AA2232" s="2">
        <v>455.60000610351602</v>
      </c>
      <c r="AB2232" s="2">
        <v>16.799999237060501</v>
      </c>
      <c r="AC2232" s="2">
        <v>3039.90991210938</v>
      </c>
      <c r="AD2232" s="2">
        <v>83.980003356933594</v>
      </c>
      <c r="AF2232" s="7">
        <f>ABS(R2232-H2232)+ABS(I2232-S2232)</f>
        <v>7.8010559080610165E-4</v>
      </c>
    </row>
    <row r="2233" spans="1:32" x14ac:dyDescent="0.3">
      <c r="A2233" t="s">
        <v>1103</v>
      </c>
      <c r="B2233" t="s">
        <v>8038</v>
      </c>
      <c r="C2233" t="s">
        <v>11846</v>
      </c>
      <c r="D2233" t="s">
        <v>8039</v>
      </c>
      <c r="E2233" t="s">
        <v>9786</v>
      </c>
      <c r="F2233">
        <v>1</v>
      </c>
      <c r="H2233">
        <v>30.282499313354499</v>
      </c>
      <c r="I2233">
        <v>-92.599403381347699</v>
      </c>
      <c r="J2233" s="1">
        <v>419.42001342773398</v>
      </c>
      <c r="K2233">
        <v>12</v>
      </c>
      <c r="L2233" s="5">
        <v>3.52699995040894</v>
      </c>
      <c r="M2233" s="5">
        <v>8.6000002920627594E-2</v>
      </c>
      <c r="N2233" t="s">
        <v>8040</v>
      </c>
      <c r="O2233" t="s">
        <v>8041</v>
      </c>
      <c r="P2233" t="s">
        <v>8042</v>
      </c>
      <c r="Q2233" t="s">
        <v>8043</v>
      </c>
      <c r="R2233">
        <v>30.282499313354499</v>
      </c>
      <c r="S2233">
        <v>-92.599403381347699</v>
      </c>
      <c r="T2233" s="5">
        <v>2.7431999999999999</v>
      </c>
      <c r="U2233" s="5">
        <v>7.1791999999999995E-2</v>
      </c>
      <c r="V2233" s="3">
        <f>(T2233-L2233)/L2233*100</f>
        <v>-22.222851188814506</v>
      </c>
      <c r="W2233" s="3">
        <f>(U2233-M2233)/M2233*100</f>
        <v>-16.520933067572869</v>
      </c>
      <c r="Y2233" s="2">
        <v>18.350000381469702</v>
      </c>
      <c r="Z2233" s="2">
        <v>0.46399998664856001</v>
      </c>
      <c r="AA2233" s="2">
        <v>14.825590133666999</v>
      </c>
      <c r="AB2233" s="2">
        <v>0.40092900395393399</v>
      </c>
      <c r="AC2233" s="2">
        <v>15.3499851226807</v>
      </c>
      <c r="AD2233" s="2">
        <v>0.40404900908470198</v>
      </c>
      <c r="AF2233" s="7">
        <f>ABS(R2233-H2233)+ABS(I2233-S2233)</f>
        <v>0</v>
      </c>
    </row>
    <row r="2234" spans="1:32" x14ac:dyDescent="0.3">
      <c r="A2234" t="s">
        <v>1103</v>
      </c>
      <c r="B2234" t="s">
        <v>8038</v>
      </c>
      <c r="C2234" t="s">
        <v>11846</v>
      </c>
      <c r="D2234" t="s">
        <v>8039</v>
      </c>
      <c r="E2234" t="s">
        <v>9787</v>
      </c>
      <c r="F2234">
        <v>1</v>
      </c>
      <c r="H2234">
        <v>30.282499313354499</v>
      </c>
      <c r="I2234">
        <v>-92.599403381347699</v>
      </c>
      <c r="J2234" s="1">
        <v>722.780029296875</v>
      </c>
      <c r="K2234">
        <v>12</v>
      </c>
      <c r="L2234" s="5">
        <v>5.2620000839233398</v>
      </c>
      <c r="M2234" s="5">
        <v>0.15500000119209301</v>
      </c>
      <c r="N2234" t="s">
        <v>8040</v>
      </c>
      <c r="O2234" t="s">
        <v>8046</v>
      </c>
      <c r="P2234" t="s">
        <v>8042</v>
      </c>
      <c r="Q2234" t="s">
        <v>8043</v>
      </c>
      <c r="R2234">
        <v>30.282499313354499</v>
      </c>
      <c r="S2234">
        <v>-92.599403381347699</v>
      </c>
      <c r="T2234" s="5">
        <v>4.2332999999999998</v>
      </c>
      <c r="U2234" s="5">
        <v>0.13505</v>
      </c>
      <c r="V2234" s="3">
        <f>(T2234-L2234)/L2234*100</f>
        <v>-19.549602195299524</v>
      </c>
      <c r="W2234" s="3">
        <f>(U2234-M2234)/M2234*100</f>
        <v>-12.870968412038122</v>
      </c>
      <c r="Y2234" s="2">
        <v>18.350000381469702</v>
      </c>
      <c r="Z2234" s="2">
        <v>0.46399998664856001</v>
      </c>
      <c r="AA2234" s="2">
        <v>14.825590133666999</v>
      </c>
      <c r="AB2234" s="2">
        <v>0.40092900395393399</v>
      </c>
      <c r="AC2234" s="2">
        <v>15.3499851226807</v>
      </c>
      <c r="AD2234" s="2">
        <v>0.40404900908470198</v>
      </c>
      <c r="AF2234" s="7">
        <f>ABS(R2234-H2234)+ABS(I2234-S2234)</f>
        <v>0</v>
      </c>
    </row>
    <row r="2235" spans="1:32" x14ac:dyDescent="0.3">
      <c r="A2235" t="s">
        <v>1103</v>
      </c>
      <c r="B2235" t="s">
        <v>8038</v>
      </c>
      <c r="C2235" t="s">
        <v>11846</v>
      </c>
      <c r="D2235" t="s">
        <v>8039</v>
      </c>
      <c r="E2235" t="s">
        <v>10598</v>
      </c>
      <c r="F2235">
        <v>1</v>
      </c>
      <c r="H2235">
        <v>30.282499313354499</v>
      </c>
      <c r="I2235">
        <v>-92.599403381347699</v>
      </c>
      <c r="J2235" s="1">
        <v>502.27999877929699</v>
      </c>
      <c r="K2235">
        <v>12</v>
      </c>
      <c r="L2235" s="5">
        <v>4.7129998207092303</v>
      </c>
      <c r="M2235" s="5">
        <v>0.109999999403954</v>
      </c>
      <c r="N2235" t="s">
        <v>8040</v>
      </c>
      <c r="O2235" t="s">
        <v>8044</v>
      </c>
      <c r="P2235" t="s">
        <v>8042</v>
      </c>
      <c r="Q2235" t="s">
        <v>8043</v>
      </c>
      <c r="R2235">
        <v>30.282499313354499</v>
      </c>
      <c r="S2235">
        <v>-92.599403381347699</v>
      </c>
      <c r="T2235" s="5">
        <v>3.9796</v>
      </c>
      <c r="U2235" s="5">
        <v>9.7266000000000005E-2</v>
      </c>
      <c r="V2235" s="3">
        <f>(T2235-L2235)/L2235*100</f>
        <v>-15.56121045213334</v>
      </c>
      <c r="W2235" s="3">
        <f>(U2235-M2235)/M2235*100</f>
        <v>-11.576363157231311</v>
      </c>
      <c r="Y2235" s="2">
        <v>18.350000381469702</v>
      </c>
      <c r="Z2235" s="2">
        <v>0.46399998664856001</v>
      </c>
      <c r="AA2235" s="2">
        <v>14.825590133666999</v>
      </c>
      <c r="AB2235" s="2">
        <v>0.40092900395393399</v>
      </c>
      <c r="AC2235" s="2">
        <v>15.3499851226807</v>
      </c>
      <c r="AD2235" s="2">
        <v>0.40404900908470198</v>
      </c>
      <c r="AF2235" s="7">
        <f>ABS(R2235-H2235)+ABS(I2235-S2235)</f>
        <v>0</v>
      </c>
    </row>
    <row r="2236" spans="1:32" x14ac:dyDescent="0.3">
      <c r="A2236" t="s">
        <v>1103</v>
      </c>
      <c r="B2236" t="s">
        <v>8038</v>
      </c>
      <c r="C2236" t="s">
        <v>11846</v>
      </c>
      <c r="D2236" t="s">
        <v>8039</v>
      </c>
      <c r="E2236" t="s">
        <v>10943</v>
      </c>
      <c r="F2236">
        <v>1</v>
      </c>
      <c r="H2236">
        <v>30.282499313354499</v>
      </c>
      <c r="I2236">
        <v>-92.599403381347699</v>
      </c>
      <c r="J2236" s="1">
        <v>516.10998535156295</v>
      </c>
      <c r="K2236">
        <v>12</v>
      </c>
      <c r="L2236" s="5">
        <v>4.84800004959106</v>
      </c>
      <c r="M2236" s="5">
        <v>0.112999998033047</v>
      </c>
      <c r="N2236" t="s">
        <v>8040</v>
      </c>
      <c r="O2236" t="s">
        <v>8045</v>
      </c>
      <c r="P2236" t="s">
        <v>8042</v>
      </c>
      <c r="Q2236" t="s">
        <v>8043</v>
      </c>
      <c r="R2236">
        <v>30.282499313354499</v>
      </c>
      <c r="S2236">
        <v>-92.599403381347699</v>
      </c>
      <c r="T2236" s="5">
        <v>3.8694899999999999</v>
      </c>
      <c r="U2236" s="5">
        <v>9.6821000000000004E-2</v>
      </c>
      <c r="V2236" s="3">
        <f>(T2236-L2236)/L2236*100</f>
        <v>-20.183787945167197</v>
      </c>
      <c r="W2236" s="3">
        <f>(U2236-M2236)/M2236*100</f>
        <v>-14.317697623601219</v>
      </c>
      <c r="Y2236" s="2">
        <v>18.350000381469702</v>
      </c>
      <c r="Z2236" s="2">
        <v>0.46399998664856001</v>
      </c>
      <c r="AA2236" s="2">
        <v>14.825590133666999</v>
      </c>
      <c r="AB2236" s="2">
        <v>0.40092900395393399</v>
      </c>
      <c r="AC2236" s="2">
        <v>15.3499851226807</v>
      </c>
      <c r="AD2236" s="2">
        <v>0.40404900908470198</v>
      </c>
      <c r="AF2236" s="7">
        <f>ABS(R2236-H2236)+ABS(I2236-S2236)</f>
        <v>0</v>
      </c>
    </row>
    <row r="2237" spans="1:32" x14ac:dyDescent="0.3">
      <c r="A2237" t="s">
        <v>238</v>
      </c>
      <c r="B2237" t="s">
        <v>5955</v>
      </c>
      <c r="C2237" t="s">
        <v>11288</v>
      </c>
      <c r="D2237" t="s">
        <v>5956</v>
      </c>
      <c r="E2237" t="s">
        <v>10248</v>
      </c>
      <c r="F2237">
        <v>1</v>
      </c>
      <c r="H2237">
        <v>41.999698638916001</v>
      </c>
      <c r="I2237">
        <v>-88.244499206542997</v>
      </c>
      <c r="J2237" s="1">
        <v>679.84002685546898</v>
      </c>
      <c r="K2237">
        <v>12</v>
      </c>
      <c r="L2237" s="5">
        <v>21.544000625610401</v>
      </c>
      <c r="M2237" s="5">
        <v>0.22800000011920901</v>
      </c>
      <c r="N2237" t="s">
        <v>5957</v>
      </c>
      <c r="O2237" t="s">
        <v>5958</v>
      </c>
      <c r="Q2237" t="s">
        <v>5959</v>
      </c>
      <c r="R2237">
        <v>41.999927520752003</v>
      </c>
      <c r="S2237">
        <v>-88.244544982910199</v>
      </c>
      <c r="T2237" s="5">
        <v>21.601099999999999</v>
      </c>
      <c r="U2237" s="5">
        <v>0.23391000000000001</v>
      </c>
      <c r="V2237" s="3">
        <f>(T2237-L2237)/L2237*100</f>
        <v>0.26503607840468013</v>
      </c>
      <c r="W2237" s="3">
        <f>(U2237-M2237)/M2237*100</f>
        <v>2.5921052095179702</v>
      </c>
      <c r="Y2237" s="2">
        <v>80.022003173828097</v>
      </c>
      <c r="Z2237" s="2">
        <v>0.80199998617172197</v>
      </c>
      <c r="AA2237" s="2">
        <v>80.306602478027301</v>
      </c>
      <c r="AB2237" s="2">
        <v>0.82694500684738204</v>
      </c>
      <c r="AC2237" s="2">
        <v>81.206123352050795</v>
      </c>
      <c r="AD2237" s="2">
        <v>0.83256697654724099</v>
      </c>
      <c r="AF2237" s="7">
        <f>ABS(R2237-H2237)+ABS(I2237-S2237)</f>
        <v>2.746582032031597E-4</v>
      </c>
    </row>
    <row r="2238" spans="1:32" x14ac:dyDescent="0.3">
      <c r="A2238" t="s">
        <v>238</v>
      </c>
      <c r="B2238" t="s">
        <v>5955</v>
      </c>
      <c r="C2238" t="s">
        <v>11288</v>
      </c>
      <c r="D2238" t="s">
        <v>5956</v>
      </c>
      <c r="E2238" t="s">
        <v>10250</v>
      </c>
      <c r="F2238">
        <v>1</v>
      </c>
      <c r="H2238">
        <v>41.999698638916001</v>
      </c>
      <c r="I2238">
        <v>-88.244499206542997</v>
      </c>
      <c r="J2238" s="1">
        <v>672.96002197265602</v>
      </c>
      <c r="K2238">
        <v>12</v>
      </c>
      <c r="L2238" s="5">
        <v>21.548999786376999</v>
      </c>
      <c r="M2238" s="5">
        <v>0.225999996066093</v>
      </c>
      <c r="N2238" t="s">
        <v>5957</v>
      </c>
      <c r="O2238" t="s">
        <v>8941</v>
      </c>
      <c r="Q2238" t="s">
        <v>5959</v>
      </c>
      <c r="R2238">
        <v>41.999927520752003</v>
      </c>
      <c r="S2238">
        <v>-88.244544982910199</v>
      </c>
      <c r="T2238" s="5">
        <v>21.498899999999999</v>
      </c>
      <c r="U2238" s="5">
        <v>0.23218</v>
      </c>
      <c r="V2238" s="3">
        <f>(T2238-L2238)/L2238*100</f>
        <v>-0.23249239813289496</v>
      </c>
      <c r="W2238" s="3">
        <f>(U2238-M2238)/M2238*100</f>
        <v>2.7345150626018921</v>
      </c>
      <c r="Y2238" s="2">
        <v>80.022003173828097</v>
      </c>
      <c r="Z2238" s="2">
        <v>0.80199998617172197</v>
      </c>
      <c r="AA2238" s="2">
        <v>80.306602478027301</v>
      </c>
      <c r="AB2238" s="2">
        <v>0.82694500684738204</v>
      </c>
      <c r="AC2238" s="2">
        <v>81.206123352050795</v>
      </c>
      <c r="AD2238" s="2">
        <v>0.83256697654724099</v>
      </c>
      <c r="AF2238" s="7">
        <f>ABS(R2238-H2238)+ABS(I2238-S2238)</f>
        <v>2.746582032031597E-4</v>
      </c>
    </row>
    <row r="2239" spans="1:32" x14ac:dyDescent="0.3">
      <c r="A2239" t="s">
        <v>238</v>
      </c>
      <c r="B2239" t="s">
        <v>5955</v>
      </c>
      <c r="C2239" t="s">
        <v>11288</v>
      </c>
      <c r="D2239" t="s">
        <v>5956</v>
      </c>
      <c r="E2239" t="s">
        <v>10251</v>
      </c>
      <c r="F2239">
        <v>1</v>
      </c>
      <c r="H2239">
        <v>41.999698638916001</v>
      </c>
      <c r="I2239">
        <v>-88.244499206542997</v>
      </c>
      <c r="J2239" s="1">
        <v>576.45001220703102</v>
      </c>
      <c r="K2239">
        <v>12</v>
      </c>
      <c r="L2239" s="5">
        <v>19.445999145507798</v>
      </c>
      <c r="M2239" s="5">
        <v>0.187999993562698</v>
      </c>
      <c r="N2239" t="s">
        <v>5957</v>
      </c>
      <c r="O2239" t="s">
        <v>8940</v>
      </c>
      <c r="Q2239" t="s">
        <v>5959</v>
      </c>
      <c r="R2239">
        <v>41.999927520752003</v>
      </c>
      <c r="S2239">
        <v>-88.244544982910199</v>
      </c>
      <c r="T2239" s="5">
        <v>19.593800000000002</v>
      </c>
      <c r="U2239" s="5">
        <v>0.19387499999999999</v>
      </c>
      <c r="V2239" s="3">
        <f>(T2239-L2239)/L2239*100</f>
        <v>0.76005790901387915</v>
      </c>
      <c r="W2239" s="3">
        <f>(U2239-M2239)/M2239*100</f>
        <v>3.1250035310999484</v>
      </c>
      <c r="Y2239" s="2">
        <v>80.022003173828097</v>
      </c>
      <c r="Z2239" s="2">
        <v>0.80199998617172197</v>
      </c>
      <c r="AA2239" s="2">
        <v>80.306602478027301</v>
      </c>
      <c r="AB2239" s="2">
        <v>0.82694500684738204</v>
      </c>
      <c r="AC2239" s="2">
        <v>81.206123352050795</v>
      </c>
      <c r="AD2239" s="2">
        <v>0.83256697654724099</v>
      </c>
      <c r="AF2239" s="7">
        <f>ABS(R2239-H2239)+ABS(I2239-S2239)</f>
        <v>2.746582032031597E-4</v>
      </c>
    </row>
    <row r="2240" spans="1:32" x14ac:dyDescent="0.3">
      <c r="A2240" t="s">
        <v>238</v>
      </c>
      <c r="B2240" t="s">
        <v>5955</v>
      </c>
      <c r="C2240" t="s">
        <v>11288</v>
      </c>
      <c r="D2240" t="s">
        <v>5956</v>
      </c>
      <c r="E2240" t="s">
        <v>10295</v>
      </c>
      <c r="F2240">
        <v>1</v>
      </c>
      <c r="H2240">
        <v>41.999698638916001</v>
      </c>
      <c r="I2240">
        <v>-88.244499206542997</v>
      </c>
      <c r="J2240" s="1">
        <v>481.36999511718801</v>
      </c>
      <c r="K2240">
        <v>12</v>
      </c>
      <c r="L2240" s="5">
        <v>17.4829998016357</v>
      </c>
      <c r="M2240" s="5">
        <v>0.15999999642372101</v>
      </c>
      <c r="N2240" t="s">
        <v>5957</v>
      </c>
      <c r="O2240" t="s">
        <v>8942</v>
      </c>
      <c r="Q2240" t="s">
        <v>5959</v>
      </c>
      <c r="R2240">
        <v>41.999927520752003</v>
      </c>
      <c r="S2240">
        <v>-88.244544982910199</v>
      </c>
      <c r="T2240" s="5">
        <v>17.6128</v>
      </c>
      <c r="U2240" s="5">
        <v>0.16697999999999999</v>
      </c>
      <c r="V2240" s="3">
        <f>(T2240-L2240)/L2240*100</f>
        <v>0.74243665181621987</v>
      </c>
      <c r="W2240" s="3">
        <f>(U2240-M2240)/M2240*100</f>
        <v>4.3625023326838974</v>
      </c>
      <c r="Y2240" s="2">
        <v>80.022003173828097</v>
      </c>
      <c r="Z2240" s="2">
        <v>0.80199998617172197</v>
      </c>
      <c r="AA2240" s="2">
        <v>80.306602478027301</v>
      </c>
      <c r="AB2240" s="2">
        <v>0.82694500684738204</v>
      </c>
      <c r="AC2240" s="2">
        <v>81.206123352050795</v>
      </c>
      <c r="AD2240" s="2">
        <v>0.83256697654724099</v>
      </c>
      <c r="AF2240" s="7">
        <f>ABS(R2240-H2240)+ABS(I2240-S2240)</f>
        <v>2.746582032031597E-4</v>
      </c>
    </row>
    <row r="2241" spans="1:32" x14ac:dyDescent="0.3">
      <c r="A2241" t="s">
        <v>285</v>
      </c>
      <c r="B2241" t="s">
        <v>6588</v>
      </c>
      <c r="C2241" t="s">
        <v>10682</v>
      </c>
      <c r="D2241" t="s">
        <v>6589</v>
      </c>
      <c r="E2241" t="s">
        <v>11413</v>
      </c>
      <c r="F2241">
        <v>1</v>
      </c>
      <c r="H2241">
        <v>37.86669921875</v>
      </c>
      <c r="I2241">
        <v>-78.381301879882798</v>
      </c>
      <c r="J2241" s="1">
        <v>5936.35009765625</v>
      </c>
      <c r="K2241">
        <v>12</v>
      </c>
      <c r="L2241" s="5">
        <v>38.562000274658203</v>
      </c>
      <c r="M2241" s="5">
        <v>3.58899998664856</v>
      </c>
      <c r="N2241" t="s">
        <v>6590</v>
      </c>
      <c r="O2241" t="s">
        <v>6591</v>
      </c>
      <c r="Q2241" t="s">
        <v>6592</v>
      </c>
      <c r="R2241">
        <v>37.866901397705099</v>
      </c>
      <c r="S2241">
        <v>-78.380096435546903</v>
      </c>
      <c r="T2241" s="5">
        <v>38.5</v>
      </c>
      <c r="U2241" s="5">
        <v>3.7390680000000001</v>
      </c>
      <c r="V2241" s="3">
        <f>(T2241-L2241)/L2241*100</f>
        <v>-0.16078075363468075</v>
      </c>
      <c r="W2241" s="3">
        <f>(U2241-M2241)/M2241*100</f>
        <v>4.1813322348762361</v>
      </c>
      <c r="Y2241" s="2">
        <v>124.554000854492</v>
      </c>
      <c r="Z2241" s="2">
        <v>11.2530002593994</v>
      </c>
      <c r="AA2241" s="2">
        <v>124.40000152587901</v>
      </c>
      <c r="AB2241" s="2">
        <v>11.2268838882446</v>
      </c>
      <c r="AC2241" s="2">
        <v>124.542686462402</v>
      </c>
      <c r="AD2241" s="2">
        <v>11.7545280456543</v>
      </c>
      <c r="AF2241" s="7">
        <f>ABS(R2241-H2241)+ABS(I2241-S2241)</f>
        <v>1.4076232909943087E-3</v>
      </c>
    </row>
    <row r="2242" spans="1:32" x14ac:dyDescent="0.3">
      <c r="A2242" t="s">
        <v>285</v>
      </c>
      <c r="B2242" t="s">
        <v>6588</v>
      </c>
      <c r="C2242" t="s">
        <v>10682</v>
      </c>
      <c r="D2242" t="s">
        <v>6589</v>
      </c>
      <c r="E2242" t="s">
        <v>11414</v>
      </c>
      <c r="F2242">
        <v>1</v>
      </c>
      <c r="H2242">
        <v>37.86669921875</v>
      </c>
      <c r="I2242">
        <v>-78.381301879882798</v>
      </c>
      <c r="J2242" s="1">
        <v>6328.85986328125</v>
      </c>
      <c r="K2242">
        <v>12</v>
      </c>
      <c r="L2242" s="5">
        <v>46.722999572753899</v>
      </c>
      <c r="M2242" s="5">
        <v>3.8269999027252202</v>
      </c>
      <c r="N2242" t="s">
        <v>6590</v>
      </c>
      <c r="O2242" t="s">
        <v>6593</v>
      </c>
      <c r="Q2242" t="s">
        <v>6592</v>
      </c>
      <c r="R2242">
        <v>37.866901397705099</v>
      </c>
      <c r="S2242">
        <v>-78.380096435546903</v>
      </c>
      <c r="T2242" s="5">
        <v>46.7</v>
      </c>
      <c r="U2242" s="5">
        <v>3.9692059999999998</v>
      </c>
      <c r="V2242" s="3">
        <f>(T2242-L2242)/L2242*100</f>
        <v>-4.9225377146608316E-2</v>
      </c>
      <c r="W2242" s="3">
        <f>(U2242-M2242)/M2242*100</f>
        <v>3.7158636239711988</v>
      </c>
      <c r="Y2242" s="2">
        <v>124.554000854492</v>
      </c>
      <c r="Z2242" s="2">
        <v>11.2530002593994</v>
      </c>
      <c r="AA2242" s="2">
        <v>124.40000152587901</v>
      </c>
      <c r="AB2242" s="2">
        <v>11.2268838882446</v>
      </c>
      <c r="AC2242" s="2">
        <v>124.542686462402</v>
      </c>
      <c r="AD2242" s="2">
        <v>11.7545280456543</v>
      </c>
      <c r="AF2242" s="7">
        <f>ABS(R2242-H2242)+ABS(I2242-S2242)</f>
        <v>1.4076232909943087E-3</v>
      </c>
    </row>
    <row r="2243" spans="1:32" x14ac:dyDescent="0.3">
      <c r="A2243" t="s">
        <v>285</v>
      </c>
      <c r="B2243" t="s">
        <v>6588</v>
      </c>
      <c r="C2243" t="s">
        <v>10682</v>
      </c>
      <c r="D2243" t="s">
        <v>6589</v>
      </c>
      <c r="E2243" t="s">
        <v>11581</v>
      </c>
      <c r="F2243">
        <v>1</v>
      </c>
      <c r="H2243">
        <v>37.86669921875</v>
      </c>
      <c r="I2243">
        <v>-78.381301879882798</v>
      </c>
      <c r="J2243" s="1">
        <v>6287.509765625</v>
      </c>
      <c r="K2243">
        <v>12</v>
      </c>
      <c r="L2243" s="5">
        <v>39.269001007080099</v>
      </c>
      <c r="M2243" s="5">
        <v>3.8369998931884801</v>
      </c>
      <c r="N2243" t="s">
        <v>6590</v>
      </c>
      <c r="O2243" t="s">
        <v>6594</v>
      </c>
      <c r="Q2243" t="s">
        <v>6592</v>
      </c>
      <c r="R2243">
        <v>37.866901397705099</v>
      </c>
      <c r="S2243">
        <v>-78.380096435546903</v>
      </c>
      <c r="T2243" s="5">
        <v>39.200000000000003</v>
      </c>
      <c r="U2243" s="5">
        <v>3.5186099999999998</v>
      </c>
      <c r="V2243" s="3">
        <f>(T2243-L2243)/L2243*100</f>
        <v>-0.17571368079278588</v>
      </c>
      <c r="W2243" s="3">
        <f>(U2243-M2243)/M2243*100</f>
        <v>-8.2978864230278582</v>
      </c>
      <c r="Y2243" s="2">
        <v>124.554000854492</v>
      </c>
      <c r="Z2243" s="2">
        <v>11.2530002593994</v>
      </c>
      <c r="AA2243" s="2">
        <v>124.40000152587901</v>
      </c>
      <c r="AB2243" s="2">
        <v>11.2268838882446</v>
      </c>
      <c r="AC2243" s="2">
        <v>124.542686462402</v>
      </c>
      <c r="AD2243" s="2">
        <v>11.7545280456543</v>
      </c>
      <c r="AF2243" s="7">
        <f>ABS(R2243-H2243)+ABS(I2243-S2243)</f>
        <v>1.4076232909943087E-3</v>
      </c>
    </row>
    <row r="2244" spans="1:32" x14ac:dyDescent="0.3">
      <c r="A2244" t="s">
        <v>487</v>
      </c>
      <c r="B2244" t="s">
        <v>6669</v>
      </c>
      <c r="C2244" t="s">
        <v>10403</v>
      </c>
      <c r="D2244" t="s">
        <v>6670</v>
      </c>
      <c r="E2244" t="s">
        <v>11413</v>
      </c>
      <c r="F2244">
        <v>1</v>
      </c>
      <c r="H2244">
        <v>32.650299072265597</v>
      </c>
      <c r="I2244">
        <v>-86.738601684570298</v>
      </c>
      <c r="J2244" s="1">
        <v>7078.0400390625</v>
      </c>
      <c r="K2244">
        <v>12</v>
      </c>
      <c r="L2244" s="5">
        <v>60.419998168945298</v>
      </c>
      <c r="M2244" s="5">
        <v>4.0170001983642596</v>
      </c>
      <c r="N2244" t="s">
        <v>6671</v>
      </c>
      <c r="O2244" t="s">
        <v>6672</v>
      </c>
      <c r="P2244" t="s">
        <v>6673</v>
      </c>
      <c r="Q2244" t="s">
        <v>6669</v>
      </c>
      <c r="R2244">
        <v>32.6500244140625</v>
      </c>
      <c r="S2244">
        <v>-86.738288879394503</v>
      </c>
      <c r="T2244" s="5">
        <v>60.5</v>
      </c>
      <c r="U2244" s="5">
        <v>4</v>
      </c>
      <c r="V2244" s="3">
        <f>(T2244-L2244)/L2244*100</f>
        <v>0.13240952247466484</v>
      </c>
      <c r="W2244" s="3">
        <f>(U2244-M2244)/M2244*100</f>
        <v>-0.4232063112962291</v>
      </c>
      <c r="Y2244" s="2">
        <v>180.83599853515599</v>
      </c>
      <c r="Z2244" s="2">
        <v>12.188000679016101</v>
      </c>
      <c r="AA2244" s="2">
        <v>180.89999389648401</v>
      </c>
      <c r="AB2244" s="2">
        <v>12.199999809265099</v>
      </c>
      <c r="AC2244" s="2">
        <v>181.03999328613301</v>
      </c>
      <c r="AD2244" s="2">
        <v>12.210000038146999</v>
      </c>
      <c r="AF2244" s="7">
        <f>ABS(R2244-H2244)+ABS(I2244-S2244)</f>
        <v>5.8746337889203915E-4</v>
      </c>
    </row>
    <row r="2245" spans="1:32" x14ac:dyDescent="0.3">
      <c r="A2245" t="s">
        <v>487</v>
      </c>
      <c r="B2245" t="s">
        <v>6669</v>
      </c>
      <c r="C2245" t="s">
        <v>10403</v>
      </c>
      <c r="D2245" t="s">
        <v>6670</v>
      </c>
      <c r="E2245" t="s">
        <v>11414</v>
      </c>
      <c r="F2245">
        <v>1</v>
      </c>
      <c r="H2245">
        <v>32.650299072265597</v>
      </c>
      <c r="I2245">
        <v>-86.738601684570298</v>
      </c>
      <c r="J2245" s="1">
        <v>7349.68017578125</v>
      </c>
      <c r="K2245">
        <v>12</v>
      </c>
      <c r="L2245" s="5">
        <v>62.292999267578097</v>
      </c>
      <c r="M2245" s="5">
        <v>4.2270002365112296</v>
      </c>
      <c r="N2245" t="s">
        <v>6671</v>
      </c>
      <c r="O2245" t="s">
        <v>6674</v>
      </c>
      <c r="P2245" t="s">
        <v>6673</v>
      </c>
      <c r="Q2245" t="s">
        <v>6669</v>
      </c>
      <c r="R2245">
        <v>32.6500244140625</v>
      </c>
      <c r="S2245">
        <v>-86.738288879394503</v>
      </c>
      <c r="T2245" s="5">
        <v>62.3</v>
      </c>
      <c r="U2245" s="5">
        <v>4.2</v>
      </c>
      <c r="V2245" s="3">
        <f>(T2245-L2245)/L2245*100</f>
        <v>1.1238393566232218E-2</v>
      </c>
      <c r="W2245" s="3">
        <f>(U2245-M2245)/M2245*100</f>
        <v>-0.63875644666426956</v>
      </c>
      <c r="Y2245" s="2">
        <v>180.83599853515599</v>
      </c>
      <c r="Z2245" s="2">
        <v>12.188000679016101</v>
      </c>
      <c r="AA2245" s="2">
        <v>180.89999389648401</v>
      </c>
      <c r="AB2245" s="2">
        <v>12.199999809265099</v>
      </c>
      <c r="AC2245" s="2">
        <v>181.03999328613301</v>
      </c>
      <c r="AD2245" s="2">
        <v>12.210000038146999</v>
      </c>
      <c r="AF2245" s="7">
        <f>ABS(R2245-H2245)+ABS(I2245-S2245)</f>
        <v>5.8746337889203915E-4</v>
      </c>
    </row>
    <row r="2246" spans="1:32" x14ac:dyDescent="0.3">
      <c r="A2246" t="s">
        <v>487</v>
      </c>
      <c r="B2246" t="s">
        <v>6669</v>
      </c>
      <c r="C2246" t="s">
        <v>10403</v>
      </c>
      <c r="D2246" t="s">
        <v>6670</v>
      </c>
      <c r="E2246" t="s">
        <v>11581</v>
      </c>
      <c r="F2246">
        <v>1</v>
      </c>
      <c r="H2246">
        <v>32.650299072265597</v>
      </c>
      <c r="I2246">
        <v>-86.738601684570298</v>
      </c>
      <c r="J2246" s="1">
        <v>7099.85009765625</v>
      </c>
      <c r="K2246">
        <v>12</v>
      </c>
      <c r="L2246" s="5">
        <v>58.123001098632798</v>
      </c>
      <c r="M2246" s="5">
        <v>3.9440000057220499</v>
      </c>
      <c r="N2246" t="s">
        <v>6671</v>
      </c>
      <c r="O2246" t="s">
        <v>6675</v>
      </c>
      <c r="P2246" t="s">
        <v>6673</v>
      </c>
      <c r="Q2246" t="s">
        <v>6669</v>
      </c>
      <c r="R2246">
        <v>32.6500244140625</v>
      </c>
      <c r="S2246">
        <v>-86.738288879394503</v>
      </c>
      <c r="T2246" s="5">
        <v>58.1</v>
      </c>
      <c r="U2246" s="5">
        <v>4</v>
      </c>
      <c r="V2246" s="3">
        <f>(T2246-L2246)/L2246*100</f>
        <v>-3.9573143502629485E-2</v>
      </c>
      <c r="W2246" s="3">
        <f>(U2246-M2246)/M2246*100</f>
        <v>1.4198781490036503</v>
      </c>
      <c r="Y2246" s="2">
        <v>180.83599853515599</v>
      </c>
      <c r="Z2246" s="2">
        <v>12.188000679016101</v>
      </c>
      <c r="AA2246" s="2">
        <v>180.89999389648401</v>
      </c>
      <c r="AB2246" s="2">
        <v>12.199999809265099</v>
      </c>
      <c r="AC2246" s="2">
        <v>181.03999328613301</v>
      </c>
      <c r="AD2246" s="2">
        <v>12.210000038146999</v>
      </c>
      <c r="AF2246" s="7">
        <f>ABS(R2246-H2246)+ABS(I2246-S2246)</f>
        <v>5.8746337889203915E-4</v>
      </c>
    </row>
    <row r="2247" spans="1:32" x14ac:dyDescent="0.3">
      <c r="A2247" t="s">
        <v>555</v>
      </c>
      <c r="B2247" t="s">
        <v>1752</v>
      </c>
      <c r="C2247" t="s">
        <v>10610</v>
      </c>
      <c r="D2247" t="s">
        <v>1753</v>
      </c>
      <c r="E2247" t="s">
        <v>10248</v>
      </c>
      <c r="F2247">
        <v>4</v>
      </c>
      <c r="H2247">
        <v>39.018299102783203</v>
      </c>
      <c r="I2247">
        <v>-92.263298034667997</v>
      </c>
      <c r="J2247" s="1">
        <v>100.080001831055</v>
      </c>
      <c r="K2247">
        <v>12</v>
      </c>
      <c r="L2247" s="5">
        <v>0.53100001811981201</v>
      </c>
      <c r="M2247" s="5">
        <v>1.2000000104308101E-2</v>
      </c>
      <c r="N2247" t="s">
        <v>1754</v>
      </c>
      <c r="O2247" t="s">
        <v>1755</v>
      </c>
      <c r="P2247" t="s">
        <v>1756</v>
      </c>
      <c r="Q2247" t="s">
        <v>1757</v>
      </c>
      <c r="R2247">
        <v>39.018299102783203</v>
      </c>
      <c r="S2247">
        <v>-92.263298034667997</v>
      </c>
      <c r="U2247" s="5">
        <v>0</v>
      </c>
      <c r="V2247" s="3">
        <f>(T2247-L2247)/L2247*100</f>
        <v>-100</v>
      </c>
      <c r="W2247" s="3">
        <f>(U2247-M2247)/M2247*100</f>
        <v>-100</v>
      </c>
      <c r="Y2247" s="2">
        <v>0.53100001811981201</v>
      </c>
      <c r="Z2247" s="2">
        <v>1.2000000104308101E-2</v>
      </c>
      <c r="AB2247" s="2">
        <v>0</v>
      </c>
      <c r="AC2247" s="2">
        <v>5.4576001167297399</v>
      </c>
      <c r="AD2247" s="2">
        <v>0.10170000046491599</v>
      </c>
      <c r="AF2247" s="7">
        <f>ABS(R2247-H2247)+ABS(I2247-S2247)</f>
        <v>0</v>
      </c>
    </row>
    <row r="2248" spans="1:32" x14ac:dyDescent="0.3">
      <c r="A2248" t="s">
        <v>650</v>
      </c>
      <c r="B2248" t="s">
        <v>1550</v>
      </c>
      <c r="C2248" t="s">
        <v>10597</v>
      </c>
      <c r="D2248" t="s">
        <v>1551</v>
      </c>
      <c r="E2248" t="s">
        <v>9786</v>
      </c>
      <c r="F2248">
        <v>1</v>
      </c>
      <c r="H2248">
        <v>34.835800170898402</v>
      </c>
      <c r="I2248">
        <v>-89.201698303222699</v>
      </c>
      <c r="J2248" s="1">
        <v>7012.85009765625</v>
      </c>
      <c r="K2248">
        <v>12</v>
      </c>
      <c r="L2248" s="5">
        <v>85.924003601074205</v>
      </c>
      <c r="M2248" s="5">
        <v>4.1370000839233398</v>
      </c>
      <c r="N2248" t="s">
        <v>1552</v>
      </c>
      <c r="O2248" t="s">
        <v>1556</v>
      </c>
      <c r="P2248" t="s">
        <v>1554</v>
      </c>
      <c r="Q2248" t="s">
        <v>1555</v>
      </c>
      <c r="R2248">
        <v>34.835601806640597</v>
      </c>
      <c r="S2248">
        <v>-89.201797485351605</v>
      </c>
      <c r="T2248" s="5">
        <v>85.924000000000007</v>
      </c>
      <c r="U2248" s="5">
        <v>4.1369999999999996</v>
      </c>
      <c r="V2248" s="3">
        <f>(T2248-L2248)/L2248*100</f>
        <v>-4.1909990771196893E-6</v>
      </c>
      <c r="W2248" s="3">
        <f>(U2248-M2248)/M2248*100</f>
        <v>-2.0286037847403679E-6</v>
      </c>
      <c r="Y2248" s="2">
        <v>262.94900512695301</v>
      </c>
      <c r="Z2248" s="2">
        <v>13.211000442504901</v>
      </c>
      <c r="AA2248" s="2">
        <v>262.94900512695301</v>
      </c>
      <c r="AB2248" s="2">
        <v>13.211000442504901</v>
      </c>
      <c r="AC2248" s="2">
        <v>263.43899536132801</v>
      </c>
      <c r="AD2248" s="2">
        <v>13.211000442504901</v>
      </c>
      <c r="AF2248" s="7">
        <f>ABS(R2248-H2248)+ABS(I2248-S2248)</f>
        <v>2.9754638671164457E-4</v>
      </c>
    </row>
    <row r="2249" spans="1:32" x14ac:dyDescent="0.3">
      <c r="A2249" t="s">
        <v>650</v>
      </c>
      <c r="B2249" t="s">
        <v>1550</v>
      </c>
      <c r="C2249" t="s">
        <v>10597</v>
      </c>
      <c r="D2249" t="s">
        <v>1551</v>
      </c>
      <c r="E2249" t="s">
        <v>9787</v>
      </c>
      <c r="F2249">
        <v>1</v>
      </c>
      <c r="H2249">
        <v>34.835800170898402</v>
      </c>
      <c r="I2249">
        <v>-89.201698303222699</v>
      </c>
      <c r="J2249" s="1">
        <v>7799.56982421875</v>
      </c>
      <c r="K2249">
        <v>12</v>
      </c>
      <c r="L2249" s="5">
        <v>83.363998413085895</v>
      </c>
      <c r="M2249" s="5">
        <v>4.4580001831054696</v>
      </c>
      <c r="N2249" t="s">
        <v>1552</v>
      </c>
      <c r="O2249" t="s">
        <v>1553</v>
      </c>
      <c r="P2249" t="s">
        <v>1554</v>
      </c>
      <c r="Q2249" t="s">
        <v>1555</v>
      </c>
      <c r="R2249">
        <v>34.835601806640597</v>
      </c>
      <c r="S2249">
        <v>-89.201797485351605</v>
      </c>
      <c r="T2249" s="5">
        <v>83.364000000000004</v>
      </c>
      <c r="U2249" s="5">
        <v>4.4580000000000002</v>
      </c>
      <c r="V2249" s="3">
        <f>(T2249-L2249)/L2249*100</f>
        <v>1.9035964441018958E-6</v>
      </c>
      <c r="W2249" s="3">
        <f>(U2249-M2249)/M2249*100</f>
        <v>-4.1073454897412087E-6</v>
      </c>
      <c r="Y2249" s="2">
        <v>262.94900512695301</v>
      </c>
      <c r="Z2249" s="2">
        <v>13.211000442504901</v>
      </c>
      <c r="AA2249" s="2">
        <v>262.94900512695301</v>
      </c>
      <c r="AB2249" s="2">
        <v>13.211000442504901</v>
      </c>
      <c r="AC2249" s="2">
        <v>263.43899536132801</v>
      </c>
      <c r="AD2249" s="2">
        <v>13.211000442504901</v>
      </c>
      <c r="AF2249" s="7">
        <f>ABS(R2249-H2249)+ABS(I2249-S2249)</f>
        <v>2.9754638671164457E-4</v>
      </c>
    </row>
    <row r="2250" spans="1:32" x14ac:dyDescent="0.3">
      <c r="A2250" t="s">
        <v>650</v>
      </c>
      <c r="B2250" t="s">
        <v>1550</v>
      </c>
      <c r="C2250" t="s">
        <v>10597</v>
      </c>
      <c r="D2250" t="s">
        <v>1551</v>
      </c>
      <c r="E2250" t="s">
        <v>10598</v>
      </c>
      <c r="F2250">
        <v>1</v>
      </c>
      <c r="H2250">
        <v>34.835800170898402</v>
      </c>
      <c r="I2250">
        <v>-89.201698303222699</v>
      </c>
      <c r="J2250" s="1">
        <v>8008.33984375</v>
      </c>
      <c r="K2250">
        <v>12</v>
      </c>
      <c r="L2250" s="5">
        <v>93.661003112792997</v>
      </c>
      <c r="M2250" s="5">
        <v>4.6160001754760698</v>
      </c>
      <c r="N2250" t="s">
        <v>1552</v>
      </c>
      <c r="O2250" t="s">
        <v>1557</v>
      </c>
      <c r="P2250" t="s">
        <v>1554</v>
      </c>
      <c r="Q2250" t="s">
        <v>1555</v>
      </c>
      <c r="R2250">
        <v>34.835601806640597</v>
      </c>
      <c r="S2250">
        <v>-89.201797485351605</v>
      </c>
      <c r="T2250" s="5">
        <v>93.661000000000001</v>
      </c>
      <c r="U2250" s="5">
        <v>4.6159999999999997</v>
      </c>
      <c r="V2250" s="3">
        <f>(T2250-L2250)/L2250*100</f>
        <v>-3.323467496988932E-6</v>
      </c>
      <c r="W2250" s="3">
        <f>(U2250-M2250)/M2250*100</f>
        <v>-3.8014745114436821E-6</v>
      </c>
      <c r="Y2250" s="2">
        <v>262.94900512695301</v>
      </c>
      <c r="Z2250" s="2">
        <v>13.211000442504901</v>
      </c>
      <c r="AA2250" s="2">
        <v>262.94900512695301</v>
      </c>
      <c r="AB2250" s="2">
        <v>13.211000442504901</v>
      </c>
      <c r="AC2250" s="2">
        <v>263.43899536132801</v>
      </c>
      <c r="AD2250" s="2">
        <v>13.211000442504901</v>
      </c>
      <c r="AF2250" s="7">
        <f>ABS(R2250-H2250)+ABS(I2250-S2250)</f>
        <v>2.9754638671164457E-4</v>
      </c>
    </row>
    <row r="2251" spans="1:32" x14ac:dyDescent="0.3">
      <c r="A2251" t="s">
        <v>147</v>
      </c>
      <c r="B2251" t="s">
        <v>4191</v>
      </c>
      <c r="C2251" t="s">
        <v>11131</v>
      </c>
      <c r="D2251" t="s">
        <v>4192</v>
      </c>
      <c r="E2251" t="s">
        <v>9717</v>
      </c>
      <c r="F2251">
        <v>1</v>
      </c>
      <c r="H2251">
        <v>38.556900024414098</v>
      </c>
      <c r="I2251">
        <v>-104.6875</v>
      </c>
      <c r="J2251" s="1">
        <v>1145.67004394531</v>
      </c>
      <c r="K2251">
        <v>12</v>
      </c>
      <c r="L2251" s="5">
        <v>15.4289999008179</v>
      </c>
      <c r="M2251" s="5">
        <v>8.79999995231628E-2</v>
      </c>
      <c r="N2251" t="s">
        <v>4193</v>
      </c>
      <c r="O2251" t="s">
        <v>4194</v>
      </c>
      <c r="P2251" t="s">
        <v>4195</v>
      </c>
      <c r="Q2251" t="s">
        <v>4196</v>
      </c>
      <c r="R2251">
        <v>38.556900024414098</v>
      </c>
      <c r="S2251">
        <v>-104.6875</v>
      </c>
      <c r="T2251" s="5">
        <v>15.149839999999999</v>
      </c>
      <c r="U2251" s="5">
        <v>8.0314999999999998E-2</v>
      </c>
      <c r="V2251" s="3">
        <f>(T2251-L2251)/L2251*100</f>
        <v>-1.80931948028013</v>
      </c>
      <c r="W2251" s="3">
        <f>(U2251-M2251)/M2251*100</f>
        <v>-8.7329540509145183</v>
      </c>
      <c r="Y2251" s="2">
        <v>84.806999206542997</v>
      </c>
      <c r="Z2251" s="2">
        <v>0.48300001025199901</v>
      </c>
      <c r="AA2251" s="2">
        <v>82.970802307128906</v>
      </c>
      <c r="AB2251" s="2">
        <v>0.44096300005912797</v>
      </c>
      <c r="AC2251" s="2">
        <v>83.320663452148395</v>
      </c>
      <c r="AD2251" s="2">
        <v>0.44096300005912797</v>
      </c>
      <c r="AF2251" s="7">
        <f>ABS(R2251-H2251)+ABS(I2251-S2251)</f>
        <v>0</v>
      </c>
    </row>
    <row r="2252" spans="1:32" x14ac:dyDescent="0.3">
      <c r="A2252" t="s">
        <v>147</v>
      </c>
      <c r="B2252" t="s">
        <v>4191</v>
      </c>
      <c r="C2252" t="s">
        <v>11131</v>
      </c>
      <c r="D2252" t="s">
        <v>4192</v>
      </c>
      <c r="E2252" t="s">
        <v>9718</v>
      </c>
      <c r="F2252">
        <v>1</v>
      </c>
      <c r="H2252">
        <v>38.556900024414098</v>
      </c>
      <c r="I2252">
        <v>-104.6875</v>
      </c>
      <c r="J2252" s="1">
        <v>883.719970703125</v>
      </c>
      <c r="K2252">
        <v>12</v>
      </c>
      <c r="L2252" s="5">
        <v>12.557000160217299</v>
      </c>
      <c r="M2252" s="5">
        <v>7.1000002324581105E-2</v>
      </c>
      <c r="N2252" t="s">
        <v>4193</v>
      </c>
      <c r="O2252" t="s">
        <v>7466</v>
      </c>
      <c r="P2252" t="s">
        <v>4195</v>
      </c>
      <c r="Q2252" t="s">
        <v>4196</v>
      </c>
      <c r="R2252">
        <v>38.556900024414098</v>
      </c>
      <c r="S2252">
        <v>-104.6875</v>
      </c>
      <c r="T2252" s="5">
        <v>12.3795</v>
      </c>
      <c r="U2252" s="5">
        <v>6.4671000000000006E-2</v>
      </c>
      <c r="V2252" s="3">
        <f>(T2252-L2252)/L2252*100</f>
        <v>-1.4135554507648231</v>
      </c>
      <c r="W2252" s="3">
        <f>(U2252-M2252)/M2252*100</f>
        <v>-8.9140874892477537</v>
      </c>
      <c r="Y2252" s="2">
        <v>84.806999206542997</v>
      </c>
      <c r="Z2252" s="2">
        <v>0.48300001025199901</v>
      </c>
      <c r="AA2252" s="2">
        <v>82.970802307128906</v>
      </c>
      <c r="AB2252" s="2">
        <v>0.44096300005912797</v>
      </c>
      <c r="AC2252" s="2">
        <v>83.320663452148395</v>
      </c>
      <c r="AD2252" s="2">
        <v>0.44096300005912797</v>
      </c>
      <c r="AF2252" s="7">
        <f>ABS(R2252-H2252)+ABS(I2252-S2252)</f>
        <v>0</v>
      </c>
    </row>
    <row r="2253" spans="1:32" x14ac:dyDescent="0.3">
      <c r="A2253" t="s">
        <v>147</v>
      </c>
      <c r="B2253" t="s">
        <v>4191</v>
      </c>
      <c r="C2253" t="s">
        <v>11131</v>
      </c>
      <c r="D2253" t="s">
        <v>4192</v>
      </c>
      <c r="E2253" t="s">
        <v>5561</v>
      </c>
      <c r="F2253">
        <v>1</v>
      </c>
      <c r="H2253">
        <v>38.556900024414098</v>
      </c>
      <c r="I2253">
        <v>-104.6875</v>
      </c>
      <c r="J2253" s="1">
        <v>1004.96002197266</v>
      </c>
      <c r="K2253">
        <v>12</v>
      </c>
      <c r="L2253" s="5">
        <v>14.2239999771118</v>
      </c>
      <c r="M2253" s="5">
        <v>7.9000003635883304E-2</v>
      </c>
      <c r="N2253" t="s">
        <v>4193</v>
      </c>
      <c r="O2253" t="s">
        <v>7467</v>
      </c>
      <c r="P2253" t="s">
        <v>4195</v>
      </c>
      <c r="Q2253" t="s">
        <v>4196</v>
      </c>
      <c r="R2253">
        <v>38.556900024414098</v>
      </c>
      <c r="S2253">
        <v>-104.6875</v>
      </c>
      <c r="T2253" s="5">
        <v>13.73995</v>
      </c>
      <c r="U2253" s="5">
        <v>7.2525999999999993E-2</v>
      </c>
      <c r="V2253" s="3">
        <f>(T2253-L2253)/L2253*100</f>
        <v>-3.4030510256657562</v>
      </c>
      <c r="W2253" s="3">
        <f>(U2253-M2253)/M2253*100</f>
        <v>-8.1949409340820534</v>
      </c>
      <c r="Y2253" s="2">
        <v>84.806999206542997</v>
      </c>
      <c r="Z2253" s="2">
        <v>0.48300001025199901</v>
      </c>
      <c r="AA2253" s="2">
        <v>82.970802307128906</v>
      </c>
      <c r="AB2253" s="2">
        <v>0.44096300005912797</v>
      </c>
      <c r="AC2253" s="2">
        <v>83.320663452148395</v>
      </c>
      <c r="AD2253" s="2">
        <v>0.44096300005912797</v>
      </c>
      <c r="AF2253" s="7">
        <f>ABS(R2253-H2253)+ABS(I2253-S2253)</f>
        <v>0</v>
      </c>
    </row>
    <row r="2254" spans="1:32" x14ac:dyDescent="0.3">
      <c r="A2254" t="s">
        <v>147</v>
      </c>
      <c r="B2254" t="s">
        <v>4191</v>
      </c>
      <c r="C2254" t="s">
        <v>11131</v>
      </c>
      <c r="D2254" t="s">
        <v>4192</v>
      </c>
      <c r="E2254" t="s">
        <v>9719</v>
      </c>
      <c r="F2254">
        <v>1</v>
      </c>
      <c r="H2254">
        <v>38.556900024414098</v>
      </c>
      <c r="I2254">
        <v>-104.6875</v>
      </c>
      <c r="J2254" s="1">
        <v>1075.5400390625</v>
      </c>
      <c r="K2254">
        <v>12</v>
      </c>
      <c r="L2254" s="5">
        <v>13.2959995269775</v>
      </c>
      <c r="M2254" s="5">
        <v>8.2999996840953799E-2</v>
      </c>
      <c r="N2254" t="s">
        <v>4193</v>
      </c>
      <c r="O2254" t="s">
        <v>7468</v>
      </c>
      <c r="P2254" t="s">
        <v>4195</v>
      </c>
      <c r="Q2254" t="s">
        <v>4196</v>
      </c>
      <c r="R2254">
        <v>38.556900024414098</v>
      </c>
      <c r="S2254">
        <v>-104.6875</v>
      </c>
      <c r="T2254" s="5">
        <v>12.94159</v>
      </c>
      <c r="U2254" s="5">
        <v>7.5605000000000006E-2</v>
      </c>
      <c r="V2254" s="3">
        <f>(T2254-L2254)/L2254*100</f>
        <v>-2.6655350450216666</v>
      </c>
      <c r="W2254" s="3">
        <f>(U2254-M2254)/M2254*100</f>
        <v>-8.9096350872449186</v>
      </c>
      <c r="Y2254" s="2">
        <v>84.806999206542997</v>
      </c>
      <c r="Z2254" s="2">
        <v>0.48300001025199901</v>
      </c>
      <c r="AA2254" s="2">
        <v>82.970802307128906</v>
      </c>
      <c r="AB2254" s="2">
        <v>0.44096300005912797</v>
      </c>
      <c r="AC2254" s="2">
        <v>83.320663452148395</v>
      </c>
      <c r="AD2254" s="2">
        <v>0.44096300005912797</v>
      </c>
      <c r="AF2254" s="7">
        <f>ABS(R2254-H2254)+ABS(I2254-S2254)</f>
        <v>0</v>
      </c>
    </row>
    <row r="2255" spans="1:32" x14ac:dyDescent="0.3">
      <c r="A2255" t="s">
        <v>147</v>
      </c>
      <c r="B2255" t="s">
        <v>4191</v>
      </c>
      <c r="C2255" t="s">
        <v>11131</v>
      </c>
      <c r="D2255" t="s">
        <v>4192</v>
      </c>
      <c r="E2255" t="s">
        <v>9800</v>
      </c>
      <c r="F2255">
        <v>1</v>
      </c>
      <c r="H2255">
        <v>38.556900024414098</v>
      </c>
      <c r="I2255">
        <v>-104.6875</v>
      </c>
      <c r="J2255" s="1">
        <v>1154.66003417969</v>
      </c>
      <c r="K2255">
        <v>12</v>
      </c>
      <c r="L2255" s="5">
        <v>15.6169996261597</v>
      </c>
      <c r="M2255" s="5">
        <v>8.79999995231628E-2</v>
      </c>
      <c r="N2255" t="s">
        <v>4193</v>
      </c>
      <c r="O2255" t="s">
        <v>7469</v>
      </c>
      <c r="P2255" t="s">
        <v>4195</v>
      </c>
      <c r="Q2255" t="s">
        <v>4196</v>
      </c>
      <c r="R2255">
        <v>38.556900024414098</v>
      </c>
      <c r="S2255">
        <v>-104.6875</v>
      </c>
      <c r="T2255" s="5">
        <v>15.329650000000001</v>
      </c>
      <c r="U2255" s="5">
        <v>8.0389000000000002E-2</v>
      </c>
      <c r="V2255" s="3">
        <f>(T2255-L2255)/L2255*100</f>
        <v>-1.8399797210622064</v>
      </c>
      <c r="W2255" s="3">
        <f>(U2255-M2255)/M2255*100</f>
        <v>-8.6488631413679489</v>
      </c>
      <c r="Y2255" s="2">
        <v>84.806999206542997</v>
      </c>
      <c r="Z2255" s="2">
        <v>0.48300001025199901</v>
      </c>
      <c r="AA2255" s="2">
        <v>82.970802307128906</v>
      </c>
      <c r="AB2255" s="2">
        <v>0.44096300005912797</v>
      </c>
      <c r="AC2255" s="2">
        <v>83.320663452148395</v>
      </c>
      <c r="AD2255" s="2">
        <v>0.44096300005912797</v>
      </c>
      <c r="AF2255" s="7">
        <f>ABS(R2255-H2255)+ABS(I2255-S2255)</f>
        <v>0</v>
      </c>
    </row>
    <row r="2256" spans="1:32" x14ac:dyDescent="0.3">
      <c r="A2256" t="s">
        <v>147</v>
      </c>
      <c r="B2256" t="s">
        <v>4191</v>
      </c>
      <c r="C2256" t="s">
        <v>11131</v>
      </c>
      <c r="D2256" t="s">
        <v>4192</v>
      </c>
      <c r="E2256" t="s">
        <v>9797</v>
      </c>
      <c r="F2256">
        <v>1</v>
      </c>
      <c r="H2256">
        <v>38.556900024414098</v>
      </c>
      <c r="I2256">
        <v>-104.6875</v>
      </c>
      <c r="J2256" s="1">
        <v>948.55999755859398</v>
      </c>
      <c r="K2256">
        <v>12</v>
      </c>
      <c r="L2256" s="5">
        <v>13.6840000152588</v>
      </c>
      <c r="M2256" s="5">
        <v>7.4000000953674303E-2</v>
      </c>
      <c r="N2256" t="s">
        <v>4193</v>
      </c>
      <c r="O2256" t="s">
        <v>7470</v>
      </c>
      <c r="P2256" t="s">
        <v>4195</v>
      </c>
      <c r="Q2256" t="s">
        <v>4196</v>
      </c>
      <c r="R2256">
        <v>38.556900024414098</v>
      </c>
      <c r="S2256">
        <v>-104.6875</v>
      </c>
      <c r="T2256" s="5">
        <v>13.43027</v>
      </c>
      <c r="U2256" s="5">
        <v>6.7457000000000003E-2</v>
      </c>
      <c r="V2256" s="3">
        <f>(T2256-L2256)/L2256*100</f>
        <v>-1.8542094049683533</v>
      </c>
      <c r="W2256" s="3">
        <f>(U2256-M2256)/M2256*100</f>
        <v>-8.8418930666911315</v>
      </c>
      <c r="Y2256" s="2">
        <v>84.806999206542997</v>
      </c>
      <c r="Z2256" s="2">
        <v>0.48300001025199901</v>
      </c>
      <c r="AA2256" s="2">
        <v>82.970802307128906</v>
      </c>
      <c r="AB2256" s="2">
        <v>0.44096300005912797</v>
      </c>
      <c r="AC2256" s="2">
        <v>83.320663452148395</v>
      </c>
      <c r="AD2256" s="2">
        <v>0.44096300005912797</v>
      </c>
      <c r="AF2256" s="7">
        <f>ABS(R2256-H2256)+ABS(I2256-S2256)</f>
        <v>0</v>
      </c>
    </row>
    <row r="2257" spans="1:32" x14ac:dyDescent="0.3">
      <c r="A2257" t="s">
        <v>217</v>
      </c>
      <c r="B2257" t="s">
        <v>5748</v>
      </c>
      <c r="C2257" t="s">
        <v>10324</v>
      </c>
      <c r="D2257" t="s">
        <v>5749</v>
      </c>
      <c r="E2257" t="s">
        <v>11448</v>
      </c>
      <c r="F2257">
        <v>1</v>
      </c>
      <c r="H2257">
        <v>33.330001831054702</v>
      </c>
      <c r="I2257">
        <v>-112.83999633789099</v>
      </c>
      <c r="J2257" s="1">
        <v>7344.2001953125</v>
      </c>
      <c r="K2257">
        <v>12</v>
      </c>
      <c r="L2257" s="5">
        <v>50.139999389648402</v>
      </c>
      <c r="M2257" s="5">
        <v>2.9400000572204599</v>
      </c>
      <c r="N2257" t="s">
        <v>5750</v>
      </c>
      <c r="O2257" t="s">
        <v>5753</v>
      </c>
      <c r="P2257" t="s">
        <v>5752</v>
      </c>
      <c r="Q2257" t="s">
        <v>5748</v>
      </c>
      <c r="R2257">
        <v>33.334598541259801</v>
      </c>
      <c r="S2257">
        <v>-112.841102600098</v>
      </c>
      <c r="T2257" s="5">
        <v>50.139000000000003</v>
      </c>
      <c r="U2257" s="5">
        <v>2.94</v>
      </c>
      <c r="V2257" s="3">
        <f>(T2257-L2257)/L2257*100</f>
        <v>-1.993198365705209E-3</v>
      </c>
      <c r="W2257" s="3">
        <f>(U2257-M2257)/M2257*100</f>
        <v>-1.9462741092577253E-6</v>
      </c>
      <c r="Y2257" s="2">
        <v>200.37399291992199</v>
      </c>
      <c r="Z2257" s="2">
        <v>11.508999824523899</v>
      </c>
      <c r="AA2257" s="2">
        <v>200.37300109863301</v>
      </c>
      <c r="AB2257" s="2">
        <v>11.508999824523899</v>
      </c>
      <c r="AC2257" s="2">
        <v>200.42149353027301</v>
      </c>
      <c r="AD2257" s="2">
        <v>11.5144996643066</v>
      </c>
      <c r="AF2257" s="7">
        <f>ABS(R2257-H2257)+ABS(I2257-S2257)</f>
        <v>5.7029724121022696E-3</v>
      </c>
    </row>
    <row r="2258" spans="1:32" x14ac:dyDescent="0.3">
      <c r="A2258" t="s">
        <v>217</v>
      </c>
      <c r="B2258" t="s">
        <v>5748</v>
      </c>
      <c r="C2258" t="s">
        <v>10324</v>
      </c>
      <c r="D2258" t="s">
        <v>5749</v>
      </c>
      <c r="E2258" t="s">
        <v>11449</v>
      </c>
      <c r="F2258">
        <v>1</v>
      </c>
      <c r="H2258">
        <v>33.330001831054702</v>
      </c>
      <c r="I2258">
        <v>-112.83999633789099</v>
      </c>
      <c r="J2258" s="1">
        <v>7255.93994140625</v>
      </c>
      <c r="K2258">
        <v>12</v>
      </c>
      <c r="L2258" s="5">
        <v>51.283000946044901</v>
      </c>
      <c r="M2258" s="5">
        <v>2.9349999427795401</v>
      </c>
      <c r="N2258" t="s">
        <v>5750</v>
      </c>
      <c r="O2258" t="s">
        <v>5754</v>
      </c>
      <c r="P2258" t="s">
        <v>5752</v>
      </c>
      <c r="Q2258" t="s">
        <v>5748</v>
      </c>
      <c r="R2258">
        <v>33.334598541259801</v>
      </c>
      <c r="S2258">
        <v>-112.841102600098</v>
      </c>
      <c r="T2258" s="5">
        <v>51.283999999999999</v>
      </c>
      <c r="U2258" s="5">
        <v>2.9350000000000001</v>
      </c>
      <c r="V2258" s="3">
        <f>(T2258-L2258)/L2258*100</f>
        <v>1.9481191362991234E-3</v>
      </c>
      <c r="W2258" s="3">
        <f>(U2258-M2258)/M2258*100</f>
        <v>1.9495898140173214E-6</v>
      </c>
      <c r="Y2258" s="2">
        <v>200.37399291992199</v>
      </c>
      <c r="Z2258" s="2">
        <v>11.508999824523899</v>
      </c>
      <c r="AA2258" s="2">
        <v>200.37300109863301</v>
      </c>
      <c r="AB2258" s="2">
        <v>11.508999824523899</v>
      </c>
      <c r="AC2258" s="2">
        <v>200.42149353027301</v>
      </c>
      <c r="AD2258" s="2">
        <v>11.5144996643066</v>
      </c>
      <c r="AF2258" s="7">
        <f>ABS(R2258-H2258)+ABS(I2258-S2258)</f>
        <v>5.7029724121022696E-3</v>
      </c>
    </row>
    <row r="2259" spans="1:32" x14ac:dyDescent="0.3">
      <c r="A2259" t="s">
        <v>217</v>
      </c>
      <c r="B2259" t="s">
        <v>5748</v>
      </c>
      <c r="C2259" t="s">
        <v>10324</v>
      </c>
      <c r="D2259" t="s">
        <v>5749</v>
      </c>
      <c r="E2259" t="s">
        <v>11450</v>
      </c>
      <c r="F2259">
        <v>1</v>
      </c>
      <c r="H2259">
        <v>33.330001831054702</v>
      </c>
      <c r="I2259">
        <v>-112.83999633789099</v>
      </c>
      <c r="J2259" s="1">
        <v>7031.93994140625</v>
      </c>
      <c r="K2259">
        <v>12</v>
      </c>
      <c r="L2259" s="5">
        <v>48.743000030517599</v>
      </c>
      <c r="M2259" s="5">
        <v>2.7839999198913601</v>
      </c>
      <c r="N2259" t="s">
        <v>5750</v>
      </c>
      <c r="O2259" t="s">
        <v>5755</v>
      </c>
      <c r="P2259" t="s">
        <v>5752</v>
      </c>
      <c r="Q2259" t="s">
        <v>5748</v>
      </c>
      <c r="R2259">
        <v>33.334598541259801</v>
      </c>
      <c r="S2259">
        <v>-112.841102600098</v>
      </c>
      <c r="T2259" s="5">
        <v>48.741</v>
      </c>
      <c r="U2259" s="5">
        <v>2.7829999999999999</v>
      </c>
      <c r="V2259" s="3">
        <f>(T2259-L2259)/L2259*100</f>
        <v>-4.1032158799162539E-3</v>
      </c>
      <c r="W2259" s="3">
        <f>(U2259-M2259)/M2259*100</f>
        <v>-3.5916663797863471E-2</v>
      </c>
      <c r="Y2259" s="2">
        <v>200.37399291992199</v>
      </c>
      <c r="Z2259" s="2">
        <v>11.508999824523899</v>
      </c>
      <c r="AA2259" s="2">
        <v>200.37300109863301</v>
      </c>
      <c r="AB2259" s="2">
        <v>11.508999824523899</v>
      </c>
      <c r="AC2259" s="2">
        <v>200.42149353027301</v>
      </c>
      <c r="AD2259" s="2">
        <v>11.5144996643066</v>
      </c>
      <c r="AF2259" s="7">
        <f>ABS(R2259-H2259)+ABS(I2259-S2259)</f>
        <v>5.7029724121022696E-3</v>
      </c>
    </row>
    <row r="2260" spans="1:32" x14ac:dyDescent="0.3">
      <c r="A2260" t="s">
        <v>217</v>
      </c>
      <c r="B2260" t="s">
        <v>5748</v>
      </c>
      <c r="C2260" t="s">
        <v>10324</v>
      </c>
      <c r="D2260" t="s">
        <v>5749</v>
      </c>
      <c r="E2260" t="s">
        <v>11447</v>
      </c>
      <c r="F2260">
        <v>1</v>
      </c>
      <c r="H2260">
        <v>33.330001831054702</v>
      </c>
      <c r="I2260">
        <v>-112.83999633789099</v>
      </c>
      <c r="J2260" s="1">
        <v>7192.27978515625</v>
      </c>
      <c r="K2260">
        <v>12</v>
      </c>
      <c r="L2260" s="5">
        <v>50.208000183105497</v>
      </c>
      <c r="M2260" s="5">
        <v>2.8499999046325701</v>
      </c>
      <c r="N2260" t="s">
        <v>5750</v>
      </c>
      <c r="O2260" t="s">
        <v>5751</v>
      </c>
      <c r="P2260" t="s">
        <v>5752</v>
      </c>
      <c r="Q2260" t="s">
        <v>5748</v>
      </c>
      <c r="R2260">
        <v>33.334598541259801</v>
      </c>
      <c r="S2260">
        <v>-112.841102600098</v>
      </c>
      <c r="T2260" s="5">
        <v>50.209000000000003</v>
      </c>
      <c r="U2260" s="5">
        <v>2.851</v>
      </c>
      <c r="V2260" s="3">
        <f>(T2260-L2260)/L2260*100</f>
        <v>1.9913497666900503E-3</v>
      </c>
      <c r="W2260" s="3">
        <f>(U2260-M2260)/M2260*100</f>
        <v>3.5091066698080396E-2</v>
      </c>
      <c r="Y2260" s="2">
        <v>200.37399291992199</v>
      </c>
      <c r="Z2260" s="2">
        <v>11.508999824523899</v>
      </c>
      <c r="AA2260" s="2">
        <v>200.37300109863301</v>
      </c>
      <c r="AB2260" s="2">
        <v>11.508999824523899</v>
      </c>
      <c r="AC2260" s="2">
        <v>200.42149353027301</v>
      </c>
      <c r="AD2260" s="2">
        <v>11.5144996643066</v>
      </c>
      <c r="AF2260" s="7">
        <f>ABS(R2260-H2260)+ABS(I2260-S2260)</f>
        <v>5.7029724121022696E-3</v>
      </c>
    </row>
    <row r="2261" spans="1:32" x14ac:dyDescent="0.3">
      <c r="A2261" t="s">
        <v>30</v>
      </c>
      <c r="B2261" t="s">
        <v>5546</v>
      </c>
      <c r="C2261" t="s">
        <v>11417</v>
      </c>
      <c r="D2261" t="s">
        <v>5547</v>
      </c>
      <c r="E2261" t="s">
        <v>9708</v>
      </c>
      <c r="F2261">
        <v>1</v>
      </c>
      <c r="H2261">
        <v>35.297901153564503</v>
      </c>
      <c r="I2261">
        <v>-97.589599609375</v>
      </c>
      <c r="J2261" s="1">
        <v>7125.25</v>
      </c>
      <c r="K2261">
        <v>12</v>
      </c>
      <c r="L2261" s="5">
        <v>180.32200622558599</v>
      </c>
      <c r="M2261" s="5">
        <v>3.6760001182556201</v>
      </c>
      <c r="N2261" t="s">
        <v>5548</v>
      </c>
      <c r="O2261" t="s">
        <v>5552</v>
      </c>
      <c r="P2261" t="s">
        <v>5550</v>
      </c>
      <c r="Q2261" t="s">
        <v>5551</v>
      </c>
      <c r="R2261">
        <v>35.2952690124512</v>
      </c>
      <c r="S2261">
        <v>-97.591590881347699</v>
      </c>
      <c r="T2261" s="5">
        <v>180.322</v>
      </c>
      <c r="U2261" s="5">
        <v>3.6760000000000002</v>
      </c>
      <c r="V2261" s="3">
        <f>(T2261-L2261)/L2261*100</f>
        <v>-3.4524826569568094E-6</v>
      </c>
      <c r="W2261" s="3">
        <f>(U2261-M2261)/M2261*100</f>
        <v>-3.2169645309792041E-6</v>
      </c>
      <c r="Y2261" s="2">
        <v>358.85900878906301</v>
      </c>
      <c r="Z2261" s="2">
        <v>7.3270001411437997</v>
      </c>
      <c r="AA2261" s="2">
        <v>358.85900878906301</v>
      </c>
      <c r="AB2261" s="2">
        <v>7.3270001411437997</v>
      </c>
      <c r="AC2261" s="2">
        <v>359.25</v>
      </c>
      <c r="AD2261" s="2">
        <v>7.34299993515015</v>
      </c>
      <c r="AF2261" s="7">
        <f>ABS(R2261-H2261)+ABS(I2261-S2261)</f>
        <v>4.6234130860014488E-3</v>
      </c>
    </row>
    <row r="2262" spans="1:32" x14ac:dyDescent="0.3">
      <c r="A2262" t="s">
        <v>30</v>
      </c>
      <c r="B2262" t="s">
        <v>5546</v>
      </c>
      <c r="C2262" t="s">
        <v>11417</v>
      </c>
      <c r="D2262" t="s">
        <v>5547</v>
      </c>
      <c r="E2262" t="s">
        <v>9954</v>
      </c>
      <c r="F2262">
        <v>1</v>
      </c>
      <c r="H2262">
        <v>35.297901153564503</v>
      </c>
      <c r="I2262">
        <v>-97.589599609375</v>
      </c>
      <c r="J2262" s="1">
        <v>7213.669921875</v>
      </c>
      <c r="K2262">
        <v>12</v>
      </c>
      <c r="L2262" s="5">
        <v>178.53700256347699</v>
      </c>
      <c r="M2262" s="5">
        <v>3.65100002288818</v>
      </c>
      <c r="N2262" t="s">
        <v>5548</v>
      </c>
      <c r="O2262" t="s">
        <v>5549</v>
      </c>
      <c r="P2262" t="s">
        <v>5550</v>
      </c>
      <c r="Q2262" t="s">
        <v>5551</v>
      </c>
      <c r="R2262">
        <v>35.2952690124512</v>
      </c>
      <c r="S2262">
        <v>-97.591590881347699</v>
      </c>
      <c r="T2262" s="5">
        <v>178.53700000000001</v>
      </c>
      <c r="U2262" s="5">
        <v>3.6509999999999998</v>
      </c>
      <c r="V2262" s="3">
        <f>(T2262-L2262)/L2262*100</f>
        <v>-1.4358239165436499E-6</v>
      </c>
      <c r="W2262" s="3">
        <f>(U2262-M2262)/M2262*100</f>
        <v>-6.2690167341829368E-7</v>
      </c>
      <c r="Y2262" s="2">
        <v>358.85900878906301</v>
      </c>
      <c r="Z2262" s="2">
        <v>7.3270001411437997</v>
      </c>
      <c r="AA2262" s="2">
        <v>358.85900878906301</v>
      </c>
      <c r="AB2262" s="2">
        <v>7.3270001411437997</v>
      </c>
      <c r="AC2262" s="2">
        <v>359.25</v>
      </c>
      <c r="AD2262" s="2">
        <v>7.34299993515015</v>
      </c>
      <c r="AF2262" s="7">
        <f>ABS(R2262-H2262)+ABS(I2262-S2262)</f>
        <v>4.6234130860014488E-3</v>
      </c>
    </row>
    <row r="2263" spans="1:32" x14ac:dyDescent="0.3">
      <c r="A2263" t="s">
        <v>30</v>
      </c>
      <c r="B2263" t="s">
        <v>6484</v>
      </c>
      <c r="C2263" t="s">
        <v>11491</v>
      </c>
      <c r="D2263" t="s">
        <v>6485</v>
      </c>
      <c r="E2263" t="s">
        <v>11290</v>
      </c>
      <c r="F2263">
        <v>1</v>
      </c>
      <c r="H2263">
        <v>35.685298919677699</v>
      </c>
      <c r="I2263">
        <v>-97.224197387695298</v>
      </c>
      <c r="J2263" s="1">
        <v>6963.14990234375</v>
      </c>
      <c r="K2263">
        <v>12</v>
      </c>
      <c r="L2263" s="5">
        <v>79.704002380371094</v>
      </c>
      <c r="M2263" s="5">
        <v>4.2709999084472701</v>
      </c>
      <c r="N2263" t="s">
        <v>6486</v>
      </c>
      <c r="O2263" t="s">
        <v>6487</v>
      </c>
      <c r="P2263" t="s">
        <v>5550</v>
      </c>
      <c r="Q2263" t="s">
        <v>6488</v>
      </c>
      <c r="R2263">
        <v>35.686000823974602</v>
      </c>
      <c r="S2263">
        <v>-97.224403381347699</v>
      </c>
      <c r="T2263" s="5">
        <v>69.653000000000006</v>
      </c>
      <c r="U2263" s="5">
        <v>3.8929999999999998</v>
      </c>
      <c r="V2263" s="3">
        <f>(T2263-L2263)/L2263*100</f>
        <v>-12.610411121394794</v>
      </c>
      <c r="W2263" s="3">
        <f>(U2263-M2263)/M2263*100</f>
        <v>-8.850384372513199</v>
      </c>
      <c r="Y2263" s="2">
        <v>317.89199829101602</v>
      </c>
      <c r="Z2263" s="2">
        <v>16.732000350952099</v>
      </c>
      <c r="AA2263" s="2">
        <v>279.31201171875</v>
      </c>
      <c r="AB2263" s="2">
        <v>14.961000442504901</v>
      </c>
      <c r="AC2263" s="2">
        <v>279.53799438476602</v>
      </c>
      <c r="AD2263" s="2">
        <v>15.0050001144409</v>
      </c>
      <c r="AF2263" s="7">
        <f>ABS(R2263-H2263)+ABS(I2263-S2263)</f>
        <v>9.0789794930401513E-4</v>
      </c>
    </row>
    <row r="2264" spans="1:32" x14ac:dyDescent="0.3">
      <c r="A2264" t="s">
        <v>30</v>
      </c>
      <c r="B2264" t="s">
        <v>6484</v>
      </c>
      <c r="C2264" t="s">
        <v>11491</v>
      </c>
      <c r="D2264" t="s">
        <v>6485</v>
      </c>
      <c r="E2264" t="s">
        <v>11505</v>
      </c>
      <c r="F2264">
        <v>1</v>
      </c>
      <c r="H2264">
        <v>35.685298919677699</v>
      </c>
      <c r="I2264">
        <v>-97.224197387695298</v>
      </c>
      <c r="J2264" s="1">
        <v>6766.89013671875</v>
      </c>
      <c r="K2264">
        <v>12</v>
      </c>
      <c r="L2264" s="5">
        <v>79.950996398925795</v>
      </c>
      <c r="M2264" s="5">
        <v>4.2109999656677202</v>
      </c>
      <c r="N2264" t="s">
        <v>6486</v>
      </c>
      <c r="O2264" t="s">
        <v>6489</v>
      </c>
      <c r="P2264" t="s">
        <v>5550</v>
      </c>
      <c r="Q2264" t="s">
        <v>6488</v>
      </c>
      <c r="R2264">
        <v>35.686000823974602</v>
      </c>
      <c r="S2264">
        <v>-97.224403381347699</v>
      </c>
      <c r="T2264" s="5">
        <v>72.793000000000006</v>
      </c>
      <c r="U2264" s="5">
        <v>3.7490000000000001</v>
      </c>
      <c r="V2264" s="3">
        <f>(T2264-L2264)/L2264*100</f>
        <v>-8.9529796016675558</v>
      </c>
      <c r="W2264" s="3">
        <f>(U2264-M2264)/M2264*100</f>
        <v>-10.971265006753871</v>
      </c>
      <c r="Y2264" s="2">
        <v>317.89199829101602</v>
      </c>
      <c r="Z2264" s="2">
        <v>16.732000350952099</v>
      </c>
      <c r="AA2264" s="2">
        <v>279.31201171875</v>
      </c>
      <c r="AB2264" s="2">
        <v>14.961000442504901</v>
      </c>
      <c r="AC2264" s="2">
        <v>279.53799438476602</v>
      </c>
      <c r="AD2264" s="2">
        <v>15.0050001144409</v>
      </c>
      <c r="AF2264" s="7">
        <f>ABS(R2264-H2264)+ABS(I2264-S2264)</f>
        <v>9.0789794930401513E-4</v>
      </c>
    </row>
    <row r="2265" spans="1:32" x14ac:dyDescent="0.3">
      <c r="A2265" t="s">
        <v>30</v>
      </c>
      <c r="B2265" t="s">
        <v>6484</v>
      </c>
      <c r="C2265" t="s">
        <v>11491</v>
      </c>
      <c r="D2265" t="s">
        <v>6485</v>
      </c>
      <c r="E2265" t="s">
        <v>11567</v>
      </c>
      <c r="F2265">
        <v>1</v>
      </c>
      <c r="H2265">
        <v>35.685298919677699</v>
      </c>
      <c r="I2265">
        <v>-97.224197387695298</v>
      </c>
      <c r="J2265" s="1">
        <v>6454.85009765625</v>
      </c>
      <c r="K2265">
        <v>12</v>
      </c>
      <c r="L2265" s="5">
        <v>77.958999633789105</v>
      </c>
      <c r="M2265" s="5">
        <v>3.9579999446868901</v>
      </c>
      <c r="N2265" t="s">
        <v>6486</v>
      </c>
      <c r="O2265" t="s">
        <v>6490</v>
      </c>
      <c r="P2265" t="s">
        <v>5550</v>
      </c>
      <c r="Q2265" t="s">
        <v>6488</v>
      </c>
      <c r="R2265">
        <v>35.686000823974602</v>
      </c>
      <c r="S2265">
        <v>-97.224403381347699</v>
      </c>
      <c r="T2265" s="5">
        <v>67.864000000000004</v>
      </c>
      <c r="U2265" s="5">
        <v>3.4849999999999999</v>
      </c>
      <c r="V2265" s="3">
        <f>(T2265-L2265)/L2265*100</f>
        <v>-12.949113869098072</v>
      </c>
      <c r="W2265" s="3">
        <f>(U2265-M2265)/M2265*100</f>
        <v>-11.950478809931068</v>
      </c>
      <c r="Y2265" s="2">
        <v>317.89199829101602</v>
      </c>
      <c r="Z2265" s="2">
        <v>16.732000350952099</v>
      </c>
      <c r="AA2265" s="2">
        <v>279.31201171875</v>
      </c>
      <c r="AB2265" s="2">
        <v>14.961000442504901</v>
      </c>
      <c r="AC2265" s="2">
        <v>279.53799438476602</v>
      </c>
      <c r="AD2265" s="2">
        <v>15.0050001144409</v>
      </c>
      <c r="AF2265" s="7">
        <f>ABS(R2265-H2265)+ABS(I2265-S2265)</f>
        <v>9.0789794930401513E-4</v>
      </c>
    </row>
    <row r="2266" spans="1:32" x14ac:dyDescent="0.3">
      <c r="A2266" t="s">
        <v>30</v>
      </c>
      <c r="B2266" t="s">
        <v>6484</v>
      </c>
      <c r="C2266" t="s">
        <v>11491</v>
      </c>
      <c r="D2266" t="s">
        <v>6485</v>
      </c>
      <c r="E2266" t="s">
        <v>11568</v>
      </c>
      <c r="F2266">
        <v>1</v>
      </c>
      <c r="H2266">
        <v>35.685298919677699</v>
      </c>
      <c r="I2266">
        <v>-97.224197387695298</v>
      </c>
      <c r="J2266" s="1">
        <v>6945.64990234375</v>
      </c>
      <c r="K2266">
        <v>12</v>
      </c>
      <c r="L2266" s="5">
        <v>80.277999877929702</v>
      </c>
      <c r="M2266" s="5">
        <v>4.2919998168945304</v>
      </c>
      <c r="N2266" t="s">
        <v>6486</v>
      </c>
      <c r="O2266" t="s">
        <v>6491</v>
      </c>
      <c r="P2266" t="s">
        <v>5550</v>
      </c>
      <c r="Q2266" t="s">
        <v>6488</v>
      </c>
      <c r="R2266">
        <v>35.686000823974602</v>
      </c>
      <c r="S2266">
        <v>-97.224403381347699</v>
      </c>
      <c r="T2266" s="5">
        <v>69.001999999999995</v>
      </c>
      <c r="U2266" s="5">
        <v>3.8340000000000001</v>
      </c>
      <c r="V2266" s="3">
        <f>(T2266-L2266)/L2266*100</f>
        <v>-14.046189360816077</v>
      </c>
      <c r="W2266" s="3">
        <f>(U2266-M2266)/M2266*100</f>
        <v>-10.671012032472902</v>
      </c>
      <c r="Y2266" s="2">
        <v>317.89199829101602</v>
      </c>
      <c r="Z2266" s="2">
        <v>16.732000350952099</v>
      </c>
      <c r="AA2266" s="2">
        <v>279.31201171875</v>
      </c>
      <c r="AB2266" s="2">
        <v>14.961000442504901</v>
      </c>
      <c r="AC2266" s="2">
        <v>279.53799438476602</v>
      </c>
      <c r="AD2266" s="2">
        <v>15.0050001144409</v>
      </c>
      <c r="AF2266" s="7">
        <f>ABS(R2266-H2266)+ABS(I2266-S2266)</f>
        <v>9.0789794930401513E-4</v>
      </c>
    </row>
    <row r="2267" spans="1:32" x14ac:dyDescent="0.3">
      <c r="A2267" t="s">
        <v>409</v>
      </c>
      <c r="B2267" t="s">
        <v>772</v>
      </c>
      <c r="C2267" t="s">
        <v>10475</v>
      </c>
      <c r="D2267" t="s">
        <v>773</v>
      </c>
      <c r="E2267" t="s">
        <v>9782</v>
      </c>
      <c r="F2267">
        <v>1</v>
      </c>
      <c r="H2267">
        <v>29.7152996063232</v>
      </c>
      <c r="I2267">
        <v>-95.136100769042997</v>
      </c>
      <c r="J2267" s="1">
        <v>6794.10986328125</v>
      </c>
      <c r="K2267">
        <v>12</v>
      </c>
      <c r="L2267" s="5">
        <v>60.333000183105497</v>
      </c>
      <c r="M2267" s="5">
        <v>4.0500001907348597</v>
      </c>
      <c r="N2267" t="s">
        <v>774</v>
      </c>
      <c r="O2267" t="s">
        <v>2061</v>
      </c>
      <c r="P2267" t="s">
        <v>776</v>
      </c>
      <c r="Q2267" t="s">
        <v>777</v>
      </c>
      <c r="R2267">
        <v>29.712974548339801</v>
      </c>
      <c r="S2267">
        <v>-95.136322021484403</v>
      </c>
      <c r="T2267" s="5">
        <v>57.6813</v>
      </c>
      <c r="U2267" s="5">
        <v>3.9964</v>
      </c>
      <c r="V2267" s="3">
        <f>(T2267-L2267)/L2267*100</f>
        <v>-4.3951074454408259</v>
      </c>
      <c r="W2267" s="3">
        <f>(U2267-M2267)/M2267*100</f>
        <v>-1.3234614372977151</v>
      </c>
      <c r="Y2267" s="2">
        <v>288.86999511718801</v>
      </c>
      <c r="Z2267" s="2">
        <v>21.093999862670898</v>
      </c>
      <c r="AA2267" s="2">
        <v>281.17419433593801</v>
      </c>
      <c r="AB2267" s="2">
        <v>20.9181003570557</v>
      </c>
      <c r="AC2267" s="2">
        <v>281.18319702148398</v>
      </c>
      <c r="AD2267" s="2">
        <v>20.9181003570557</v>
      </c>
      <c r="AF2267" s="7">
        <f>ABS(R2267-H2267)+ABS(I2267-S2267)</f>
        <v>2.5463104248046875E-3</v>
      </c>
    </row>
    <row r="2268" spans="1:32" x14ac:dyDescent="0.3">
      <c r="A2268" t="s">
        <v>409</v>
      </c>
      <c r="B2268" t="s">
        <v>772</v>
      </c>
      <c r="C2268" t="s">
        <v>10475</v>
      </c>
      <c r="D2268" t="s">
        <v>773</v>
      </c>
      <c r="E2268" t="s">
        <v>9783</v>
      </c>
      <c r="F2268">
        <v>1</v>
      </c>
      <c r="H2268">
        <v>29.7152996063232</v>
      </c>
      <c r="I2268">
        <v>-95.136100769042997</v>
      </c>
      <c r="J2268" s="1">
        <v>6488.68017578125</v>
      </c>
      <c r="K2268">
        <v>12</v>
      </c>
      <c r="L2268" s="5">
        <v>55.320999145507798</v>
      </c>
      <c r="M2268" s="5">
        <v>3.54900002479553</v>
      </c>
      <c r="N2268" t="s">
        <v>774</v>
      </c>
      <c r="O2268" t="s">
        <v>2062</v>
      </c>
      <c r="P2268" t="s">
        <v>776</v>
      </c>
      <c r="Q2268" t="s">
        <v>777</v>
      </c>
      <c r="R2268">
        <v>29.712974548339801</v>
      </c>
      <c r="S2268">
        <v>-95.136322021484403</v>
      </c>
      <c r="T2268" s="5">
        <v>55.228200000000001</v>
      </c>
      <c r="U2268" s="5">
        <v>3.6092</v>
      </c>
      <c r="V2268" s="3">
        <f>(T2268-L2268)/L2268*100</f>
        <v>-0.16774669102362505</v>
      </c>
      <c r="W2268" s="3">
        <f>(U2268-M2268)/M2268*100</f>
        <v>1.6962517549697194</v>
      </c>
      <c r="Y2268" s="2">
        <v>288.86999511718801</v>
      </c>
      <c r="Z2268" s="2">
        <v>21.093999862670898</v>
      </c>
      <c r="AA2268" s="2">
        <v>281.17419433593801</v>
      </c>
      <c r="AB2268" s="2">
        <v>20.9181003570557</v>
      </c>
      <c r="AC2268" s="2">
        <v>281.18319702148398</v>
      </c>
      <c r="AD2268" s="2">
        <v>20.9181003570557</v>
      </c>
      <c r="AF2268" s="7">
        <f>ABS(R2268-H2268)+ABS(I2268-S2268)</f>
        <v>2.5463104248046875E-3</v>
      </c>
    </row>
    <row r="2269" spans="1:32" x14ac:dyDescent="0.3">
      <c r="A2269" t="s">
        <v>409</v>
      </c>
      <c r="B2269" t="s">
        <v>772</v>
      </c>
      <c r="C2269" t="s">
        <v>10475</v>
      </c>
      <c r="D2269" t="s">
        <v>773</v>
      </c>
      <c r="E2269" t="s">
        <v>9794</v>
      </c>
      <c r="F2269">
        <v>1</v>
      </c>
      <c r="H2269">
        <v>29.7152996063232</v>
      </c>
      <c r="I2269">
        <v>-95.136100769042997</v>
      </c>
      <c r="J2269" s="1">
        <v>6820.58984375</v>
      </c>
      <c r="K2269">
        <v>12</v>
      </c>
      <c r="L2269" s="5">
        <v>61.435001373291001</v>
      </c>
      <c r="M2269" s="5">
        <v>4.2020001411437997</v>
      </c>
      <c r="N2269" t="s">
        <v>774</v>
      </c>
      <c r="O2269" t="s">
        <v>2063</v>
      </c>
      <c r="P2269" t="s">
        <v>776</v>
      </c>
      <c r="Q2269" t="s">
        <v>777</v>
      </c>
      <c r="R2269">
        <v>29.712974548339801</v>
      </c>
      <c r="S2269">
        <v>-95.136322021484403</v>
      </c>
      <c r="T2269" s="5">
        <v>59.851900000000001</v>
      </c>
      <c r="U2269" s="5">
        <v>4.2115999999999998</v>
      </c>
      <c r="V2269" s="3">
        <f>(T2269-L2269)/L2269*100</f>
        <v>-2.5768720402100578</v>
      </c>
      <c r="W2269" s="3">
        <f>(U2269-M2269)/M2269*100</f>
        <v>0.2284592701985716</v>
      </c>
      <c r="Y2269" s="2">
        <v>288.86999511718801</v>
      </c>
      <c r="Z2269" s="2">
        <v>21.093999862670898</v>
      </c>
      <c r="AA2269" s="2">
        <v>281.17419433593801</v>
      </c>
      <c r="AB2269" s="2">
        <v>20.9181003570557</v>
      </c>
      <c r="AC2269" s="2">
        <v>281.18319702148398</v>
      </c>
      <c r="AD2269" s="2">
        <v>20.9181003570557</v>
      </c>
      <c r="AF2269" s="7">
        <f>ABS(R2269-H2269)+ABS(I2269-S2269)</f>
        <v>2.5463104248046875E-3</v>
      </c>
    </row>
    <row r="2270" spans="1:32" x14ac:dyDescent="0.3">
      <c r="A2270" t="s">
        <v>409</v>
      </c>
      <c r="B2270" t="s">
        <v>772</v>
      </c>
      <c r="C2270" t="s">
        <v>10475</v>
      </c>
      <c r="D2270" t="s">
        <v>773</v>
      </c>
      <c r="E2270" t="s">
        <v>10539</v>
      </c>
      <c r="F2270">
        <v>1</v>
      </c>
      <c r="H2270">
        <v>29.7152996063232</v>
      </c>
      <c r="I2270">
        <v>-95.136100769042997</v>
      </c>
      <c r="J2270" s="1">
        <v>7757.02001953125</v>
      </c>
      <c r="K2270">
        <v>12</v>
      </c>
      <c r="L2270" s="5">
        <v>65.988998413085895</v>
      </c>
      <c r="M2270" s="5">
        <v>4.4970002174377397</v>
      </c>
      <c r="N2270" t="s">
        <v>774</v>
      </c>
      <c r="O2270" t="s">
        <v>2064</v>
      </c>
      <c r="P2270" t="s">
        <v>776</v>
      </c>
      <c r="Q2270" t="s">
        <v>777</v>
      </c>
      <c r="R2270">
        <v>29.712974548339801</v>
      </c>
      <c r="S2270">
        <v>-95.136322021484403</v>
      </c>
      <c r="T2270" s="5">
        <v>63.609400000000001</v>
      </c>
      <c r="U2270" s="5">
        <v>4.5697999999999999</v>
      </c>
      <c r="V2270" s="3">
        <f>(T2270-L2270)/L2270*100</f>
        <v>-3.6060532366164986</v>
      </c>
      <c r="W2270" s="3">
        <f>(U2270-M2270)/M2270*100</f>
        <v>1.6188521023407769</v>
      </c>
      <c r="Y2270" s="2">
        <v>288.86999511718801</v>
      </c>
      <c r="Z2270" s="2">
        <v>21.093999862670898</v>
      </c>
      <c r="AA2270" s="2">
        <v>281.17419433593801</v>
      </c>
      <c r="AB2270" s="2">
        <v>20.9181003570557</v>
      </c>
      <c r="AC2270" s="2">
        <v>281.18319702148398</v>
      </c>
      <c r="AD2270" s="2">
        <v>20.9181003570557</v>
      </c>
      <c r="AF2270" s="7">
        <f>ABS(R2270-H2270)+ABS(I2270-S2270)</f>
        <v>2.5463104248046875E-3</v>
      </c>
    </row>
    <row r="2271" spans="1:32" x14ac:dyDescent="0.3">
      <c r="A2271" t="s">
        <v>409</v>
      </c>
      <c r="B2271" t="s">
        <v>772</v>
      </c>
      <c r="C2271" t="s">
        <v>10475</v>
      </c>
      <c r="D2271" t="s">
        <v>773</v>
      </c>
      <c r="E2271" t="s">
        <v>10476</v>
      </c>
      <c r="F2271">
        <v>1</v>
      </c>
      <c r="H2271">
        <v>29.7152996063232</v>
      </c>
      <c r="I2271">
        <v>-95.136100769042997</v>
      </c>
      <c r="J2271" s="1">
        <v>8408.01953125</v>
      </c>
      <c r="K2271">
        <v>12</v>
      </c>
      <c r="L2271" s="5">
        <v>45.791999816894503</v>
      </c>
      <c r="M2271" s="5">
        <v>4.7960000038146999</v>
      </c>
      <c r="N2271" t="s">
        <v>774</v>
      </c>
      <c r="O2271" t="s">
        <v>775</v>
      </c>
      <c r="P2271" t="s">
        <v>776</v>
      </c>
      <c r="Q2271" t="s">
        <v>777</v>
      </c>
      <c r="R2271">
        <v>29.712974548339801</v>
      </c>
      <c r="S2271">
        <v>-95.136322021484403</v>
      </c>
      <c r="T2271" s="5">
        <v>44.803400000000003</v>
      </c>
      <c r="U2271" s="5">
        <v>4.5311000000000003</v>
      </c>
      <c r="V2271" s="3">
        <f>(T2271-L2271)/L2271*100</f>
        <v>-2.1588919917180935</v>
      </c>
      <c r="W2271" s="3">
        <f>(U2271-M2271)/M2271*100</f>
        <v>-5.5233528691409557</v>
      </c>
      <c r="Y2271" s="2">
        <v>288.86999511718801</v>
      </c>
      <c r="Z2271" s="2">
        <v>21.093999862670898</v>
      </c>
      <c r="AA2271" s="2">
        <v>281.17419433593801</v>
      </c>
      <c r="AB2271" s="2">
        <v>20.9181003570557</v>
      </c>
      <c r="AC2271" s="2">
        <v>281.18319702148398</v>
      </c>
      <c r="AD2271" s="2">
        <v>20.9181003570557</v>
      </c>
      <c r="AF2271" s="7">
        <f>ABS(R2271-H2271)+ABS(I2271-S2271)</f>
        <v>2.5463104248046875E-3</v>
      </c>
    </row>
    <row r="2272" spans="1:32" x14ac:dyDescent="0.3">
      <c r="A2272" t="s">
        <v>1103</v>
      </c>
      <c r="B2272" t="s">
        <v>8591</v>
      </c>
      <c r="C2272" t="s">
        <v>11856</v>
      </c>
      <c r="D2272" t="s">
        <v>8592</v>
      </c>
      <c r="E2272" t="s">
        <v>9810</v>
      </c>
      <c r="F2272">
        <v>1</v>
      </c>
      <c r="H2272">
        <v>32.705600738525398</v>
      </c>
      <c r="I2272">
        <v>-92.0697021484375</v>
      </c>
      <c r="J2272" s="1">
        <v>5565.16015625</v>
      </c>
      <c r="K2272">
        <v>12</v>
      </c>
      <c r="L2272" s="5">
        <v>60.965000152587898</v>
      </c>
      <c r="M2272" s="5">
        <v>2.71799993515015</v>
      </c>
      <c r="N2272" t="s">
        <v>8593</v>
      </c>
      <c r="O2272" t="s">
        <v>8597</v>
      </c>
      <c r="P2272" t="s">
        <v>1108</v>
      </c>
      <c r="Q2272" t="s">
        <v>8595</v>
      </c>
      <c r="R2272">
        <v>32.706298828125</v>
      </c>
      <c r="S2272">
        <v>-92.068199157714801</v>
      </c>
      <c r="T2272" s="5">
        <v>61.37</v>
      </c>
      <c r="U2272" s="5">
        <v>2.73</v>
      </c>
      <c r="V2272" s="3">
        <f>(T2272-L2272)/L2272*100</f>
        <v>0.66431533896241268</v>
      </c>
      <c r="W2272" s="3">
        <f>(U2272-M2272)/M2272*100</f>
        <v>0.44150350022679552</v>
      </c>
      <c r="Y2272" s="2">
        <v>195.25500488281301</v>
      </c>
      <c r="Z2272" s="2">
        <v>7.8870000839233398</v>
      </c>
      <c r="AA2272" s="2">
        <v>196.419998168945</v>
      </c>
      <c r="AB2272" s="2">
        <v>7.9099998474121103</v>
      </c>
      <c r="AC2272" s="2">
        <v>198.30000305175801</v>
      </c>
      <c r="AD2272" s="2">
        <v>7.9594497680664098</v>
      </c>
      <c r="AF2272" s="7">
        <f>ABS(R2272-H2272)+ABS(I2272-S2272)</f>
        <v>2.2010803223011521E-3</v>
      </c>
    </row>
    <row r="2273" spans="1:32" x14ac:dyDescent="0.3">
      <c r="A2273" t="s">
        <v>1103</v>
      </c>
      <c r="B2273" t="s">
        <v>8591</v>
      </c>
      <c r="C2273" t="s">
        <v>11856</v>
      </c>
      <c r="D2273" t="s">
        <v>8592</v>
      </c>
      <c r="E2273" t="s">
        <v>10262</v>
      </c>
      <c r="F2273">
        <v>1</v>
      </c>
      <c r="H2273">
        <v>32.705600738525398</v>
      </c>
      <c r="I2273">
        <v>-92.0697021484375</v>
      </c>
      <c r="J2273" s="1">
        <v>5588.43994140625</v>
      </c>
      <c r="K2273">
        <v>12</v>
      </c>
      <c r="L2273" s="5">
        <v>69.553001403808594</v>
      </c>
      <c r="M2273" s="5">
        <v>2.7070000171661399</v>
      </c>
      <c r="N2273" t="s">
        <v>8593</v>
      </c>
      <c r="O2273" t="s">
        <v>8594</v>
      </c>
      <c r="P2273" t="s">
        <v>1108</v>
      </c>
      <c r="Q2273" t="s">
        <v>8595</v>
      </c>
      <c r="R2273">
        <v>32.706298828125</v>
      </c>
      <c r="S2273">
        <v>-92.068199157714801</v>
      </c>
      <c r="T2273" s="5">
        <v>69.88</v>
      </c>
      <c r="U2273" s="5">
        <v>2.72</v>
      </c>
      <c r="V2273" s="3">
        <f>(T2273-L2273)/L2273*100</f>
        <v>0.47014304140941915</v>
      </c>
      <c r="W2273" s="3">
        <f>(U2273-M2273)/M2273*100</f>
        <v>0.48023578690145297</v>
      </c>
      <c r="Y2273" s="2">
        <v>195.25500488281301</v>
      </c>
      <c r="Z2273" s="2">
        <v>7.8870000839233398</v>
      </c>
      <c r="AA2273" s="2">
        <v>196.419998168945</v>
      </c>
      <c r="AB2273" s="2">
        <v>7.9099998474121103</v>
      </c>
      <c r="AC2273" s="2">
        <v>198.30000305175801</v>
      </c>
      <c r="AD2273" s="2">
        <v>7.9594497680664098</v>
      </c>
      <c r="AF2273" s="7">
        <f>ABS(R2273-H2273)+ABS(I2273-S2273)</f>
        <v>2.2010803223011521E-3</v>
      </c>
    </row>
    <row r="2274" spans="1:32" x14ac:dyDescent="0.3">
      <c r="A2274" t="s">
        <v>1103</v>
      </c>
      <c r="B2274" t="s">
        <v>8591</v>
      </c>
      <c r="C2274" t="s">
        <v>11856</v>
      </c>
      <c r="D2274" t="s">
        <v>8592</v>
      </c>
      <c r="E2274" t="s">
        <v>10261</v>
      </c>
      <c r="F2274">
        <v>1</v>
      </c>
      <c r="H2274">
        <v>32.705600738525398</v>
      </c>
      <c r="I2274">
        <v>-92.0697021484375</v>
      </c>
      <c r="J2274" s="1">
        <v>5146.0498046875</v>
      </c>
      <c r="K2274">
        <v>12</v>
      </c>
      <c r="L2274" s="5">
        <v>64.736999511718807</v>
      </c>
      <c r="M2274" s="5">
        <v>2.4619998931884801</v>
      </c>
      <c r="N2274" t="s">
        <v>8593</v>
      </c>
      <c r="O2274" t="s">
        <v>8596</v>
      </c>
      <c r="P2274" t="s">
        <v>1108</v>
      </c>
      <c r="Q2274" t="s">
        <v>8595</v>
      </c>
      <c r="R2274">
        <v>32.706298828125</v>
      </c>
      <c r="S2274">
        <v>-92.068199157714801</v>
      </c>
      <c r="T2274" s="5">
        <v>65.17</v>
      </c>
      <c r="U2274" s="5">
        <v>2.46</v>
      </c>
      <c r="V2274" s="3">
        <f>(T2274-L2274)/L2274*100</f>
        <v>0.66886091655022151</v>
      </c>
      <c r="W2274" s="3">
        <f>(U2274-M2274)/M2274*100</f>
        <v>-8.1230433600471622E-2</v>
      </c>
      <c r="Y2274" s="2">
        <v>195.25500488281301</v>
      </c>
      <c r="Z2274" s="2">
        <v>7.8870000839233398</v>
      </c>
      <c r="AA2274" s="2">
        <v>196.419998168945</v>
      </c>
      <c r="AB2274" s="2">
        <v>7.9099998474121103</v>
      </c>
      <c r="AC2274" s="2">
        <v>198.30000305175801</v>
      </c>
      <c r="AD2274" s="2">
        <v>7.9594497680664098</v>
      </c>
      <c r="AF2274" s="7">
        <f>ABS(R2274-H2274)+ABS(I2274-S2274)</f>
        <v>2.2010803223011521E-3</v>
      </c>
    </row>
    <row r="2275" spans="1:32" x14ac:dyDescent="0.3">
      <c r="A2275" t="s">
        <v>409</v>
      </c>
      <c r="B2275" t="s">
        <v>6367</v>
      </c>
      <c r="C2275" t="s">
        <v>11184</v>
      </c>
      <c r="D2275" t="s">
        <v>6368</v>
      </c>
      <c r="E2275" t="s">
        <v>11537</v>
      </c>
      <c r="F2275">
        <v>1</v>
      </c>
      <c r="H2275">
        <v>29.377500534057599</v>
      </c>
      <c r="I2275">
        <v>-94.932800292968807</v>
      </c>
      <c r="J2275" s="1">
        <v>8693.91015625</v>
      </c>
      <c r="K2275">
        <v>12</v>
      </c>
      <c r="L2275" s="5">
        <v>79.764999389648395</v>
      </c>
      <c r="M2275" s="5">
        <v>32.832000732421903</v>
      </c>
      <c r="N2275" t="s">
        <v>6369</v>
      </c>
      <c r="O2275" t="s">
        <v>6370</v>
      </c>
      <c r="P2275" t="s">
        <v>6371</v>
      </c>
      <c r="Q2275" t="s">
        <v>6372</v>
      </c>
      <c r="R2275">
        <v>29.377500534057599</v>
      </c>
      <c r="S2275">
        <v>-94.932777404785199</v>
      </c>
      <c r="T2275" s="5">
        <v>79.8</v>
      </c>
      <c r="U2275" s="5">
        <v>41.014600000000002</v>
      </c>
      <c r="V2275" s="3">
        <f>(T2275-L2275)/L2275*100</f>
        <v>4.387965977486679E-2</v>
      </c>
      <c r="W2275" s="3">
        <f>(U2275-M2275)/M2275*100</f>
        <v>24.922633665446121</v>
      </c>
      <c r="Y2275" s="2">
        <v>265.60800170898398</v>
      </c>
      <c r="Z2275" s="2">
        <v>99.396003723144503</v>
      </c>
      <c r="AA2275" s="2">
        <v>265.70001220703102</v>
      </c>
      <c r="AB2275" s="2">
        <v>123.952796936035</v>
      </c>
      <c r="AC2275" s="2">
        <v>272.72979736328102</v>
      </c>
      <c r="AD2275" s="2">
        <v>124.099800109863</v>
      </c>
      <c r="AF2275" s="7">
        <f>ABS(R2275-H2275)+ABS(I2275-S2275)</f>
        <v>2.2888183607960855E-5</v>
      </c>
    </row>
    <row r="2276" spans="1:32" x14ac:dyDescent="0.3">
      <c r="A2276" t="s">
        <v>409</v>
      </c>
      <c r="B2276" t="s">
        <v>6367</v>
      </c>
      <c r="C2276" t="s">
        <v>11184</v>
      </c>
      <c r="D2276" t="s">
        <v>6368</v>
      </c>
      <c r="E2276" t="s">
        <v>11538</v>
      </c>
      <c r="F2276">
        <v>1</v>
      </c>
      <c r="H2276">
        <v>29.377500534057599</v>
      </c>
      <c r="I2276">
        <v>-94.932800292968807</v>
      </c>
      <c r="J2276" s="1">
        <v>8735.9296875</v>
      </c>
      <c r="K2276">
        <v>12</v>
      </c>
      <c r="L2276" s="5">
        <v>97.624000549316406</v>
      </c>
      <c r="M2276" s="5">
        <v>34.191001892089801</v>
      </c>
      <c r="N2276" t="s">
        <v>6369</v>
      </c>
      <c r="O2276" t="s">
        <v>6373</v>
      </c>
      <c r="P2276" t="s">
        <v>6371</v>
      </c>
      <c r="Q2276" t="s">
        <v>6372</v>
      </c>
      <c r="R2276">
        <v>29.377500534057599</v>
      </c>
      <c r="S2276">
        <v>-94.932777404785199</v>
      </c>
      <c r="T2276" s="5">
        <v>97.6</v>
      </c>
      <c r="U2276" s="5">
        <v>42.566299999999998</v>
      </c>
      <c r="V2276" s="3">
        <f>(T2276-L2276)/L2276*100</f>
        <v>-2.4584681206838734E-2</v>
      </c>
      <c r="W2276" s="3">
        <f>(U2276-M2276)/M2276*100</f>
        <v>24.495620614872504</v>
      </c>
      <c r="Y2276" s="2">
        <v>265.60800170898398</v>
      </c>
      <c r="Z2276" s="2">
        <v>99.396003723144503</v>
      </c>
      <c r="AA2276" s="2">
        <v>265.70001220703102</v>
      </c>
      <c r="AB2276" s="2">
        <v>123.952796936035</v>
      </c>
      <c r="AC2276" s="2">
        <v>272.72979736328102</v>
      </c>
      <c r="AD2276" s="2">
        <v>124.099800109863</v>
      </c>
      <c r="AF2276" s="7">
        <f>ABS(R2276-H2276)+ABS(I2276-S2276)</f>
        <v>2.2888183607960855E-5</v>
      </c>
    </row>
    <row r="2277" spans="1:32" x14ac:dyDescent="0.3">
      <c r="A2277" t="s">
        <v>409</v>
      </c>
      <c r="B2277" t="s">
        <v>6367</v>
      </c>
      <c r="C2277" t="s">
        <v>11184</v>
      </c>
      <c r="D2277" t="s">
        <v>6368</v>
      </c>
      <c r="E2277" t="s">
        <v>11539</v>
      </c>
      <c r="F2277">
        <v>1</v>
      </c>
      <c r="H2277">
        <v>29.377500534057599</v>
      </c>
      <c r="I2277">
        <v>-94.932800292968807</v>
      </c>
      <c r="J2277" s="1">
        <v>8714.4501953125</v>
      </c>
      <c r="K2277">
        <v>12</v>
      </c>
      <c r="L2277" s="5">
        <v>88.219001770019503</v>
      </c>
      <c r="M2277" s="5">
        <v>32.373001098632798</v>
      </c>
      <c r="N2277" t="s">
        <v>6369</v>
      </c>
      <c r="O2277" t="s">
        <v>6374</v>
      </c>
      <c r="P2277" t="s">
        <v>6371</v>
      </c>
      <c r="Q2277" t="s">
        <v>6372</v>
      </c>
      <c r="R2277">
        <v>29.377500534057599</v>
      </c>
      <c r="S2277">
        <v>-94.932777404785199</v>
      </c>
      <c r="T2277" s="5">
        <v>88.3</v>
      </c>
      <c r="U2277" s="5">
        <v>40.371899999999997</v>
      </c>
      <c r="V2277" s="3">
        <f>(T2277-L2277)/L2277*100</f>
        <v>9.1814947296332827E-2</v>
      </c>
      <c r="W2277" s="3">
        <f>(U2277-M2277)/M2277*100</f>
        <v>24.708549191953086</v>
      </c>
      <c r="Y2277" s="2">
        <v>265.60800170898398</v>
      </c>
      <c r="Z2277" s="2">
        <v>99.396003723144503</v>
      </c>
      <c r="AA2277" s="2">
        <v>265.70001220703102</v>
      </c>
      <c r="AB2277" s="2">
        <v>123.952796936035</v>
      </c>
      <c r="AC2277" s="2">
        <v>272.72979736328102</v>
      </c>
      <c r="AD2277" s="2">
        <v>124.099800109863</v>
      </c>
      <c r="AF2277" s="7">
        <f>ABS(R2277-H2277)+ABS(I2277-S2277)</f>
        <v>2.2888183607960855E-5</v>
      </c>
    </row>
    <row r="2278" spans="1:32" x14ac:dyDescent="0.3">
      <c r="A2278" t="s">
        <v>17</v>
      </c>
      <c r="B2278" t="s">
        <v>7765</v>
      </c>
      <c r="C2278" t="s">
        <v>10258</v>
      </c>
      <c r="D2278" t="s">
        <v>7766</v>
      </c>
      <c r="E2278" t="s">
        <v>9954</v>
      </c>
      <c r="F2278">
        <v>1</v>
      </c>
      <c r="H2278">
        <v>44.285301208496101</v>
      </c>
      <c r="I2278">
        <v>-105.38410186767599</v>
      </c>
      <c r="J2278" s="1">
        <v>228.11999511718801</v>
      </c>
      <c r="K2278">
        <v>12</v>
      </c>
      <c r="L2278" s="5">
        <v>1.7560000419616699</v>
      </c>
      <c r="M2278" s="5">
        <v>1.7000000923872001E-2</v>
      </c>
      <c r="N2278" t="s">
        <v>7767</v>
      </c>
      <c r="O2278" t="s">
        <v>7768</v>
      </c>
      <c r="P2278" t="s">
        <v>7769</v>
      </c>
      <c r="Q2278" t="s">
        <v>7770</v>
      </c>
      <c r="R2278">
        <v>44.285301208496101</v>
      </c>
      <c r="S2278">
        <v>-105.38410186767599</v>
      </c>
      <c r="T2278" s="5">
        <v>1.74</v>
      </c>
      <c r="U2278" s="5">
        <v>0</v>
      </c>
      <c r="V2278" s="3">
        <f>(T2278-L2278)/L2278*100</f>
        <v>-0.91116409905069806</v>
      </c>
      <c r="W2278" s="3">
        <f>(U2278-M2278)/M2278*100</f>
        <v>-100</v>
      </c>
      <c r="Y2278" s="2">
        <v>557.34698486328102</v>
      </c>
      <c r="Z2278" s="2">
        <v>386.50900268554699</v>
      </c>
      <c r="AA2278" s="2">
        <v>543.47998046875</v>
      </c>
      <c r="AB2278" s="2">
        <v>386.5</v>
      </c>
      <c r="AC2278" s="2">
        <v>543.81085205078102</v>
      </c>
      <c r="AD2278" s="2">
        <v>386.54449462890602</v>
      </c>
      <c r="AF2278" s="7">
        <f>ABS(R2278-H2278)+ABS(I2278-S2278)</f>
        <v>0</v>
      </c>
    </row>
    <row r="2279" spans="1:32" x14ac:dyDescent="0.3">
      <c r="A2279" t="s">
        <v>1083</v>
      </c>
      <c r="B2279" t="s">
        <v>9612</v>
      </c>
      <c r="C2279" t="s">
        <v>12062</v>
      </c>
      <c r="D2279" t="s">
        <v>9613</v>
      </c>
      <c r="E2279" t="s">
        <v>9708</v>
      </c>
      <c r="F2279">
        <v>1</v>
      </c>
      <c r="H2279">
        <v>44.121200561523402</v>
      </c>
      <c r="I2279">
        <v>-103.26080322265599</v>
      </c>
      <c r="J2279" s="1">
        <v>538.34002685546898</v>
      </c>
      <c r="K2279">
        <v>12</v>
      </c>
      <c r="L2279" s="5">
        <v>4.3610000610351598</v>
      </c>
      <c r="M2279" s="5">
        <v>4.1999999433755902E-2</v>
      </c>
      <c r="N2279" t="s">
        <v>9614</v>
      </c>
      <c r="O2279" t="s">
        <v>9615</v>
      </c>
      <c r="Q2279" t="s">
        <v>9616</v>
      </c>
      <c r="R2279">
        <v>44.121181488037102</v>
      </c>
      <c r="S2279">
        <v>-103.260940551758</v>
      </c>
      <c r="T2279" s="5">
        <v>4.3600000000000003</v>
      </c>
      <c r="U2279" s="5">
        <v>0.04</v>
      </c>
      <c r="V2279" s="3">
        <f>(T2279-L2279)/L2279*100</f>
        <v>-2.2931919769845197E-2</v>
      </c>
      <c r="W2279" s="3">
        <f>(U2279-M2279)/M2279*100</f>
        <v>-4.7619034779045215</v>
      </c>
      <c r="Y2279" s="2">
        <v>4.3610000610351598</v>
      </c>
      <c r="Z2279" s="2">
        <v>4.1999999433755902E-2</v>
      </c>
      <c r="AA2279" s="2">
        <v>4.3600001335143999</v>
      </c>
      <c r="AB2279" s="2">
        <v>3.9999999105930301E-2</v>
      </c>
      <c r="AC2279" s="2">
        <v>4.3600001335143999</v>
      </c>
      <c r="AD2279" s="2">
        <v>3.9999999105930301E-2</v>
      </c>
      <c r="AF2279" s="7">
        <f>ABS(R2279-H2279)+ABS(I2279-S2279)</f>
        <v>1.5640258830273979E-4</v>
      </c>
    </row>
    <row r="2280" spans="1:32" x14ac:dyDescent="0.3">
      <c r="A2280" t="s">
        <v>17</v>
      </c>
      <c r="B2280" t="s">
        <v>7443</v>
      </c>
      <c r="C2280" t="s">
        <v>10258</v>
      </c>
      <c r="D2280" t="s">
        <v>7444</v>
      </c>
      <c r="E2280" t="s">
        <v>10127</v>
      </c>
      <c r="F2280">
        <v>1</v>
      </c>
      <c r="H2280">
        <v>44.286201477050803</v>
      </c>
      <c r="I2280">
        <v>-105.38430023193401</v>
      </c>
      <c r="J2280" s="1">
        <v>8495.4296875</v>
      </c>
      <c r="K2280">
        <v>12</v>
      </c>
      <c r="L2280" s="5">
        <v>592.28698730468795</v>
      </c>
      <c r="M2280" s="5">
        <v>343.11999511718801</v>
      </c>
      <c r="N2280" t="s">
        <v>7445</v>
      </c>
      <c r="O2280" t="s">
        <v>7446</v>
      </c>
      <c r="P2280" t="s">
        <v>7447</v>
      </c>
      <c r="Q2280" t="s">
        <v>7448</v>
      </c>
      <c r="R2280">
        <v>44.285598754882798</v>
      </c>
      <c r="S2280">
        <v>-105.38369750976599</v>
      </c>
      <c r="T2280" s="5">
        <v>589.9</v>
      </c>
      <c r="U2280" s="5">
        <v>343.1</v>
      </c>
      <c r="V2280" s="3">
        <f>(T2280-L2280)/L2280*100</f>
        <v>-0.40301194452209849</v>
      </c>
      <c r="W2280" s="3">
        <f>(U2280-M2280)/M2280*100</f>
        <v>-5.8274415576276134E-3</v>
      </c>
      <c r="Y2280" s="2">
        <v>592.28698730468795</v>
      </c>
      <c r="Z2280" s="2">
        <v>343.11999511718801</v>
      </c>
      <c r="AA2280" s="2">
        <v>589.90002441406295</v>
      </c>
      <c r="AB2280" s="2">
        <v>343.10000610351602</v>
      </c>
      <c r="AC2280" s="2">
        <v>589.90002441406295</v>
      </c>
      <c r="AD2280" s="2">
        <v>343.10000610351602</v>
      </c>
      <c r="AF2280" s="7">
        <f>ABS(R2280-H2280)+ABS(I2280-S2280)</f>
        <v>1.2054443360156597E-3</v>
      </c>
    </row>
    <row r="2281" spans="1:32" x14ac:dyDescent="0.3">
      <c r="A2281" t="s">
        <v>409</v>
      </c>
      <c r="B2281" t="s">
        <v>6403</v>
      </c>
      <c r="C2281" t="s">
        <v>11543</v>
      </c>
      <c r="D2281" t="s">
        <v>6404</v>
      </c>
      <c r="E2281" t="s">
        <v>9974</v>
      </c>
      <c r="F2281">
        <v>1</v>
      </c>
      <c r="H2281">
        <v>32.756301879882798</v>
      </c>
      <c r="I2281">
        <v>-96.491600036621094</v>
      </c>
      <c r="J2281" s="1">
        <v>6293.4501953125</v>
      </c>
      <c r="K2281">
        <v>12</v>
      </c>
      <c r="L2281" s="5">
        <v>196.56300354003901</v>
      </c>
      <c r="M2281" s="5">
        <v>3.3759999275207502</v>
      </c>
      <c r="N2281" t="s">
        <v>6405</v>
      </c>
      <c r="O2281" t="s">
        <v>6406</v>
      </c>
      <c r="P2281" t="s">
        <v>1876</v>
      </c>
      <c r="Q2281" t="s">
        <v>6407</v>
      </c>
      <c r="R2281">
        <v>32.756359100341797</v>
      </c>
      <c r="S2281">
        <v>-96.491271972656307</v>
      </c>
      <c r="T2281" s="5">
        <v>196.56200000000001</v>
      </c>
      <c r="U2281" s="5">
        <v>3.375</v>
      </c>
      <c r="V2281" s="3">
        <f>(T2281-L2281)/L2281*100</f>
        <v>-5.1054370401366835E-4</v>
      </c>
      <c r="W2281" s="3">
        <f>(U2281-M2281)/M2281*100</f>
        <v>-2.961870681924151E-2</v>
      </c>
      <c r="Y2281" s="2">
        <v>1198.88403320313</v>
      </c>
      <c r="Z2281" s="2">
        <v>20.277000427246101</v>
      </c>
      <c r="AA2281" s="2">
        <v>1198.88598632813</v>
      </c>
      <c r="AB2281" s="2">
        <v>20.275999069213899</v>
      </c>
      <c r="AC2281" s="2">
        <v>1198.96276855469</v>
      </c>
      <c r="AD2281" s="2">
        <v>20.282199859619102</v>
      </c>
      <c r="AF2281" s="7">
        <f>ABS(R2281-H2281)+ABS(I2281-S2281)</f>
        <v>3.8528442378549244E-4</v>
      </c>
    </row>
    <row r="2282" spans="1:32" x14ac:dyDescent="0.3">
      <c r="A2282" t="s">
        <v>409</v>
      </c>
      <c r="B2282" t="s">
        <v>6403</v>
      </c>
      <c r="C2282" t="s">
        <v>11543</v>
      </c>
      <c r="D2282" t="s">
        <v>6404</v>
      </c>
      <c r="E2282" t="s">
        <v>10523</v>
      </c>
      <c r="F2282">
        <v>1</v>
      </c>
      <c r="H2282">
        <v>32.756301879882798</v>
      </c>
      <c r="I2282">
        <v>-96.491600036621094</v>
      </c>
      <c r="J2282" s="1">
        <v>6250.43994140625</v>
      </c>
      <c r="K2282">
        <v>12</v>
      </c>
      <c r="L2282" s="5">
        <v>190.63699340820301</v>
      </c>
      <c r="M2282" s="5">
        <v>3.4089999198913601</v>
      </c>
      <c r="N2282" t="s">
        <v>6405</v>
      </c>
      <c r="O2282" t="s">
        <v>6408</v>
      </c>
      <c r="P2282" t="s">
        <v>1876</v>
      </c>
      <c r="Q2282" t="s">
        <v>6407</v>
      </c>
      <c r="R2282">
        <v>32.756359100341797</v>
      </c>
      <c r="S2282">
        <v>-96.491271972656307</v>
      </c>
      <c r="T2282" s="5">
        <v>190.63800000000001</v>
      </c>
      <c r="U2282" s="5">
        <v>3.4079999999999999</v>
      </c>
      <c r="V2282" s="3">
        <f>(T2282-L2282)/L2282*100</f>
        <v>5.2801493508583802E-4</v>
      </c>
      <c r="W2282" s="3">
        <f>(U2282-M2282)/M2282*100</f>
        <v>-2.9331766349587774E-2</v>
      </c>
      <c r="Y2282" s="2">
        <v>1198.88403320313</v>
      </c>
      <c r="Z2282" s="2">
        <v>20.277000427246101</v>
      </c>
      <c r="AA2282" s="2">
        <v>1198.88598632813</v>
      </c>
      <c r="AB2282" s="2">
        <v>20.275999069213899</v>
      </c>
      <c r="AC2282" s="2">
        <v>1198.96276855469</v>
      </c>
      <c r="AD2282" s="2">
        <v>20.282199859619102</v>
      </c>
      <c r="AF2282" s="7">
        <f>ABS(R2282-H2282)+ABS(I2282-S2282)</f>
        <v>3.8528442378549244E-4</v>
      </c>
    </row>
    <row r="2283" spans="1:32" x14ac:dyDescent="0.3">
      <c r="A2283" t="s">
        <v>409</v>
      </c>
      <c r="B2283" t="s">
        <v>6403</v>
      </c>
      <c r="C2283" t="s">
        <v>11543</v>
      </c>
      <c r="D2283" t="s">
        <v>6404</v>
      </c>
      <c r="E2283" t="s">
        <v>10524</v>
      </c>
      <c r="F2283">
        <v>1</v>
      </c>
      <c r="H2283">
        <v>32.756301879882798</v>
      </c>
      <c r="I2283">
        <v>-96.491600036621094</v>
      </c>
      <c r="J2283" s="1">
        <v>6302.06005859375</v>
      </c>
      <c r="K2283">
        <v>12</v>
      </c>
      <c r="L2283" s="5">
        <v>205.15499877929699</v>
      </c>
      <c r="M2283" s="5">
        <v>3.40199995040894</v>
      </c>
      <c r="N2283" t="s">
        <v>6405</v>
      </c>
      <c r="O2283" t="s">
        <v>6409</v>
      </c>
      <c r="P2283" t="s">
        <v>1876</v>
      </c>
      <c r="Q2283" t="s">
        <v>6407</v>
      </c>
      <c r="R2283">
        <v>32.756359100341797</v>
      </c>
      <c r="S2283">
        <v>-96.491271972656307</v>
      </c>
      <c r="T2283" s="5">
        <v>205.15600000000001</v>
      </c>
      <c r="U2283" s="5">
        <v>3.4009999999999998</v>
      </c>
      <c r="V2283" s="3">
        <f>(T2283-L2283)/L2283*100</f>
        <v>4.8803134653049559E-4</v>
      </c>
      <c r="W2283" s="3">
        <f>(U2283-M2283)/M2283*100</f>
        <v>-2.9393016564270878E-2</v>
      </c>
      <c r="Y2283" s="2">
        <v>1198.88403320313</v>
      </c>
      <c r="Z2283" s="2">
        <v>20.277000427246101</v>
      </c>
      <c r="AA2283" s="2">
        <v>1198.88598632813</v>
      </c>
      <c r="AB2283" s="2">
        <v>20.275999069213899</v>
      </c>
      <c r="AC2283" s="2">
        <v>1198.96276855469</v>
      </c>
      <c r="AD2283" s="2">
        <v>20.282199859619102</v>
      </c>
      <c r="AF2283" s="7">
        <f>ABS(R2283-H2283)+ABS(I2283-S2283)</f>
        <v>3.8528442378549244E-4</v>
      </c>
    </row>
    <row r="2284" spans="1:32" x14ac:dyDescent="0.3">
      <c r="A2284" t="s">
        <v>409</v>
      </c>
      <c r="B2284" t="s">
        <v>6403</v>
      </c>
      <c r="C2284" t="s">
        <v>11543</v>
      </c>
      <c r="D2284" t="s">
        <v>6404</v>
      </c>
      <c r="E2284" t="s">
        <v>10525</v>
      </c>
      <c r="F2284">
        <v>1</v>
      </c>
      <c r="H2284">
        <v>32.756301879882798</v>
      </c>
      <c r="I2284">
        <v>-96.491600036621094</v>
      </c>
      <c r="J2284" s="1">
        <v>6269.3701171875</v>
      </c>
      <c r="K2284">
        <v>12</v>
      </c>
      <c r="L2284" s="5">
        <v>208.11199951171901</v>
      </c>
      <c r="M2284" s="5">
        <v>3.3399999141693102</v>
      </c>
      <c r="N2284" t="s">
        <v>6405</v>
      </c>
      <c r="O2284" t="s">
        <v>6410</v>
      </c>
      <c r="P2284" t="s">
        <v>1876</v>
      </c>
      <c r="Q2284" t="s">
        <v>6407</v>
      </c>
      <c r="R2284">
        <v>32.756359100341797</v>
      </c>
      <c r="S2284">
        <v>-96.491271972656307</v>
      </c>
      <c r="T2284" s="5">
        <v>208.11199999999999</v>
      </c>
      <c r="U2284" s="5">
        <v>3.3410000000000002</v>
      </c>
      <c r="V2284" s="3">
        <f>(T2284-L2284)/L2284*100</f>
        <v>2.3462413994418662E-7</v>
      </c>
      <c r="W2284" s="3">
        <f>(U2284-M2284)/M2284*100</f>
        <v>2.9942690311078397E-2</v>
      </c>
      <c r="Y2284" s="2">
        <v>1198.88403320313</v>
      </c>
      <c r="Z2284" s="2">
        <v>20.277000427246101</v>
      </c>
      <c r="AA2284" s="2">
        <v>1198.88598632813</v>
      </c>
      <c r="AB2284" s="2">
        <v>20.275999069213899</v>
      </c>
      <c r="AC2284" s="2">
        <v>1198.96276855469</v>
      </c>
      <c r="AD2284" s="2">
        <v>20.282199859619102</v>
      </c>
      <c r="AF2284" s="7">
        <f>ABS(R2284-H2284)+ABS(I2284-S2284)</f>
        <v>3.8528442378549244E-4</v>
      </c>
    </row>
    <row r="2285" spans="1:32" x14ac:dyDescent="0.3">
      <c r="A2285" t="s">
        <v>409</v>
      </c>
      <c r="B2285" t="s">
        <v>6403</v>
      </c>
      <c r="C2285" t="s">
        <v>11543</v>
      </c>
      <c r="D2285" t="s">
        <v>6404</v>
      </c>
      <c r="E2285" t="s">
        <v>10527</v>
      </c>
      <c r="F2285">
        <v>1</v>
      </c>
      <c r="H2285">
        <v>32.756301879882798</v>
      </c>
      <c r="I2285">
        <v>-96.491600036621094</v>
      </c>
      <c r="J2285" s="1">
        <v>6328.56005859375</v>
      </c>
      <c r="K2285">
        <v>12</v>
      </c>
      <c r="L2285" s="5">
        <v>203.28199768066401</v>
      </c>
      <c r="M2285" s="5">
        <v>3.3800001144409202</v>
      </c>
      <c r="N2285" t="s">
        <v>6405</v>
      </c>
      <c r="O2285" t="s">
        <v>6411</v>
      </c>
      <c r="P2285" t="s">
        <v>1876</v>
      </c>
      <c r="Q2285" t="s">
        <v>6407</v>
      </c>
      <c r="R2285">
        <v>32.756359100341797</v>
      </c>
      <c r="S2285">
        <v>-96.491271972656307</v>
      </c>
      <c r="T2285" s="5">
        <v>203.28299999999999</v>
      </c>
      <c r="U2285" s="5">
        <v>3.3820000000000001</v>
      </c>
      <c r="V2285" s="3">
        <f>(T2285-L2285)/L2285*100</f>
        <v>4.9306842092132919E-4</v>
      </c>
      <c r="W2285" s="3">
        <f>(U2285-M2285)/M2285*100</f>
        <v>5.9168209803765803E-2</v>
      </c>
      <c r="Y2285" s="2">
        <v>1198.88403320313</v>
      </c>
      <c r="Z2285" s="2">
        <v>20.277000427246101</v>
      </c>
      <c r="AA2285" s="2">
        <v>1198.88598632813</v>
      </c>
      <c r="AB2285" s="2">
        <v>20.275999069213899</v>
      </c>
      <c r="AC2285" s="2">
        <v>1198.96276855469</v>
      </c>
      <c r="AD2285" s="2">
        <v>20.282199859619102</v>
      </c>
      <c r="AF2285" s="7">
        <f>ABS(R2285-H2285)+ABS(I2285-S2285)</f>
        <v>3.8528442378549244E-4</v>
      </c>
    </row>
    <row r="2286" spans="1:32" x14ac:dyDescent="0.3">
      <c r="A2286" t="s">
        <v>409</v>
      </c>
      <c r="B2286" t="s">
        <v>6403</v>
      </c>
      <c r="C2286" t="s">
        <v>11543</v>
      </c>
      <c r="D2286" t="s">
        <v>6404</v>
      </c>
      <c r="E2286" t="s">
        <v>11544</v>
      </c>
      <c r="F2286">
        <v>1</v>
      </c>
      <c r="H2286">
        <v>32.756301879882798</v>
      </c>
      <c r="I2286">
        <v>-96.491600036621094</v>
      </c>
      <c r="J2286" s="1">
        <v>6209.75</v>
      </c>
      <c r="K2286">
        <v>12</v>
      </c>
      <c r="L2286" s="5">
        <v>195.13499450683599</v>
      </c>
      <c r="M2286" s="5">
        <v>3.3699998855590798</v>
      </c>
      <c r="N2286" t="s">
        <v>6405</v>
      </c>
      <c r="O2286" t="s">
        <v>6412</v>
      </c>
      <c r="P2286" t="s">
        <v>1876</v>
      </c>
      <c r="Q2286" t="s">
        <v>6407</v>
      </c>
      <c r="R2286">
        <v>32.756359100341797</v>
      </c>
      <c r="S2286">
        <v>-96.491271972656307</v>
      </c>
      <c r="T2286" s="5">
        <v>195.13499999999999</v>
      </c>
      <c r="U2286" s="5">
        <v>3.3690000000000002</v>
      </c>
      <c r="V2286" s="3">
        <f>(T2286-L2286)/L2286*100</f>
        <v>2.8150583704601468E-6</v>
      </c>
      <c r="W2286" s="3">
        <f>(U2286-M2286)/M2286*100</f>
        <v>-2.9670195639004124E-2</v>
      </c>
      <c r="Y2286" s="2">
        <v>1198.88403320313</v>
      </c>
      <c r="Z2286" s="2">
        <v>20.277000427246101</v>
      </c>
      <c r="AA2286" s="2">
        <v>1198.88598632813</v>
      </c>
      <c r="AB2286" s="2">
        <v>20.275999069213899</v>
      </c>
      <c r="AC2286" s="2">
        <v>1198.96276855469</v>
      </c>
      <c r="AD2286" s="2">
        <v>20.282199859619102</v>
      </c>
      <c r="AF2286" s="7">
        <f>ABS(R2286-H2286)+ABS(I2286-S2286)</f>
        <v>3.8528442378549244E-4</v>
      </c>
    </row>
    <row r="2287" spans="1:32" x14ac:dyDescent="0.3">
      <c r="A2287" t="s">
        <v>217</v>
      </c>
      <c r="B2287" t="s">
        <v>6655</v>
      </c>
      <c r="C2287" t="s">
        <v>10324</v>
      </c>
      <c r="D2287" t="s">
        <v>6656</v>
      </c>
      <c r="E2287" t="s">
        <v>9717</v>
      </c>
      <c r="F2287">
        <v>1</v>
      </c>
      <c r="H2287">
        <v>33.345100402832003</v>
      </c>
      <c r="I2287">
        <v>-112.863800048828</v>
      </c>
      <c r="J2287" s="1">
        <v>4177.740234375</v>
      </c>
      <c r="K2287">
        <v>12</v>
      </c>
      <c r="L2287" s="5">
        <v>40.198001861572301</v>
      </c>
      <c r="M2287" s="5">
        <v>2.1429998874664302</v>
      </c>
      <c r="N2287" t="s">
        <v>6657</v>
      </c>
      <c r="O2287" t="s">
        <v>6658</v>
      </c>
      <c r="P2287" t="s">
        <v>6659</v>
      </c>
      <c r="Q2287" t="s">
        <v>6655</v>
      </c>
      <c r="R2287">
        <v>33.345100402832003</v>
      </c>
      <c r="S2287">
        <v>-112.863800048828</v>
      </c>
      <c r="T2287" s="5">
        <v>40.198</v>
      </c>
      <c r="U2287" s="5">
        <v>2.1429999999999998</v>
      </c>
      <c r="V2287" s="3">
        <f>(T2287-L2287)/L2287*100</f>
        <v>-4.6310070514570086E-6</v>
      </c>
      <c r="W2287" s="3">
        <f>(U2287-M2287)/M2287*100</f>
        <v>5.2512167747713962E-6</v>
      </c>
      <c r="Y2287" s="2">
        <v>160.697998046875</v>
      </c>
      <c r="Z2287" s="2">
        <v>9.9619998931884801</v>
      </c>
      <c r="AA2287" s="2">
        <v>137.705001831055</v>
      </c>
      <c r="AB2287" s="2">
        <v>9.9619998931884801</v>
      </c>
      <c r="AC2287" s="2">
        <v>137.81849670410199</v>
      </c>
      <c r="AD2287" s="2">
        <v>9.9694995880127006</v>
      </c>
      <c r="AF2287" s="7">
        <f>ABS(R2287-H2287)+ABS(I2287-S2287)</f>
        <v>0</v>
      </c>
    </row>
    <row r="2288" spans="1:32" x14ac:dyDescent="0.3">
      <c r="A2288" t="s">
        <v>217</v>
      </c>
      <c r="B2288" t="s">
        <v>6655</v>
      </c>
      <c r="C2288" t="s">
        <v>10324</v>
      </c>
      <c r="D2288" t="s">
        <v>6656</v>
      </c>
      <c r="E2288" t="s">
        <v>9718</v>
      </c>
      <c r="F2288">
        <v>1</v>
      </c>
      <c r="H2288">
        <v>33.345100402832003</v>
      </c>
      <c r="I2288">
        <v>-112.863800048828</v>
      </c>
      <c r="J2288" s="1">
        <v>4644.52001953125</v>
      </c>
      <c r="K2288">
        <v>12</v>
      </c>
      <c r="L2288" s="5">
        <v>42.291000366210902</v>
      </c>
      <c r="M2288" s="5">
        <v>2.31599998474121</v>
      </c>
      <c r="N2288" t="s">
        <v>6657</v>
      </c>
      <c r="O2288" t="s">
        <v>6660</v>
      </c>
      <c r="P2288" t="s">
        <v>6659</v>
      </c>
      <c r="Q2288" t="s">
        <v>6655</v>
      </c>
      <c r="R2288">
        <v>33.345100402832003</v>
      </c>
      <c r="S2288">
        <v>-112.863800048828</v>
      </c>
      <c r="T2288" s="5">
        <v>19.297999999999998</v>
      </c>
      <c r="U2288" s="5">
        <v>2.3159999999999998</v>
      </c>
      <c r="V2288" s="3">
        <f>(T2288-L2288)/L2288*100</f>
        <v>-54.368542165253544</v>
      </c>
      <c r="W2288" s="3">
        <f>(U2288-M2288)/M2288*100</f>
        <v>6.5884239584563756E-7</v>
      </c>
      <c r="Y2288" s="2">
        <v>160.697998046875</v>
      </c>
      <c r="Z2288" s="2">
        <v>9.9619998931884801</v>
      </c>
      <c r="AA2288" s="2">
        <v>137.705001831055</v>
      </c>
      <c r="AB2288" s="2">
        <v>9.9619998931884801</v>
      </c>
      <c r="AC2288" s="2">
        <v>137.81849670410199</v>
      </c>
      <c r="AD2288" s="2">
        <v>9.9694995880127006</v>
      </c>
      <c r="AF2288" s="7">
        <f>ABS(R2288-H2288)+ABS(I2288-S2288)</f>
        <v>0</v>
      </c>
    </row>
    <row r="2289" spans="1:32" x14ac:dyDescent="0.3">
      <c r="A2289" t="s">
        <v>217</v>
      </c>
      <c r="B2289" t="s">
        <v>6655</v>
      </c>
      <c r="C2289" t="s">
        <v>10324</v>
      </c>
      <c r="D2289" t="s">
        <v>6656</v>
      </c>
      <c r="E2289" t="s">
        <v>9800</v>
      </c>
      <c r="F2289">
        <v>1</v>
      </c>
      <c r="H2289">
        <v>33.345100402832003</v>
      </c>
      <c r="I2289">
        <v>-112.863800048828</v>
      </c>
      <c r="J2289" s="1">
        <v>5235.1201171875</v>
      </c>
      <c r="K2289">
        <v>12</v>
      </c>
      <c r="L2289" s="5">
        <v>38.831001281738303</v>
      </c>
      <c r="M2289" s="5">
        <v>2.6830000877380402</v>
      </c>
      <c r="N2289" t="s">
        <v>6657</v>
      </c>
      <c r="O2289" t="s">
        <v>6694</v>
      </c>
      <c r="P2289" t="s">
        <v>6659</v>
      </c>
      <c r="Q2289" t="s">
        <v>6655</v>
      </c>
      <c r="R2289">
        <v>33.345100402832003</v>
      </c>
      <c r="S2289">
        <v>-112.863800048828</v>
      </c>
      <c r="T2289" s="5">
        <v>38.831000000000003</v>
      </c>
      <c r="U2289" s="5">
        <v>2.6829999999999998</v>
      </c>
      <c r="V2289" s="3">
        <f>(T2289-L2289)/L2289*100</f>
        <v>-3.3008118698693501E-6</v>
      </c>
      <c r="W2289" s="3">
        <f>(U2289-M2289)/M2289*100</f>
        <v>-3.2701467580830057E-6</v>
      </c>
      <c r="Y2289" s="2">
        <v>160.697998046875</v>
      </c>
      <c r="Z2289" s="2">
        <v>9.9619998931884801</v>
      </c>
      <c r="AA2289" s="2">
        <v>137.705001831055</v>
      </c>
      <c r="AB2289" s="2">
        <v>9.9619998931884801</v>
      </c>
      <c r="AC2289" s="2">
        <v>137.81849670410199</v>
      </c>
      <c r="AD2289" s="2">
        <v>9.9694995880127006</v>
      </c>
      <c r="AF2289" s="7">
        <f>ABS(R2289-H2289)+ABS(I2289-S2289)</f>
        <v>0</v>
      </c>
    </row>
    <row r="2290" spans="1:32" x14ac:dyDescent="0.3">
      <c r="A2290" t="s">
        <v>217</v>
      </c>
      <c r="B2290" t="s">
        <v>6655</v>
      </c>
      <c r="C2290" t="s">
        <v>10324</v>
      </c>
      <c r="D2290" t="s">
        <v>6656</v>
      </c>
      <c r="E2290" t="s">
        <v>9797</v>
      </c>
      <c r="F2290">
        <v>1</v>
      </c>
      <c r="H2290">
        <v>33.345100402832003</v>
      </c>
      <c r="I2290">
        <v>-112.863800048828</v>
      </c>
      <c r="J2290" s="1">
        <v>5438.47998046875</v>
      </c>
      <c r="K2290">
        <v>12</v>
      </c>
      <c r="L2290" s="5">
        <v>39.377998352050803</v>
      </c>
      <c r="M2290" s="5">
        <v>2.8199999332428001</v>
      </c>
      <c r="N2290" t="s">
        <v>6657</v>
      </c>
      <c r="O2290" t="s">
        <v>6695</v>
      </c>
      <c r="P2290" t="s">
        <v>6659</v>
      </c>
      <c r="Q2290" t="s">
        <v>6655</v>
      </c>
      <c r="R2290">
        <v>33.345100402832003</v>
      </c>
      <c r="S2290">
        <v>-112.863800048828</v>
      </c>
      <c r="T2290" s="5">
        <v>39.378</v>
      </c>
      <c r="U2290" s="5">
        <v>2.82</v>
      </c>
      <c r="V2290" s="3">
        <f>(T2290-L2290)/L2290*100</f>
        <v>4.1849491251796436E-6</v>
      </c>
      <c r="W2290" s="3">
        <f>(U2290-M2290)/M2290*100</f>
        <v>2.3672766435619482E-6</v>
      </c>
      <c r="Y2290" s="2">
        <v>160.697998046875</v>
      </c>
      <c r="Z2290" s="2">
        <v>9.9619998931884801</v>
      </c>
      <c r="AA2290" s="2">
        <v>137.705001831055</v>
      </c>
      <c r="AB2290" s="2">
        <v>9.9619998931884801</v>
      </c>
      <c r="AC2290" s="2">
        <v>137.81849670410199</v>
      </c>
      <c r="AD2290" s="2">
        <v>9.9694995880127006</v>
      </c>
      <c r="AF2290" s="7">
        <f>ABS(R2290-H2290)+ABS(I2290-S2290)</f>
        <v>0</v>
      </c>
    </row>
    <row r="2291" spans="1:32" x14ac:dyDescent="0.3">
      <c r="A2291" t="s">
        <v>643</v>
      </c>
      <c r="B2291" t="s">
        <v>6126</v>
      </c>
      <c r="C2291" t="s">
        <v>11510</v>
      </c>
      <c r="D2291" t="s">
        <v>6127</v>
      </c>
      <c r="E2291" t="s">
        <v>10436</v>
      </c>
      <c r="F2291">
        <v>1</v>
      </c>
      <c r="H2291">
        <v>45.8114013671875</v>
      </c>
      <c r="I2291">
        <v>-120.833000183105</v>
      </c>
      <c r="J2291" s="1">
        <v>4775.759765625</v>
      </c>
      <c r="K2291">
        <v>12</v>
      </c>
      <c r="L2291" s="5">
        <v>30.768999099731399</v>
      </c>
      <c r="M2291" s="5">
        <v>2.14199995994568</v>
      </c>
      <c r="N2291" t="s">
        <v>6128</v>
      </c>
      <c r="O2291" t="s">
        <v>6129</v>
      </c>
      <c r="Q2291" t="s">
        <v>6126</v>
      </c>
      <c r="R2291">
        <v>45.810791015625</v>
      </c>
      <c r="S2291">
        <v>-120.83334350585901</v>
      </c>
      <c r="T2291" s="5">
        <v>28.2</v>
      </c>
      <c r="U2291" s="5">
        <v>2.1</v>
      </c>
      <c r="V2291" s="3">
        <f>(T2291-L2291)/L2291*100</f>
        <v>-8.3493099382417881</v>
      </c>
      <c r="W2291" s="3">
        <f>(U2291-M2291)/M2291*100</f>
        <v>-1.9607824804415519</v>
      </c>
      <c r="Y2291" s="2">
        <v>30.768999099731399</v>
      </c>
      <c r="Z2291" s="2">
        <v>2.14199995994568</v>
      </c>
      <c r="AA2291" s="2">
        <v>28.200000762939499</v>
      </c>
      <c r="AB2291" s="2">
        <v>2.0999999046325701</v>
      </c>
      <c r="AC2291" s="2">
        <v>28.315889358520501</v>
      </c>
      <c r="AD2291" s="2">
        <v>2.1118900775909402</v>
      </c>
      <c r="AF2291" s="7">
        <f>ABS(R2291-H2291)+ABS(I2291-S2291)</f>
        <v>9.5367431650572598E-4</v>
      </c>
    </row>
    <row r="2292" spans="1:32" x14ac:dyDescent="0.3">
      <c r="A2292" t="s">
        <v>682</v>
      </c>
      <c r="B2292" t="s">
        <v>7907</v>
      </c>
      <c r="C2292" t="s">
        <v>10458</v>
      </c>
      <c r="D2292" t="s">
        <v>7908</v>
      </c>
      <c r="E2292" t="s">
        <v>9708</v>
      </c>
      <c r="F2292">
        <v>4</v>
      </c>
      <c r="H2292">
        <v>39.561698913574197</v>
      </c>
      <c r="I2292">
        <v>-119.517501831055</v>
      </c>
      <c r="J2292" s="1">
        <v>0</v>
      </c>
      <c r="K2292">
        <v>12</v>
      </c>
      <c r="N2292" t="s">
        <v>7909</v>
      </c>
      <c r="O2292" t="s">
        <v>7910</v>
      </c>
      <c r="P2292" t="s">
        <v>7911</v>
      </c>
      <c r="Q2292" t="s">
        <v>7912</v>
      </c>
      <c r="U2292" s="5">
        <v>0</v>
      </c>
      <c r="V2292" s="3" t="e">
        <f>(T2292-L2292)/L2292*100</f>
        <v>#DIV/0!</v>
      </c>
      <c r="W2292" s="3" t="e">
        <f>(U2292-M2292)/M2292*100</f>
        <v>#DIV/0!</v>
      </c>
      <c r="AB2292" s="2">
        <v>0</v>
      </c>
      <c r="AF2292" s="7">
        <f>ABS(R2292-H2292)+ABS(I2292-S2292)</f>
        <v>159.07920074462919</v>
      </c>
    </row>
    <row r="2293" spans="1:32" x14ac:dyDescent="0.3">
      <c r="A2293" t="s">
        <v>238</v>
      </c>
      <c r="B2293" t="s">
        <v>6010</v>
      </c>
      <c r="C2293" t="s">
        <v>11496</v>
      </c>
      <c r="D2293" t="s">
        <v>6011</v>
      </c>
      <c r="E2293" t="s">
        <v>11290</v>
      </c>
      <c r="F2293">
        <v>1</v>
      </c>
      <c r="H2293">
        <v>40.108299255371101</v>
      </c>
      <c r="I2293">
        <v>-88.598602294921903</v>
      </c>
      <c r="J2293" s="1">
        <v>94.300003051757798</v>
      </c>
      <c r="K2293">
        <v>12</v>
      </c>
      <c r="L2293" s="5">
        <v>0.79100000858306896</v>
      </c>
      <c r="M2293" s="5">
        <v>1.7999999225139601E-2</v>
      </c>
      <c r="N2293" t="s">
        <v>6012</v>
      </c>
      <c r="O2293" t="s">
        <v>6013</v>
      </c>
      <c r="P2293" t="s">
        <v>4889</v>
      </c>
      <c r="Q2293" t="s">
        <v>4889</v>
      </c>
      <c r="R2293">
        <v>40.106922149658203</v>
      </c>
      <c r="S2293">
        <v>-88.599395751953097</v>
      </c>
      <c r="T2293" s="5">
        <v>0.7661</v>
      </c>
      <c r="U2293" s="5">
        <v>1.7860000000000001E-2</v>
      </c>
      <c r="V2293" s="3">
        <f>(T2293-L2293)/L2293*100</f>
        <v>-3.1479150838029373</v>
      </c>
      <c r="W2293" s="3">
        <f>(U2293-M2293)/M2293*100</f>
        <v>-0.77777350647921439</v>
      </c>
      <c r="Y2293" s="2">
        <v>4.0209999084472701</v>
      </c>
      <c r="Z2293" s="2">
        <v>9.9999994039535495E-2</v>
      </c>
      <c r="AA2293" s="2">
        <v>3.9512751102447501</v>
      </c>
      <c r="AB2293" s="2">
        <v>0.10027500241994899</v>
      </c>
      <c r="AC2293" s="2">
        <v>3.9839999675750701</v>
      </c>
      <c r="AD2293" s="2">
        <v>0.102420002222061</v>
      </c>
      <c r="AF2293" s="7">
        <f>ABS(R2293-H2293)+ABS(I2293-S2293)</f>
        <v>2.170562744090887E-3</v>
      </c>
    </row>
    <row r="2294" spans="1:32" x14ac:dyDescent="0.3">
      <c r="A2294" t="s">
        <v>238</v>
      </c>
      <c r="B2294" t="s">
        <v>6010</v>
      </c>
      <c r="C2294" t="s">
        <v>11496</v>
      </c>
      <c r="D2294" t="s">
        <v>6011</v>
      </c>
      <c r="E2294" t="s">
        <v>11505</v>
      </c>
      <c r="F2294">
        <v>1</v>
      </c>
      <c r="H2294">
        <v>40.108299255371101</v>
      </c>
      <c r="I2294">
        <v>-88.598602294921903</v>
      </c>
      <c r="J2294" s="1">
        <v>89.599998474121094</v>
      </c>
      <c r="K2294">
        <v>12</v>
      </c>
      <c r="L2294" s="5">
        <v>0.65499997138977095</v>
      </c>
      <c r="M2294" s="5">
        <v>1.7999999225139601E-2</v>
      </c>
      <c r="N2294" t="s">
        <v>6012</v>
      </c>
      <c r="O2294" t="s">
        <v>8922</v>
      </c>
      <c r="P2294" t="s">
        <v>4889</v>
      </c>
      <c r="Q2294" t="s">
        <v>4889</v>
      </c>
      <c r="R2294">
        <v>40.106922149658203</v>
      </c>
      <c r="S2294">
        <v>-88.599395751953097</v>
      </c>
      <c r="T2294" s="5">
        <v>0.64349999999999996</v>
      </c>
      <c r="U2294" s="5">
        <v>1.755E-2</v>
      </c>
      <c r="V2294" s="3">
        <f>(T2294-L2294)/L2294*100</f>
        <v>-1.7557208995552309</v>
      </c>
      <c r="W2294" s="3">
        <f>(U2294-M2294)/M2294*100</f>
        <v>-2.4999958028393245</v>
      </c>
      <c r="Y2294" s="2">
        <v>4.0209999084472701</v>
      </c>
      <c r="Z2294" s="2">
        <v>9.9999994039535495E-2</v>
      </c>
      <c r="AA2294" s="2">
        <v>3.9512751102447501</v>
      </c>
      <c r="AB2294" s="2">
        <v>0.10027500241994899</v>
      </c>
      <c r="AC2294" s="2">
        <v>3.9839999675750701</v>
      </c>
      <c r="AD2294" s="2">
        <v>0.102420002222061</v>
      </c>
      <c r="AF2294" s="7">
        <f>ABS(R2294-H2294)+ABS(I2294-S2294)</f>
        <v>2.170562744090887E-3</v>
      </c>
    </row>
    <row r="2295" spans="1:32" x14ac:dyDescent="0.3">
      <c r="A2295" t="s">
        <v>238</v>
      </c>
      <c r="B2295" t="s">
        <v>6010</v>
      </c>
      <c r="C2295" t="s">
        <v>11496</v>
      </c>
      <c r="D2295" t="s">
        <v>6011</v>
      </c>
      <c r="E2295" t="s">
        <v>11567</v>
      </c>
      <c r="F2295">
        <v>1</v>
      </c>
      <c r="H2295">
        <v>40.108299255371101</v>
      </c>
      <c r="I2295">
        <v>-88.598602294921903</v>
      </c>
      <c r="J2295" s="1">
        <v>90.190002441406307</v>
      </c>
      <c r="K2295">
        <v>12</v>
      </c>
      <c r="L2295" s="5">
        <v>0.662999987602234</v>
      </c>
      <c r="M2295" s="5">
        <v>1.7999999225139601E-2</v>
      </c>
      <c r="N2295" t="s">
        <v>6012</v>
      </c>
      <c r="O2295" t="s">
        <v>8923</v>
      </c>
      <c r="P2295" t="s">
        <v>4889</v>
      </c>
      <c r="Q2295" t="s">
        <v>4889</v>
      </c>
      <c r="R2295">
        <v>40.106922149658203</v>
      </c>
      <c r="S2295">
        <v>-88.599395751953097</v>
      </c>
      <c r="T2295" s="5">
        <v>0.65475000000000005</v>
      </c>
      <c r="U2295" s="5">
        <v>1.7999999999999999E-2</v>
      </c>
      <c r="V2295" s="3">
        <f>(T2295-L2295)/L2295*100</f>
        <v>-1.2443420447216529</v>
      </c>
      <c r="W2295" s="3">
        <f>(U2295-M2295)/M2295*100</f>
        <v>4.3047801745740361E-6</v>
      </c>
      <c r="Y2295" s="2">
        <v>4.0209999084472701</v>
      </c>
      <c r="Z2295" s="2">
        <v>9.9999994039535495E-2</v>
      </c>
      <c r="AA2295" s="2">
        <v>3.9512751102447501</v>
      </c>
      <c r="AB2295" s="2">
        <v>0.10027500241994899</v>
      </c>
      <c r="AC2295" s="2">
        <v>3.9839999675750701</v>
      </c>
      <c r="AD2295" s="2">
        <v>0.102420002222061</v>
      </c>
      <c r="AF2295" s="7">
        <f>ABS(R2295-H2295)+ABS(I2295-S2295)</f>
        <v>2.170562744090887E-3</v>
      </c>
    </row>
    <row r="2296" spans="1:32" x14ac:dyDescent="0.3">
      <c r="A2296" t="s">
        <v>238</v>
      </c>
      <c r="B2296" t="s">
        <v>6010</v>
      </c>
      <c r="C2296" t="s">
        <v>11496</v>
      </c>
      <c r="D2296" t="s">
        <v>6011</v>
      </c>
      <c r="E2296" t="s">
        <v>11568</v>
      </c>
      <c r="F2296">
        <v>1</v>
      </c>
      <c r="H2296">
        <v>40.108299255371101</v>
      </c>
      <c r="I2296">
        <v>-88.598602294921903</v>
      </c>
      <c r="J2296" s="1">
        <v>89.730003356933594</v>
      </c>
      <c r="K2296">
        <v>12</v>
      </c>
      <c r="L2296" s="5">
        <v>0.68599998950958296</v>
      </c>
      <c r="M2296" s="5">
        <v>1.7000000923872001E-2</v>
      </c>
      <c r="N2296" t="s">
        <v>6012</v>
      </c>
      <c r="O2296" t="s">
        <v>8924</v>
      </c>
      <c r="P2296" t="s">
        <v>4889</v>
      </c>
      <c r="Q2296" t="s">
        <v>4889</v>
      </c>
      <c r="R2296">
        <v>40.106922149658203</v>
      </c>
      <c r="S2296">
        <v>-88.599395751953097</v>
      </c>
      <c r="T2296" s="5">
        <v>0.67005000000000003</v>
      </c>
      <c r="U2296" s="5">
        <v>1.755E-2</v>
      </c>
      <c r="V2296" s="3">
        <f>(T2296-L2296)/L2296*100</f>
        <v>-2.3250713926374074</v>
      </c>
      <c r="W2296" s="3">
        <f>(U2296-M2296)/M2296*100</f>
        <v>3.2352885072827879</v>
      </c>
      <c r="Y2296" s="2">
        <v>4.0209999084472701</v>
      </c>
      <c r="Z2296" s="2">
        <v>9.9999994039535495E-2</v>
      </c>
      <c r="AA2296" s="2">
        <v>3.9512751102447501</v>
      </c>
      <c r="AB2296" s="2">
        <v>0.10027500241994899</v>
      </c>
      <c r="AC2296" s="2">
        <v>3.9839999675750701</v>
      </c>
      <c r="AD2296" s="2">
        <v>0.102420002222061</v>
      </c>
      <c r="AF2296" s="7">
        <f>ABS(R2296-H2296)+ABS(I2296-S2296)</f>
        <v>2.170562744090887E-3</v>
      </c>
    </row>
    <row r="2297" spans="1:32" x14ac:dyDescent="0.3">
      <c r="A2297" t="s">
        <v>238</v>
      </c>
      <c r="B2297" t="s">
        <v>6010</v>
      </c>
      <c r="C2297" t="s">
        <v>11496</v>
      </c>
      <c r="D2297" t="s">
        <v>6011</v>
      </c>
      <c r="E2297" t="s">
        <v>11970</v>
      </c>
      <c r="F2297">
        <v>1</v>
      </c>
      <c r="H2297">
        <v>40.108299255371101</v>
      </c>
      <c r="I2297">
        <v>-88.598602294921903</v>
      </c>
      <c r="J2297" s="1">
        <v>90.669998168945298</v>
      </c>
      <c r="K2297">
        <v>12</v>
      </c>
      <c r="L2297" s="5">
        <v>0.77799999713897705</v>
      </c>
      <c r="M2297" s="5">
        <v>1.7999999225139601E-2</v>
      </c>
      <c r="N2297" t="s">
        <v>6012</v>
      </c>
      <c r="O2297" t="s">
        <v>8925</v>
      </c>
      <c r="P2297" t="s">
        <v>4889</v>
      </c>
      <c r="Q2297" t="s">
        <v>4889</v>
      </c>
      <c r="R2297">
        <v>40.106922149658203</v>
      </c>
      <c r="S2297">
        <v>-88.599395751953097</v>
      </c>
      <c r="T2297" s="5">
        <v>0.78624000000000005</v>
      </c>
      <c r="U2297" s="5">
        <v>1.8200000000000001E-2</v>
      </c>
      <c r="V2297" s="3">
        <f>(T2297-L2297)/L2297*100</f>
        <v>1.0591263356458671</v>
      </c>
      <c r="W2297" s="3">
        <f>(U2297-M2297)/M2297*100</f>
        <v>1.1111154637221892</v>
      </c>
      <c r="Y2297" s="2">
        <v>4.0209999084472701</v>
      </c>
      <c r="Z2297" s="2">
        <v>9.9999994039535495E-2</v>
      </c>
      <c r="AA2297" s="2">
        <v>3.9512751102447501</v>
      </c>
      <c r="AB2297" s="2">
        <v>0.10027500241994899</v>
      </c>
      <c r="AC2297" s="2">
        <v>3.9839999675750701</v>
      </c>
      <c r="AD2297" s="2">
        <v>0.102420002222061</v>
      </c>
      <c r="AF2297" s="7">
        <f>ABS(R2297-H2297)+ABS(I2297-S2297)</f>
        <v>2.170562744090887E-3</v>
      </c>
    </row>
    <row r="2298" spans="1:32" x14ac:dyDescent="0.3">
      <c r="A2298" t="s">
        <v>238</v>
      </c>
      <c r="B2298" t="s">
        <v>6010</v>
      </c>
      <c r="C2298" t="s">
        <v>11496</v>
      </c>
      <c r="D2298" t="s">
        <v>6011</v>
      </c>
      <c r="E2298" t="s">
        <v>11971</v>
      </c>
      <c r="F2298">
        <v>1</v>
      </c>
      <c r="H2298">
        <v>40.108299255371101</v>
      </c>
      <c r="I2298">
        <v>-88.598602294921903</v>
      </c>
      <c r="J2298" s="1">
        <v>57.119998931884801</v>
      </c>
      <c r="K2298">
        <v>12</v>
      </c>
      <c r="L2298" s="5">
        <v>0.44800001382827798</v>
      </c>
      <c r="M2298" s="5">
        <v>1.09999999403954E-2</v>
      </c>
      <c r="N2298" t="s">
        <v>6012</v>
      </c>
      <c r="O2298" t="s">
        <v>8926</v>
      </c>
      <c r="P2298" t="s">
        <v>4889</v>
      </c>
      <c r="Q2298" t="s">
        <v>4889</v>
      </c>
      <c r="R2298">
        <v>40.106922149658203</v>
      </c>
      <c r="S2298">
        <v>-88.599395751953097</v>
      </c>
      <c r="T2298" s="5">
        <v>0.43063499999999999</v>
      </c>
      <c r="U2298" s="5">
        <v>1.1115E-2</v>
      </c>
      <c r="V2298" s="3">
        <f>(T2298-L2298)/L2298*100</f>
        <v>-3.8761190384547928</v>
      </c>
      <c r="W2298" s="3">
        <f>(U2298-M2298)/M2298*100</f>
        <v>1.0454550929794442</v>
      </c>
      <c r="Y2298" s="2">
        <v>4.0209999084472701</v>
      </c>
      <c r="Z2298" s="2">
        <v>9.9999994039535495E-2</v>
      </c>
      <c r="AA2298" s="2">
        <v>3.9512751102447501</v>
      </c>
      <c r="AB2298" s="2">
        <v>0.10027500241994899</v>
      </c>
      <c r="AC2298" s="2">
        <v>3.9839999675750701</v>
      </c>
      <c r="AD2298" s="2">
        <v>0.102420002222061</v>
      </c>
      <c r="AF2298" s="7">
        <f>ABS(R2298-H2298)+ABS(I2298-S2298)</f>
        <v>2.170562744090887E-3</v>
      </c>
    </row>
    <row r="2299" spans="1:32" x14ac:dyDescent="0.3">
      <c r="A2299" t="s">
        <v>23</v>
      </c>
      <c r="B2299" t="s">
        <v>4964</v>
      </c>
      <c r="C2299" t="s">
        <v>11304</v>
      </c>
      <c r="D2299" t="s">
        <v>4965</v>
      </c>
      <c r="E2299" t="s">
        <v>9765</v>
      </c>
      <c r="F2299">
        <v>1</v>
      </c>
      <c r="H2299">
        <v>38.398899078369098</v>
      </c>
      <c r="I2299">
        <v>-121.92389678955099</v>
      </c>
      <c r="J2299" s="1">
        <v>324.76998901367199</v>
      </c>
      <c r="K2299">
        <v>12</v>
      </c>
      <c r="L2299" s="5">
        <v>0.73199999332428001</v>
      </c>
      <c r="M2299" s="5">
        <v>4.5000001788139302E-2</v>
      </c>
      <c r="N2299" t="s">
        <v>4966</v>
      </c>
      <c r="O2299" t="s">
        <v>4967</v>
      </c>
      <c r="P2299" t="s">
        <v>4968</v>
      </c>
      <c r="Q2299" t="s">
        <v>4968</v>
      </c>
      <c r="R2299">
        <v>38.398948669433601</v>
      </c>
      <c r="S2299">
        <v>-121.92400360107401</v>
      </c>
      <c r="T2299" s="5">
        <v>0.56000000000000005</v>
      </c>
      <c r="U2299" s="5">
        <v>0.19</v>
      </c>
      <c r="V2299" s="3">
        <f>(T2299-L2299)/L2299*100</f>
        <v>-23.497267061870453</v>
      </c>
      <c r="W2299" s="3">
        <f>(U2299-M2299)/M2299*100</f>
        <v>322.22220544461959</v>
      </c>
      <c r="Y2299" s="2">
        <v>0.73199999332428001</v>
      </c>
      <c r="Z2299" s="2">
        <v>4.5000001788139302E-2</v>
      </c>
      <c r="AA2299" s="2">
        <v>0.56000000238418601</v>
      </c>
      <c r="AB2299" s="2">
        <v>0.18999999761581399</v>
      </c>
      <c r="AC2299" s="2">
        <v>0.56999999284744296</v>
      </c>
      <c r="AD2299" s="2">
        <v>0.18999999761581399</v>
      </c>
      <c r="AF2299" s="7">
        <f>ABS(R2299-H2299)+ABS(I2299-S2299)</f>
        <v>1.5640258751403735E-4</v>
      </c>
    </row>
    <row r="2300" spans="1:32" x14ac:dyDescent="0.3">
      <c r="A2300" t="s">
        <v>30</v>
      </c>
      <c r="B2300" t="s">
        <v>5517</v>
      </c>
      <c r="C2300" t="s">
        <v>11412</v>
      </c>
      <c r="D2300" t="s">
        <v>5518</v>
      </c>
      <c r="E2300" t="s">
        <v>11413</v>
      </c>
      <c r="F2300">
        <v>1</v>
      </c>
      <c r="H2300">
        <v>34.683101654052699</v>
      </c>
      <c r="I2300">
        <v>-95.934898376464801</v>
      </c>
      <c r="J2300" s="1">
        <v>1879.64001464844</v>
      </c>
      <c r="K2300">
        <v>12</v>
      </c>
      <c r="L2300" s="5">
        <v>51.228000640869098</v>
      </c>
      <c r="M2300" s="5">
        <v>0.88300001621246305</v>
      </c>
      <c r="N2300" t="s">
        <v>5519</v>
      </c>
      <c r="O2300" t="s">
        <v>5520</v>
      </c>
      <c r="P2300" t="s">
        <v>5521</v>
      </c>
      <c r="Q2300" t="s">
        <v>5522</v>
      </c>
      <c r="R2300">
        <v>34.683631896972699</v>
      </c>
      <c r="S2300">
        <v>-95.934089660644503</v>
      </c>
      <c r="T2300" s="5">
        <v>51.2</v>
      </c>
      <c r="U2300" s="5">
        <v>0.9</v>
      </c>
      <c r="V2300" s="3">
        <f>(T2300-L2300)/L2300*100</f>
        <v>-5.4658859449526455E-2</v>
      </c>
      <c r="W2300" s="3">
        <f>(U2300-M2300)/M2300*100</f>
        <v>1.92525294172209</v>
      </c>
      <c r="Y2300" s="2">
        <v>230.11199951171901</v>
      </c>
      <c r="Z2300" s="2">
        <v>3.8340001106262198</v>
      </c>
      <c r="AA2300" s="2">
        <v>230.10000610351599</v>
      </c>
      <c r="AB2300" s="2">
        <v>3.7999999523162802</v>
      </c>
      <c r="AC2300" s="2">
        <v>230.16000366210901</v>
      </c>
      <c r="AD2300" s="2">
        <v>3.7999999523162802</v>
      </c>
      <c r="AF2300" s="7">
        <f>ABS(R2300-H2300)+ABS(I2300-S2300)</f>
        <v>1.3389587402983238E-3</v>
      </c>
    </row>
    <row r="2301" spans="1:32" x14ac:dyDescent="0.3">
      <c r="A2301" t="s">
        <v>30</v>
      </c>
      <c r="B2301" t="s">
        <v>5517</v>
      </c>
      <c r="C2301" t="s">
        <v>11412</v>
      </c>
      <c r="D2301" t="s">
        <v>5518</v>
      </c>
      <c r="E2301" t="s">
        <v>11414</v>
      </c>
      <c r="F2301">
        <v>1</v>
      </c>
      <c r="H2301">
        <v>34.683101654052699</v>
      </c>
      <c r="I2301">
        <v>-95.934898376464801</v>
      </c>
      <c r="J2301" s="1">
        <v>1915.86999511719</v>
      </c>
      <c r="K2301">
        <v>12</v>
      </c>
      <c r="L2301" s="5">
        <v>51.345001220703097</v>
      </c>
      <c r="M2301" s="5">
        <v>0.91000002622604403</v>
      </c>
      <c r="N2301" t="s">
        <v>5519</v>
      </c>
      <c r="O2301" t="s">
        <v>5523</v>
      </c>
      <c r="P2301" t="s">
        <v>5521</v>
      </c>
      <c r="Q2301" t="s">
        <v>5522</v>
      </c>
      <c r="R2301">
        <v>34.683631896972699</v>
      </c>
      <c r="S2301">
        <v>-95.934089660644503</v>
      </c>
      <c r="T2301" s="5">
        <v>51.4</v>
      </c>
      <c r="U2301" s="5">
        <v>0.9</v>
      </c>
      <c r="V2301" s="3">
        <f>(T2301-L2301)/L2301*100</f>
        <v>0.10711613202713421</v>
      </c>
      <c r="W2301" s="3">
        <f>(U2301-M2301)/M2301*100</f>
        <v>-1.0989039492137338</v>
      </c>
      <c r="Y2301" s="2">
        <v>230.11199951171901</v>
      </c>
      <c r="Z2301" s="2">
        <v>3.8340001106262198</v>
      </c>
      <c r="AA2301" s="2">
        <v>230.10000610351599</v>
      </c>
      <c r="AB2301" s="2">
        <v>3.7999999523162802</v>
      </c>
      <c r="AC2301" s="2">
        <v>230.16000366210901</v>
      </c>
      <c r="AD2301" s="2">
        <v>3.7999999523162802</v>
      </c>
      <c r="AF2301" s="7">
        <f>ABS(R2301-H2301)+ABS(I2301-S2301)</f>
        <v>1.3389587402983238E-3</v>
      </c>
    </row>
    <row r="2302" spans="1:32" x14ac:dyDescent="0.3">
      <c r="A2302" t="s">
        <v>30</v>
      </c>
      <c r="B2302" t="s">
        <v>5517</v>
      </c>
      <c r="C2302" t="s">
        <v>11412</v>
      </c>
      <c r="D2302" t="s">
        <v>5518</v>
      </c>
      <c r="E2302" t="s">
        <v>11581</v>
      </c>
      <c r="F2302">
        <v>1</v>
      </c>
      <c r="H2302">
        <v>34.683101654052699</v>
      </c>
      <c r="I2302">
        <v>-95.934898376464801</v>
      </c>
      <c r="J2302" s="1">
        <v>2174.6201171875</v>
      </c>
      <c r="K2302">
        <v>12</v>
      </c>
      <c r="L2302" s="5">
        <v>61.104000091552699</v>
      </c>
      <c r="M2302" s="5">
        <v>1.0240000486373899</v>
      </c>
      <c r="N2302" t="s">
        <v>5519</v>
      </c>
      <c r="O2302" t="s">
        <v>7794</v>
      </c>
      <c r="P2302" t="s">
        <v>5521</v>
      </c>
      <c r="Q2302" t="s">
        <v>5522</v>
      </c>
      <c r="R2302">
        <v>34.683631896972699</v>
      </c>
      <c r="S2302">
        <v>-95.934089660644503</v>
      </c>
      <c r="T2302" s="5">
        <v>61.1</v>
      </c>
      <c r="U2302" s="5">
        <v>1</v>
      </c>
      <c r="V2302" s="3">
        <f>(T2302-L2302)/L2302*100</f>
        <v>-6.5463661081173923E-3</v>
      </c>
      <c r="W2302" s="3">
        <f>(U2302-M2302)/M2302*100</f>
        <v>-2.3437546384227375</v>
      </c>
      <c r="Y2302" s="2">
        <v>230.11199951171901</v>
      </c>
      <c r="Z2302" s="2">
        <v>3.8340001106262198</v>
      </c>
      <c r="AA2302" s="2">
        <v>230.10000610351599</v>
      </c>
      <c r="AB2302" s="2">
        <v>3.7999999523162802</v>
      </c>
      <c r="AC2302" s="2">
        <v>230.16000366210901</v>
      </c>
      <c r="AD2302" s="2">
        <v>3.7999999523162802</v>
      </c>
      <c r="AF2302" s="7">
        <f>ABS(R2302-H2302)+ABS(I2302-S2302)</f>
        <v>1.3389587402983238E-3</v>
      </c>
    </row>
    <row r="2303" spans="1:32" x14ac:dyDescent="0.3">
      <c r="A2303" t="s">
        <v>30</v>
      </c>
      <c r="B2303" t="s">
        <v>5517</v>
      </c>
      <c r="C2303" t="s">
        <v>11412</v>
      </c>
      <c r="D2303" t="s">
        <v>5518</v>
      </c>
      <c r="E2303" t="s">
        <v>11814</v>
      </c>
      <c r="F2303">
        <v>1</v>
      </c>
      <c r="H2303">
        <v>34.683101654052699</v>
      </c>
      <c r="I2303">
        <v>-95.934898376464801</v>
      </c>
      <c r="J2303" s="1">
        <v>2130.1201171875</v>
      </c>
      <c r="K2303">
        <v>12</v>
      </c>
      <c r="L2303" s="5">
        <v>66.434997558593807</v>
      </c>
      <c r="M2303" s="5">
        <v>1.01699995994568</v>
      </c>
      <c r="N2303" t="s">
        <v>5519</v>
      </c>
      <c r="O2303" t="s">
        <v>7795</v>
      </c>
      <c r="P2303" t="s">
        <v>5521</v>
      </c>
      <c r="Q2303" t="s">
        <v>5522</v>
      </c>
      <c r="R2303">
        <v>34.683631896972699</v>
      </c>
      <c r="S2303">
        <v>-95.934089660644503</v>
      </c>
      <c r="T2303" s="5">
        <v>66.400000000000006</v>
      </c>
      <c r="U2303" s="5">
        <v>1</v>
      </c>
      <c r="V2303" s="3">
        <f>(T2303-L2303)/L2303*100</f>
        <v>-5.2679400737441574E-2</v>
      </c>
      <c r="W2303" s="3">
        <f>(U2303-M2303)/M2303*100</f>
        <v>-1.6715792148691966</v>
      </c>
      <c r="Y2303" s="2">
        <v>230.11199951171901</v>
      </c>
      <c r="Z2303" s="2">
        <v>3.8340001106262198</v>
      </c>
      <c r="AA2303" s="2">
        <v>230.10000610351599</v>
      </c>
      <c r="AB2303" s="2">
        <v>3.7999999523162802</v>
      </c>
      <c r="AC2303" s="2">
        <v>230.16000366210901</v>
      </c>
      <c r="AD2303" s="2">
        <v>3.7999999523162802</v>
      </c>
      <c r="AF2303" s="7">
        <f>ABS(R2303-H2303)+ABS(I2303-S2303)</f>
        <v>1.3389587402983238E-3</v>
      </c>
    </row>
    <row r="2304" spans="1:32" x14ac:dyDescent="0.3">
      <c r="A2304" t="s">
        <v>76</v>
      </c>
      <c r="B2304" t="s">
        <v>6661</v>
      </c>
      <c r="C2304" t="s">
        <v>11586</v>
      </c>
      <c r="D2304" t="s">
        <v>6662</v>
      </c>
      <c r="E2304" t="s">
        <v>9717</v>
      </c>
      <c r="F2304">
        <v>1</v>
      </c>
      <c r="H2304">
        <v>39.091300964355497</v>
      </c>
      <c r="I2304">
        <v>-84.86669921875</v>
      </c>
      <c r="J2304" s="1">
        <v>7532.6298828125</v>
      </c>
      <c r="K2304">
        <v>12</v>
      </c>
      <c r="L2304" s="5">
        <v>87.088996887207003</v>
      </c>
      <c r="M2304" s="5">
        <v>4.3550000190734899</v>
      </c>
      <c r="N2304" t="s">
        <v>6663</v>
      </c>
      <c r="O2304" t="s">
        <v>6664</v>
      </c>
      <c r="P2304" t="s">
        <v>81</v>
      </c>
      <c r="Q2304" t="s">
        <v>6665</v>
      </c>
      <c r="R2304">
        <v>39.0908012390137</v>
      </c>
      <c r="S2304">
        <v>-84.866600036621094</v>
      </c>
      <c r="T2304" s="5">
        <v>75.05</v>
      </c>
      <c r="U2304" s="5">
        <v>4.0944000000000003</v>
      </c>
      <c r="V2304" s="3">
        <f>(T2304-L2304)/L2304*100</f>
        <v>-13.823786376595045</v>
      </c>
      <c r="W2304" s="3">
        <f>(U2304-M2304)/M2304*100</f>
        <v>-5.9839269329999061</v>
      </c>
      <c r="Y2304" s="2">
        <v>356.21099853515602</v>
      </c>
      <c r="Z2304" s="2">
        <v>16.711999893188501</v>
      </c>
      <c r="AA2304" s="2">
        <v>289.80999755859398</v>
      </c>
      <c r="AB2304" s="2">
        <v>15.7124996185303</v>
      </c>
      <c r="AC2304" s="2">
        <v>293.78402709960898</v>
      </c>
      <c r="AD2304" s="2">
        <v>15.973705291748001</v>
      </c>
      <c r="AF2304" s="7">
        <f>ABS(R2304-H2304)+ABS(I2304-S2304)</f>
        <v>5.98907470703125E-4</v>
      </c>
    </row>
    <row r="2305" spans="1:32" x14ac:dyDescent="0.3">
      <c r="A2305" t="s">
        <v>76</v>
      </c>
      <c r="B2305" t="s">
        <v>6661</v>
      </c>
      <c r="C2305" t="s">
        <v>11586</v>
      </c>
      <c r="D2305" t="s">
        <v>6662</v>
      </c>
      <c r="E2305" t="s">
        <v>9718</v>
      </c>
      <c r="F2305">
        <v>1</v>
      </c>
      <c r="H2305">
        <v>39.091300964355497</v>
      </c>
      <c r="I2305">
        <v>-84.86669921875</v>
      </c>
      <c r="J2305" s="1">
        <v>7629.66015625</v>
      </c>
      <c r="K2305">
        <v>12</v>
      </c>
      <c r="L2305" s="5">
        <v>77.360000610351605</v>
      </c>
      <c r="M2305" s="5">
        <v>4.1310000419616699</v>
      </c>
      <c r="N2305" t="s">
        <v>6663</v>
      </c>
      <c r="O2305" t="s">
        <v>6666</v>
      </c>
      <c r="P2305" t="s">
        <v>81</v>
      </c>
      <c r="Q2305" t="s">
        <v>6665</v>
      </c>
      <c r="R2305">
        <v>39.0908012390137</v>
      </c>
      <c r="S2305">
        <v>-84.866600036621094</v>
      </c>
      <c r="T2305" s="5">
        <v>70.25</v>
      </c>
      <c r="U2305" s="5">
        <v>3.8843999999999999</v>
      </c>
      <c r="V2305" s="3">
        <f>(T2305-L2305)/L2305*100</f>
        <v>-9.1907969936083607</v>
      </c>
      <c r="W2305" s="3">
        <f>(U2305-M2305)/M2305*100</f>
        <v>-5.9694998658138037</v>
      </c>
      <c r="Y2305" s="2">
        <v>356.21099853515602</v>
      </c>
      <c r="Z2305" s="2">
        <v>16.711999893188501</v>
      </c>
      <c r="AA2305" s="2">
        <v>289.80999755859398</v>
      </c>
      <c r="AB2305" s="2">
        <v>15.7124996185303</v>
      </c>
      <c r="AC2305" s="2">
        <v>293.78402709960898</v>
      </c>
      <c r="AD2305" s="2">
        <v>15.973705291748001</v>
      </c>
      <c r="AF2305" s="7">
        <f>ABS(R2305-H2305)+ABS(I2305-S2305)</f>
        <v>5.98907470703125E-4</v>
      </c>
    </row>
    <row r="2306" spans="1:32" x14ac:dyDescent="0.3">
      <c r="A2306" t="s">
        <v>76</v>
      </c>
      <c r="B2306" t="s">
        <v>6661</v>
      </c>
      <c r="C2306" t="s">
        <v>11586</v>
      </c>
      <c r="D2306" t="s">
        <v>6662</v>
      </c>
      <c r="E2306" t="s">
        <v>5561</v>
      </c>
      <c r="F2306">
        <v>1</v>
      </c>
      <c r="H2306">
        <v>39.091300964355497</v>
      </c>
      <c r="I2306">
        <v>-84.86669921875</v>
      </c>
      <c r="J2306" s="1">
        <v>6984.89990234375</v>
      </c>
      <c r="K2306">
        <v>12</v>
      </c>
      <c r="L2306" s="5">
        <v>100.129997253418</v>
      </c>
      <c r="M2306" s="5">
        <v>4.0729999542236301</v>
      </c>
      <c r="N2306" t="s">
        <v>6663</v>
      </c>
      <c r="O2306" t="s">
        <v>6667</v>
      </c>
      <c r="P2306" t="s">
        <v>81</v>
      </c>
      <c r="Q2306" t="s">
        <v>6665</v>
      </c>
      <c r="R2306">
        <v>39.0908012390137</v>
      </c>
      <c r="S2306">
        <v>-84.866600036621094</v>
      </c>
      <c r="T2306" s="5">
        <v>72.489999999999995</v>
      </c>
      <c r="U2306" s="5">
        <v>3.8294999999999999</v>
      </c>
      <c r="V2306" s="3">
        <f>(T2306-L2306)/L2306*100</f>
        <v>-27.604112665122933</v>
      </c>
      <c r="W2306" s="3">
        <f>(U2306-M2306)/M2306*100</f>
        <v>-5.9783932472458048</v>
      </c>
      <c r="Y2306" s="2">
        <v>356.21099853515602</v>
      </c>
      <c r="Z2306" s="2">
        <v>16.711999893188501</v>
      </c>
      <c r="AA2306" s="2">
        <v>289.80999755859398</v>
      </c>
      <c r="AB2306" s="2">
        <v>15.7124996185303</v>
      </c>
      <c r="AC2306" s="2">
        <v>293.78402709960898</v>
      </c>
      <c r="AD2306" s="2">
        <v>15.973705291748001</v>
      </c>
      <c r="AF2306" s="7">
        <f>ABS(R2306-H2306)+ABS(I2306-S2306)</f>
        <v>5.98907470703125E-4</v>
      </c>
    </row>
    <row r="2307" spans="1:32" x14ac:dyDescent="0.3">
      <c r="A2307" t="s">
        <v>76</v>
      </c>
      <c r="B2307" t="s">
        <v>6661</v>
      </c>
      <c r="C2307" t="s">
        <v>11586</v>
      </c>
      <c r="D2307" t="s">
        <v>6662</v>
      </c>
      <c r="E2307" t="s">
        <v>9719</v>
      </c>
      <c r="F2307">
        <v>1</v>
      </c>
      <c r="H2307">
        <v>39.091300964355497</v>
      </c>
      <c r="I2307">
        <v>-84.86669921875</v>
      </c>
      <c r="J2307" s="1">
        <v>7267.18994140625</v>
      </c>
      <c r="K2307">
        <v>12</v>
      </c>
      <c r="L2307" s="5">
        <v>91.632003784179702</v>
      </c>
      <c r="M2307" s="5">
        <v>4.1529998779296902</v>
      </c>
      <c r="N2307" t="s">
        <v>6663</v>
      </c>
      <c r="O2307" t="s">
        <v>6668</v>
      </c>
      <c r="P2307" t="s">
        <v>81</v>
      </c>
      <c r="Q2307" t="s">
        <v>6665</v>
      </c>
      <c r="R2307">
        <v>39.0908012390137</v>
      </c>
      <c r="S2307">
        <v>-84.866600036621094</v>
      </c>
      <c r="T2307" s="5">
        <v>72.02</v>
      </c>
      <c r="U2307" s="5">
        <v>3.9041999999999999</v>
      </c>
      <c r="V2307" s="3">
        <f>(T2307-L2307)/L2307*100</f>
        <v>-21.4030065634838</v>
      </c>
      <c r="W2307" s="3">
        <f>(U2307-M2307)/M2307*100</f>
        <v>-5.9908472247227555</v>
      </c>
      <c r="Y2307" s="2">
        <v>356.21099853515602</v>
      </c>
      <c r="Z2307" s="2">
        <v>16.711999893188501</v>
      </c>
      <c r="AA2307" s="2">
        <v>289.80999755859398</v>
      </c>
      <c r="AB2307" s="2">
        <v>15.7124996185303</v>
      </c>
      <c r="AC2307" s="2">
        <v>293.78402709960898</v>
      </c>
      <c r="AD2307" s="2">
        <v>15.973705291748001</v>
      </c>
      <c r="AF2307" s="7">
        <f>ABS(R2307-H2307)+ABS(I2307-S2307)</f>
        <v>5.98907470703125E-4</v>
      </c>
    </row>
    <row r="2308" spans="1:32" x14ac:dyDescent="0.3">
      <c r="A2308" t="s">
        <v>393</v>
      </c>
      <c r="B2308" t="s">
        <v>6322</v>
      </c>
      <c r="C2308" t="s">
        <v>11531</v>
      </c>
      <c r="D2308" t="s">
        <v>6323</v>
      </c>
      <c r="E2308" t="s">
        <v>9717</v>
      </c>
      <c r="F2308">
        <v>1</v>
      </c>
      <c r="H2308">
        <v>39.531398773193402</v>
      </c>
      <c r="I2308">
        <v>-81.717201232910199</v>
      </c>
      <c r="J2308" s="1">
        <v>7931.169921875</v>
      </c>
      <c r="K2308">
        <v>12</v>
      </c>
      <c r="L2308" s="5">
        <v>63.317001342773402</v>
      </c>
      <c r="M2308" s="5">
        <v>4.5419998168945304</v>
      </c>
      <c r="N2308" t="s">
        <v>6324</v>
      </c>
      <c r="O2308" t="s">
        <v>6325</v>
      </c>
      <c r="P2308" t="s">
        <v>4703</v>
      </c>
      <c r="Q2308" t="s">
        <v>6326</v>
      </c>
      <c r="R2308">
        <v>39.533329010009801</v>
      </c>
      <c r="S2308">
        <v>-81.716941833496094</v>
      </c>
      <c r="T2308" s="5">
        <v>63.54</v>
      </c>
      <c r="U2308" s="5">
        <v>1.5</v>
      </c>
      <c r="V2308" s="3">
        <f>(T2308-L2308)/L2308*100</f>
        <v>0.35219396449204843</v>
      </c>
      <c r="W2308" s="3">
        <f>(U2308-M2308)/M2308*100</f>
        <v>-66.974899593334101</v>
      </c>
      <c r="Y2308" s="2">
        <v>191.4580078125</v>
      </c>
      <c r="Z2308" s="2">
        <v>13.7439994812012</v>
      </c>
      <c r="AA2308" s="2">
        <v>191.69999694824199</v>
      </c>
      <c r="AB2308" s="2">
        <v>4.6999998092651403</v>
      </c>
      <c r="AC2308" s="2">
        <v>191.70297241210901</v>
      </c>
      <c r="AD2308" s="2">
        <v>4.7000465393066397</v>
      </c>
      <c r="AF2308" s="7">
        <f>ABS(R2308-H2308)+ABS(I2308-S2308)</f>
        <v>2.1896362305042771E-3</v>
      </c>
    </row>
    <row r="2309" spans="1:32" x14ac:dyDescent="0.3">
      <c r="A2309" t="s">
        <v>393</v>
      </c>
      <c r="B2309" t="s">
        <v>6322</v>
      </c>
      <c r="C2309" t="s">
        <v>11531</v>
      </c>
      <c r="D2309" t="s">
        <v>6323</v>
      </c>
      <c r="E2309" t="s">
        <v>9718</v>
      </c>
      <c r="F2309">
        <v>1</v>
      </c>
      <c r="H2309">
        <v>39.531398773193402</v>
      </c>
      <c r="I2309">
        <v>-81.717201232910199</v>
      </c>
      <c r="J2309" s="1">
        <v>8020.52978515625</v>
      </c>
      <c r="K2309">
        <v>12</v>
      </c>
      <c r="L2309" s="5">
        <v>64.239997863769503</v>
      </c>
      <c r="M2309" s="5">
        <v>4.6030001640319798</v>
      </c>
      <c r="N2309" t="s">
        <v>6324</v>
      </c>
      <c r="O2309" t="s">
        <v>6327</v>
      </c>
      <c r="P2309" t="s">
        <v>4703</v>
      </c>
      <c r="Q2309" t="s">
        <v>6326</v>
      </c>
      <c r="R2309">
        <v>39.533329010009801</v>
      </c>
      <c r="S2309">
        <v>-81.716941833496094</v>
      </c>
      <c r="T2309" s="5">
        <v>64.14</v>
      </c>
      <c r="U2309" s="5">
        <v>1.6</v>
      </c>
      <c r="V2309" s="3">
        <f>(T2309-L2309)/L2309*100</f>
        <v>-0.15566293134312154</v>
      </c>
      <c r="W2309" s="3">
        <f>(U2309-M2309)/M2309*100</f>
        <v>-65.24006206859471</v>
      </c>
      <c r="Y2309" s="2">
        <v>191.4580078125</v>
      </c>
      <c r="Z2309" s="2">
        <v>13.7439994812012</v>
      </c>
      <c r="AA2309" s="2">
        <v>191.69999694824199</v>
      </c>
      <c r="AB2309" s="2">
        <v>4.6999998092651403</v>
      </c>
      <c r="AC2309" s="2">
        <v>191.70297241210901</v>
      </c>
      <c r="AD2309" s="2">
        <v>4.7000465393066397</v>
      </c>
      <c r="AF2309" s="7">
        <f>ABS(R2309-H2309)+ABS(I2309-S2309)</f>
        <v>2.1896362305042771E-3</v>
      </c>
    </row>
    <row r="2310" spans="1:32" x14ac:dyDescent="0.3">
      <c r="A2310" t="s">
        <v>393</v>
      </c>
      <c r="B2310" t="s">
        <v>6322</v>
      </c>
      <c r="C2310" t="s">
        <v>11531</v>
      </c>
      <c r="D2310" t="s">
        <v>6323</v>
      </c>
      <c r="E2310" t="s">
        <v>5561</v>
      </c>
      <c r="F2310">
        <v>1</v>
      </c>
      <c r="H2310">
        <v>39.531398773193402</v>
      </c>
      <c r="I2310">
        <v>-81.717201232910199</v>
      </c>
      <c r="J2310" s="1">
        <v>7981.740234375</v>
      </c>
      <c r="K2310">
        <v>12</v>
      </c>
      <c r="L2310" s="5">
        <v>63.9010009765625</v>
      </c>
      <c r="M2310" s="5">
        <v>4.59899997711182</v>
      </c>
      <c r="N2310" t="s">
        <v>6324</v>
      </c>
      <c r="O2310" t="s">
        <v>6328</v>
      </c>
      <c r="P2310" t="s">
        <v>4703</v>
      </c>
      <c r="Q2310" t="s">
        <v>6326</v>
      </c>
      <c r="R2310">
        <v>39.533329010009801</v>
      </c>
      <c r="S2310">
        <v>-81.716941833496094</v>
      </c>
      <c r="T2310" s="5">
        <v>64.02</v>
      </c>
      <c r="U2310" s="5">
        <v>1.6</v>
      </c>
      <c r="V2310" s="3">
        <f>(T2310-L2310)/L2310*100</f>
        <v>0.18622403658612841</v>
      </c>
      <c r="W2310" s="3">
        <f>(U2310-M2310)/M2310*100</f>
        <v>-65.209828050384061</v>
      </c>
      <c r="Y2310" s="2">
        <v>191.4580078125</v>
      </c>
      <c r="Z2310" s="2">
        <v>13.7439994812012</v>
      </c>
      <c r="AA2310" s="2">
        <v>191.69999694824199</v>
      </c>
      <c r="AB2310" s="2">
        <v>4.6999998092651403</v>
      </c>
      <c r="AC2310" s="2">
        <v>191.70297241210901</v>
      </c>
      <c r="AD2310" s="2">
        <v>4.7000465393066397</v>
      </c>
      <c r="AF2310" s="7">
        <f>ABS(R2310-H2310)+ABS(I2310-S2310)</f>
        <v>2.1896362305042771E-3</v>
      </c>
    </row>
    <row r="2311" spans="1:32" x14ac:dyDescent="0.3">
      <c r="A2311" t="s">
        <v>147</v>
      </c>
      <c r="B2311" t="s">
        <v>3342</v>
      </c>
      <c r="C2311" t="s">
        <v>10961</v>
      </c>
      <c r="D2311" t="s">
        <v>3343</v>
      </c>
      <c r="E2311" t="s">
        <v>10962</v>
      </c>
      <c r="F2311">
        <v>1</v>
      </c>
      <c r="H2311">
        <v>39.203800201416001</v>
      </c>
      <c r="I2311">
        <v>-103.70050048828099</v>
      </c>
      <c r="J2311" s="1">
        <v>605.28997802734398</v>
      </c>
      <c r="K2311">
        <v>12</v>
      </c>
      <c r="L2311" s="5">
        <v>5.2399997711181596</v>
      </c>
      <c r="M2311" s="5">
        <v>0.12600000202655801</v>
      </c>
      <c r="N2311" t="s">
        <v>3344</v>
      </c>
      <c r="O2311" t="s">
        <v>3345</v>
      </c>
      <c r="P2311" t="s">
        <v>3346</v>
      </c>
      <c r="Q2311" t="s">
        <v>3347</v>
      </c>
      <c r="R2311">
        <v>39.203720092773402</v>
      </c>
      <c r="S2311">
        <v>-103.70037078857401</v>
      </c>
      <c r="T2311" s="5">
        <v>12.7</v>
      </c>
      <c r="U2311" s="5">
        <v>0.3</v>
      </c>
      <c r="V2311" s="3">
        <f>(T2311-L2311)/L2311*100</f>
        <v>142.3664228002429</v>
      </c>
      <c r="W2311" s="3">
        <f>(U2311-M2311)/M2311*100</f>
        <v>138.09523426576348</v>
      </c>
      <c r="Y2311" s="2">
        <v>8.3719997406005895</v>
      </c>
      <c r="Z2311" s="2">
        <v>0.20100000500678999</v>
      </c>
      <c r="AA2311" s="2">
        <v>22.200000762939499</v>
      </c>
      <c r="AB2311" s="2">
        <v>0.60000002384185802</v>
      </c>
      <c r="AC2311" s="2">
        <v>22.200000762939499</v>
      </c>
      <c r="AD2311" s="2">
        <v>0.60000002384185802</v>
      </c>
      <c r="AF2311" s="7">
        <f>ABS(R2311-H2311)+ABS(I2311-S2311)</f>
        <v>2.0980834958805872E-4</v>
      </c>
    </row>
    <row r="2312" spans="1:32" x14ac:dyDescent="0.3">
      <c r="A2312" t="s">
        <v>147</v>
      </c>
      <c r="B2312" t="s">
        <v>3342</v>
      </c>
      <c r="C2312" t="s">
        <v>10961</v>
      </c>
      <c r="D2312" t="s">
        <v>3343</v>
      </c>
      <c r="E2312" t="s">
        <v>10963</v>
      </c>
      <c r="F2312">
        <v>1</v>
      </c>
      <c r="H2312">
        <v>39.203800201416001</v>
      </c>
      <c r="I2312">
        <v>-103.70050048828099</v>
      </c>
      <c r="J2312" s="1">
        <v>352.80999755859398</v>
      </c>
      <c r="K2312">
        <v>12</v>
      </c>
      <c r="L2312" s="5">
        <v>3.1319999694824201</v>
      </c>
      <c r="M2312" s="5">
        <v>7.5000002980232197E-2</v>
      </c>
      <c r="N2312" t="s">
        <v>3344</v>
      </c>
      <c r="O2312" t="s">
        <v>3348</v>
      </c>
      <c r="P2312" t="s">
        <v>3346</v>
      </c>
      <c r="Q2312" t="s">
        <v>3347</v>
      </c>
      <c r="R2312">
        <v>39.203720092773402</v>
      </c>
      <c r="S2312">
        <v>-103.70037078857401</v>
      </c>
      <c r="T2312" s="5">
        <v>9.5</v>
      </c>
      <c r="U2312" s="5">
        <v>0.3</v>
      </c>
      <c r="V2312" s="3">
        <f>(T2312-L2312)/L2312*100</f>
        <v>203.32056489674636</v>
      </c>
      <c r="W2312" s="3">
        <f>(U2312-M2312)/M2312*100</f>
        <v>299.99998410542889</v>
      </c>
      <c r="Y2312" s="2">
        <v>8.3719997406005895</v>
      </c>
      <c r="Z2312" s="2">
        <v>0.20100000500678999</v>
      </c>
      <c r="AA2312" s="2">
        <v>22.200000762939499</v>
      </c>
      <c r="AB2312" s="2">
        <v>0.60000002384185802</v>
      </c>
      <c r="AC2312" s="2">
        <v>22.200000762939499</v>
      </c>
      <c r="AD2312" s="2">
        <v>0.60000002384185802</v>
      </c>
      <c r="AF2312" s="7">
        <f>ABS(R2312-H2312)+ABS(I2312-S2312)</f>
        <v>2.0980834958805872E-4</v>
      </c>
    </row>
    <row r="2313" spans="1:32" x14ac:dyDescent="0.3">
      <c r="A2313" t="s">
        <v>147</v>
      </c>
      <c r="B2313" t="s">
        <v>5007</v>
      </c>
      <c r="C2313" t="s">
        <v>10550</v>
      </c>
      <c r="D2313" t="s">
        <v>5008</v>
      </c>
      <c r="E2313" t="s">
        <v>11309</v>
      </c>
      <c r="F2313">
        <v>1</v>
      </c>
      <c r="H2313">
        <v>39.941398620605497</v>
      </c>
      <c r="I2313">
        <v>-104.68170166015599</v>
      </c>
      <c r="J2313" s="1">
        <v>181.02999877929699</v>
      </c>
      <c r="K2313">
        <v>12</v>
      </c>
      <c r="L2313" s="5">
        <v>1.77699995040894</v>
      </c>
      <c r="M2313" s="5">
        <v>3.7999998778104803E-2</v>
      </c>
      <c r="N2313" t="s">
        <v>5009</v>
      </c>
      <c r="O2313" t="s">
        <v>5012</v>
      </c>
      <c r="P2313" t="s">
        <v>3346</v>
      </c>
      <c r="Q2313" t="s">
        <v>5011</v>
      </c>
      <c r="R2313">
        <v>39.941398620605497</v>
      </c>
      <c r="S2313">
        <v>-104.68170166015599</v>
      </c>
      <c r="T2313" s="5">
        <v>0.6</v>
      </c>
      <c r="V2313" s="3">
        <f>(T2313-L2313)/L2313*100</f>
        <v>-66.235226969931972</v>
      </c>
      <c r="W2313" s="3">
        <f>(U2313-M2313)/M2313*100</f>
        <v>-100</v>
      </c>
      <c r="Y2313" s="2">
        <v>3.1040000915527299</v>
      </c>
      <c r="Z2313" s="2">
        <v>6.7999996244907407E-2</v>
      </c>
      <c r="AA2313" s="2">
        <v>1.29999995231628</v>
      </c>
      <c r="AC2313" s="2">
        <v>1.29999995231628</v>
      </c>
      <c r="AF2313" s="7">
        <f>ABS(R2313-H2313)+ABS(I2313-S2313)</f>
        <v>0</v>
      </c>
    </row>
    <row r="2314" spans="1:32" x14ac:dyDescent="0.3">
      <c r="A2314" t="s">
        <v>147</v>
      </c>
      <c r="B2314" t="s">
        <v>5007</v>
      </c>
      <c r="C2314" t="s">
        <v>10550</v>
      </c>
      <c r="D2314" t="s">
        <v>5008</v>
      </c>
      <c r="E2314" t="s">
        <v>11308</v>
      </c>
      <c r="F2314">
        <v>1</v>
      </c>
      <c r="H2314">
        <v>39.941398620605497</v>
      </c>
      <c r="I2314">
        <v>-104.68170166015599</v>
      </c>
      <c r="J2314" s="1">
        <v>136.14999389648401</v>
      </c>
      <c r="K2314">
        <v>12</v>
      </c>
      <c r="L2314" s="5">
        <v>1.3270000219345099</v>
      </c>
      <c r="M2314" s="5">
        <v>2.9999999329447701E-2</v>
      </c>
      <c r="N2314" t="s">
        <v>5009</v>
      </c>
      <c r="O2314" t="s">
        <v>5010</v>
      </c>
      <c r="P2314" t="s">
        <v>3346</v>
      </c>
      <c r="Q2314" t="s">
        <v>5011</v>
      </c>
      <c r="R2314">
        <v>39.941398620605497</v>
      </c>
      <c r="S2314">
        <v>-104.68170166015599</v>
      </c>
      <c r="T2314" s="5">
        <v>0.7</v>
      </c>
      <c r="V2314" s="3">
        <f>(T2314-L2314)/L2314*100</f>
        <v>-47.249435687308051</v>
      </c>
      <c r="W2314" s="3">
        <f>(U2314-M2314)/M2314*100</f>
        <v>-100</v>
      </c>
      <c r="Y2314" s="2">
        <v>3.1040000915527299</v>
      </c>
      <c r="Z2314" s="2">
        <v>6.7999996244907407E-2</v>
      </c>
      <c r="AA2314" s="2">
        <v>1.29999995231628</v>
      </c>
      <c r="AC2314" s="2">
        <v>1.29999995231628</v>
      </c>
      <c r="AF2314" s="7">
        <f>ABS(R2314-H2314)+ABS(I2314-S2314)</f>
        <v>0</v>
      </c>
    </row>
    <row r="2315" spans="1:32" x14ac:dyDescent="0.3">
      <c r="A2315" t="s">
        <v>23</v>
      </c>
      <c r="B2315" t="s">
        <v>6542</v>
      </c>
      <c r="C2315" t="s">
        <v>10289</v>
      </c>
      <c r="D2315" t="s">
        <v>6543</v>
      </c>
      <c r="E2315" t="s">
        <v>9765</v>
      </c>
      <c r="F2315">
        <v>1</v>
      </c>
      <c r="G2315">
        <v>2</v>
      </c>
      <c r="H2315">
        <v>36.653099060058601</v>
      </c>
      <c r="I2315">
        <v>-120.579696655273</v>
      </c>
      <c r="J2315" s="1">
        <v>433.239990234375</v>
      </c>
      <c r="K2315">
        <v>12</v>
      </c>
      <c r="L2315" s="5">
        <v>0.51499998569488503</v>
      </c>
      <c r="M2315" s="5">
        <v>2.9999999329447701E-2</v>
      </c>
      <c r="N2315" t="s">
        <v>6544</v>
      </c>
      <c r="O2315" t="s">
        <v>6545</v>
      </c>
      <c r="P2315" t="s">
        <v>6546</v>
      </c>
      <c r="Q2315" t="s">
        <v>6547</v>
      </c>
      <c r="R2315">
        <v>36.653099060058601</v>
      </c>
      <c r="S2315">
        <v>-120.580703735352</v>
      </c>
      <c r="T2315" s="5">
        <v>0.40750500000000001</v>
      </c>
      <c r="U2315" s="5">
        <v>5.5468000000000002E-3</v>
      </c>
      <c r="V2315" s="3">
        <f>(T2315-L2315)/L2315*100</f>
        <v>-20.872813336070866</v>
      </c>
      <c r="W2315" s="3">
        <f>(U2315-M2315)/M2315*100</f>
        <v>-81.510666253397829</v>
      </c>
      <c r="Y2315" s="2">
        <v>1.0299999713897701</v>
      </c>
      <c r="Z2315" s="2">
        <v>5.9999998658895499E-2</v>
      </c>
      <c r="AA2315" s="2">
        <v>0.74641197919845603</v>
      </c>
      <c r="AB2315" s="2">
        <v>1.1007170192897301E-2</v>
      </c>
      <c r="AC2315" s="2">
        <v>0.74641197919845603</v>
      </c>
      <c r="AD2315" s="2">
        <v>1.1007170192897301E-2</v>
      </c>
      <c r="AF2315" s="7">
        <f>ABS(R2315-H2315)+ABS(I2315-S2315)</f>
        <v>1.007080079006073E-3</v>
      </c>
    </row>
    <row r="2316" spans="1:32" x14ac:dyDescent="0.3">
      <c r="A2316" t="s">
        <v>23</v>
      </c>
      <c r="B2316" t="s">
        <v>6542</v>
      </c>
      <c r="C2316" t="s">
        <v>10289</v>
      </c>
      <c r="D2316" t="s">
        <v>6543</v>
      </c>
      <c r="E2316" t="s">
        <v>9765</v>
      </c>
      <c r="F2316">
        <v>1</v>
      </c>
      <c r="G2316">
        <v>2</v>
      </c>
      <c r="H2316">
        <v>36.653099060058601</v>
      </c>
      <c r="I2316">
        <v>-120.579696655273</v>
      </c>
      <c r="J2316" s="1">
        <v>433.239990234375</v>
      </c>
      <c r="K2316">
        <v>12</v>
      </c>
      <c r="L2316" s="5">
        <v>0.51499998569488503</v>
      </c>
      <c r="M2316" s="5">
        <v>2.9999999329447701E-2</v>
      </c>
      <c r="N2316" t="s">
        <v>6544</v>
      </c>
      <c r="O2316" t="s">
        <v>6548</v>
      </c>
      <c r="P2316" t="s">
        <v>6546</v>
      </c>
      <c r="Q2316" t="s">
        <v>6547</v>
      </c>
      <c r="R2316">
        <v>36.653099060058601</v>
      </c>
      <c r="S2316">
        <v>-120.580703735352</v>
      </c>
      <c r="T2316" s="5">
        <v>0.33890700000000001</v>
      </c>
      <c r="U2316" s="5">
        <v>5.46037E-3</v>
      </c>
      <c r="V2316" s="3">
        <f>(T2316-L2316)/L2316*100</f>
        <v>-34.192813706059482</v>
      </c>
      <c r="W2316" s="3">
        <f>(U2316-M2316)/M2316*100</f>
        <v>-81.798766259837365</v>
      </c>
      <c r="Y2316" s="2">
        <v>1.0299999713897701</v>
      </c>
      <c r="Z2316" s="2">
        <v>5.9999998658895499E-2</v>
      </c>
      <c r="AA2316" s="2">
        <v>0.74641197919845603</v>
      </c>
      <c r="AB2316" s="2">
        <v>1.1007170192897301E-2</v>
      </c>
      <c r="AC2316" s="2">
        <v>0.74641197919845603</v>
      </c>
      <c r="AD2316" s="2">
        <v>1.1007170192897301E-2</v>
      </c>
      <c r="AF2316" s="7">
        <f>ABS(R2316-H2316)+ABS(I2316-S2316)</f>
        <v>1.007080079006073E-3</v>
      </c>
    </row>
    <row r="2317" spans="1:32" x14ac:dyDescent="0.3">
      <c r="A2317" t="s">
        <v>23</v>
      </c>
      <c r="B2317" t="s">
        <v>6054</v>
      </c>
      <c r="C2317" t="s">
        <v>11500</v>
      </c>
      <c r="D2317" t="s">
        <v>6055</v>
      </c>
      <c r="E2317" t="s">
        <v>9765</v>
      </c>
      <c r="F2317">
        <v>1</v>
      </c>
      <c r="H2317">
        <v>32.562198638916001</v>
      </c>
      <c r="I2317">
        <v>-116.94329833984401</v>
      </c>
      <c r="J2317" s="1">
        <v>304.5</v>
      </c>
      <c r="K2317">
        <v>12</v>
      </c>
      <c r="L2317" s="5">
        <v>0.65200001001357999</v>
      </c>
      <c r="M2317" s="5">
        <v>3.70000004768372E-2</v>
      </c>
      <c r="N2317" t="s">
        <v>6056</v>
      </c>
      <c r="O2317" t="s">
        <v>6057</v>
      </c>
      <c r="P2317" t="s">
        <v>6040</v>
      </c>
      <c r="Q2317" t="s">
        <v>6058</v>
      </c>
      <c r="R2317">
        <v>32.562465667724602</v>
      </c>
      <c r="S2317">
        <v>-116.94383239746099</v>
      </c>
      <c r="T2317" s="5">
        <v>1.6</v>
      </c>
      <c r="U2317" s="5">
        <v>0.09</v>
      </c>
      <c r="V2317" s="3">
        <f>(T2317-L2317)/L2317*100</f>
        <v>145.39876923723895</v>
      </c>
      <c r="W2317" s="3">
        <f>(U2317-M2317)/M2317*100</f>
        <v>143.24324010844796</v>
      </c>
      <c r="Y2317" s="2">
        <v>0.65200001001357999</v>
      </c>
      <c r="Z2317" s="2">
        <v>3.70000004768372E-2</v>
      </c>
      <c r="AA2317" s="2">
        <v>1.6000000238418599</v>
      </c>
      <c r="AB2317" s="2">
        <v>9.00000035762787E-2</v>
      </c>
      <c r="AC2317" s="2">
        <v>1.6000000238418599</v>
      </c>
      <c r="AD2317" s="2">
        <v>9.00000035762787E-2</v>
      </c>
      <c r="AF2317" s="7">
        <f>ABS(R2317-H2317)+ABS(I2317-S2317)</f>
        <v>8.0108642558940346E-4</v>
      </c>
    </row>
    <row r="2318" spans="1:32" x14ac:dyDescent="0.3">
      <c r="A2318" t="s">
        <v>23</v>
      </c>
      <c r="B2318" t="s">
        <v>6036</v>
      </c>
      <c r="C2318" t="s">
        <v>11500</v>
      </c>
      <c r="D2318" t="s">
        <v>6037</v>
      </c>
      <c r="E2318" t="s">
        <v>9765</v>
      </c>
      <c r="F2318">
        <v>1</v>
      </c>
      <c r="H2318">
        <v>32.7971000671387</v>
      </c>
      <c r="I2318">
        <v>-116.97200012207</v>
      </c>
      <c r="J2318" s="1">
        <v>234.44999694824199</v>
      </c>
      <c r="K2318">
        <v>12</v>
      </c>
      <c r="L2318" s="5">
        <v>0.5</v>
      </c>
      <c r="M2318" s="5">
        <v>2.8000000864267301E-2</v>
      </c>
      <c r="N2318" t="s">
        <v>6038</v>
      </c>
      <c r="O2318" t="s">
        <v>6039</v>
      </c>
      <c r="P2318" t="s">
        <v>6040</v>
      </c>
      <c r="Q2318" t="s">
        <v>6041</v>
      </c>
      <c r="R2318">
        <v>32.796298980712898</v>
      </c>
      <c r="S2318">
        <v>-116.97109985351599</v>
      </c>
      <c r="T2318" s="5">
        <v>1.1399999999999999</v>
      </c>
      <c r="U2318" s="5">
        <v>0.06</v>
      </c>
      <c r="V2318" s="3">
        <f>(T2318-L2318)/L2318*100</f>
        <v>127.99999999999999</v>
      </c>
      <c r="W2318" s="3">
        <f>(U2318-M2318)/M2318*100</f>
        <v>114.28570767142392</v>
      </c>
      <c r="Y2318" s="2">
        <v>0.5</v>
      </c>
      <c r="Z2318" s="2">
        <v>2.8000000864267301E-2</v>
      </c>
      <c r="AA2318" s="2">
        <v>1.1399999856948899</v>
      </c>
      <c r="AB2318" s="2">
        <v>5.9999998658895499E-2</v>
      </c>
      <c r="AC2318" s="2">
        <v>1.1399999856948899</v>
      </c>
      <c r="AD2318" s="2">
        <v>5.9999998658895499E-2</v>
      </c>
      <c r="AF2318" s="7">
        <f>ABS(R2318-H2318)+ABS(I2318-S2318)</f>
        <v>1.7013549798079453E-3</v>
      </c>
    </row>
    <row r="2319" spans="1:32" x14ac:dyDescent="0.3">
      <c r="A2319" t="s">
        <v>23</v>
      </c>
      <c r="B2319" t="s">
        <v>6042</v>
      </c>
      <c r="C2319" t="s">
        <v>11500</v>
      </c>
      <c r="D2319" t="s">
        <v>6043</v>
      </c>
      <c r="E2319" t="s">
        <v>9765</v>
      </c>
      <c r="F2319">
        <v>1</v>
      </c>
      <c r="H2319">
        <v>33.122100830078097</v>
      </c>
      <c r="I2319">
        <v>-117.116996765137</v>
      </c>
      <c r="J2319" s="1">
        <v>310.41000366210898</v>
      </c>
      <c r="K2319">
        <v>12</v>
      </c>
      <c r="L2319" s="5">
        <v>1.0290000438690201</v>
      </c>
      <c r="M2319" s="5">
        <v>3.9999999105930301E-2</v>
      </c>
      <c r="N2319" t="s">
        <v>6044</v>
      </c>
      <c r="O2319" t="s">
        <v>6045</v>
      </c>
      <c r="P2319" t="s">
        <v>6040</v>
      </c>
      <c r="Q2319" t="s">
        <v>6046</v>
      </c>
      <c r="R2319">
        <v>33.122001647949197</v>
      </c>
      <c r="S2319">
        <v>-117.115997314453</v>
      </c>
      <c r="T2319" s="5">
        <v>2.4</v>
      </c>
      <c r="U2319" s="5">
        <v>0.13</v>
      </c>
      <c r="V2319" s="3">
        <f>(T2319-L2319)/L2319*100</f>
        <v>133.23614166001846</v>
      </c>
      <c r="W2319" s="3">
        <f>(U2319-M2319)/M2319*100</f>
        <v>225.00000726431648</v>
      </c>
      <c r="Y2319" s="2">
        <v>1.0290000438690201</v>
      </c>
      <c r="Z2319" s="2">
        <v>3.9999999105930301E-2</v>
      </c>
      <c r="AA2319" s="2">
        <v>2.4000000953674299</v>
      </c>
      <c r="AB2319" s="2">
        <v>0.129999995231628</v>
      </c>
      <c r="AC2319" s="2">
        <v>2.4000000953674299</v>
      </c>
      <c r="AD2319" s="2">
        <v>0.129999995231628</v>
      </c>
      <c r="AF2319" s="7">
        <f>ABS(R2319-H2319)+ABS(I2319-S2319)</f>
        <v>1.0986328129050094E-3</v>
      </c>
    </row>
    <row r="2320" spans="1:32" x14ac:dyDescent="0.3">
      <c r="A2320" t="s">
        <v>682</v>
      </c>
      <c r="B2320" t="s">
        <v>9019</v>
      </c>
      <c r="C2320" t="s">
        <v>10708</v>
      </c>
      <c r="D2320" t="s">
        <v>9020</v>
      </c>
      <c r="E2320" t="s">
        <v>11988</v>
      </c>
      <c r="F2320">
        <v>1</v>
      </c>
      <c r="H2320">
        <v>36.417800903320298</v>
      </c>
      <c r="I2320">
        <v>-114.962196350098</v>
      </c>
      <c r="J2320" s="1">
        <v>7415.2900390625</v>
      </c>
      <c r="K2320">
        <v>12</v>
      </c>
      <c r="L2320" s="5">
        <v>63.353000640869098</v>
      </c>
      <c r="M2320" s="5">
        <v>3.5499999523162802</v>
      </c>
      <c r="N2320" t="s">
        <v>9021</v>
      </c>
      <c r="O2320" t="s">
        <v>9022</v>
      </c>
      <c r="Q2320" t="s">
        <v>9023</v>
      </c>
      <c r="R2320">
        <v>36.416301727294901</v>
      </c>
      <c r="S2320">
        <v>-114.96070098877</v>
      </c>
      <c r="T2320" s="5">
        <v>62.5</v>
      </c>
      <c r="U2320" s="5">
        <v>4.0999999999999996</v>
      </c>
      <c r="V2320" s="3">
        <f>(T2320-L2320)/L2320*100</f>
        <v>-1.3464250031415659</v>
      </c>
      <c r="W2320" s="3">
        <f>(U2320-M2320)/M2320*100</f>
        <v>15.492959297784189</v>
      </c>
      <c r="Y2320" s="2">
        <v>124.53900146484401</v>
      </c>
      <c r="Z2320" s="2">
        <v>7.2019996643066397</v>
      </c>
      <c r="AA2320" s="2">
        <v>122.300003051758</v>
      </c>
      <c r="AB2320" s="2">
        <v>8.3000001907348597</v>
      </c>
      <c r="AC2320" s="2">
        <v>125.029998779297</v>
      </c>
      <c r="AD2320" s="2">
        <v>8.3520002365112305</v>
      </c>
      <c r="AF2320" s="7">
        <f>ABS(R2320-H2320)+ABS(I2320-S2320)</f>
        <v>2.9945373533948327E-3</v>
      </c>
    </row>
    <row r="2321" spans="1:32" x14ac:dyDescent="0.3">
      <c r="A2321" t="s">
        <v>682</v>
      </c>
      <c r="B2321" t="s">
        <v>9019</v>
      </c>
      <c r="C2321" t="s">
        <v>10708</v>
      </c>
      <c r="D2321" t="s">
        <v>9020</v>
      </c>
      <c r="E2321" t="s">
        <v>11989</v>
      </c>
      <c r="F2321">
        <v>1</v>
      </c>
      <c r="H2321">
        <v>36.417800903320298</v>
      </c>
      <c r="I2321">
        <v>-114.962196350098</v>
      </c>
      <c r="J2321" s="1">
        <v>7632.56982421875</v>
      </c>
      <c r="K2321">
        <v>12</v>
      </c>
      <c r="L2321" s="5">
        <v>61.186000823974602</v>
      </c>
      <c r="M2321" s="5">
        <v>3.65199995040894</v>
      </c>
      <c r="N2321" t="s">
        <v>9021</v>
      </c>
      <c r="O2321" t="s">
        <v>9024</v>
      </c>
      <c r="Q2321" t="s">
        <v>9023</v>
      </c>
      <c r="R2321">
        <v>36.416301727294901</v>
      </c>
      <c r="S2321">
        <v>-114.96070098877</v>
      </c>
      <c r="T2321" s="5">
        <v>59.8</v>
      </c>
      <c r="U2321" s="5">
        <v>4.2</v>
      </c>
      <c r="V2321" s="3">
        <f>(T2321-L2321)/L2321*100</f>
        <v>-2.2652253870325292</v>
      </c>
      <c r="W2321" s="3">
        <f>(U2321-M2321)/M2321*100</f>
        <v>15.005478012936358</v>
      </c>
      <c r="Y2321" s="2">
        <v>124.53900146484401</v>
      </c>
      <c r="Z2321" s="2">
        <v>7.2019996643066397</v>
      </c>
      <c r="AA2321" s="2">
        <v>122.300003051758</v>
      </c>
      <c r="AB2321" s="2">
        <v>8.3000001907348597</v>
      </c>
      <c r="AC2321" s="2">
        <v>125.029998779297</v>
      </c>
      <c r="AD2321" s="2">
        <v>8.3520002365112305</v>
      </c>
      <c r="AF2321" s="7">
        <f>ABS(R2321-H2321)+ABS(I2321-S2321)</f>
        <v>2.9945373533948327E-3</v>
      </c>
    </row>
    <row r="2322" spans="1:32" x14ac:dyDescent="0.3">
      <c r="A2322" t="s">
        <v>166</v>
      </c>
      <c r="B2322" t="s">
        <v>6089</v>
      </c>
      <c r="C2322" t="s">
        <v>11208</v>
      </c>
      <c r="D2322" t="s">
        <v>6090</v>
      </c>
      <c r="E2322" t="s">
        <v>9782</v>
      </c>
      <c r="F2322">
        <v>1</v>
      </c>
      <c r="H2322">
        <v>39.859199523925803</v>
      </c>
      <c r="I2322">
        <v>-79.918197631835895</v>
      </c>
      <c r="J2322" s="1">
        <v>7077.68994140625</v>
      </c>
      <c r="K2322">
        <v>12</v>
      </c>
      <c r="L2322" s="5">
        <v>58.818000793457003</v>
      </c>
      <c r="M2322" s="5">
        <v>5.0009999275207502</v>
      </c>
      <c r="N2322" t="s">
        <v>6091</v>
      </c>
      <c r="O2322" t="s">
        <v>6092</v>
      </c>
      <c r="P2322" t="s">
        <v>4474</v>
      </c>
      <c r="Q2322" t="s">
        <v>6093</v>
      </c>
      <c r="R2322">
        <v>39.859199523925803</v>
      </c>
      <c r="S2322">
        <v>-79.918197631835895</v>
      </c>
      <c r="T2322" s="5">
        <v>58.7</v>
      </c>
      <c r="U2322" s="5">
        <v>5</v>
      </c>
      <c r="V2322" s="3">
        <f>(T2322-L2322)/L2322*100</f>
        <v>-0.20062020447000053</v>
      </c>
      <c r="W2322" s="3">
        <f>(U2322-M2322)/M2322*100</f>
        <v>-1.999455179448266E-2</v>
      </c>
      <c r="Y2322" s="2">
        <v>118.619995117188</v>
      </c>
      <c r="Z2322" s="2">
        <v>10.0690002441406</v>
      </c>
      <c r="AA2322" s="2">
        <v>121.300003051758</v>
      </c>
      <c r="AB2322" s="2">
        <v>10</v>
      </c>
      <c r="AC2322" s="2">
        <v>121.300003051758</v>
      </c>
      <c r="AD2322" s="2">
        <v>10</v>
      </c>
      <c r="AF2322" s="7">
        <f>ABS(R2322-H2322)+ABS(I2322-S2322)</f>
        <v>0</v>
      </c>
    </row>
    <row r="2323" spans="1:32" x14ac:dyDescent="0.3">
      <c r="A2323" t="s">
        <v>166</v>
      </c>
      <c r="B2323" t="s">
        <v>6089</v>
      </c>
      <c r="C2323" t="s">
        <v>11208</v>
      </c>
      <c r="D2323" t="s">
        <v>6090</v>
      </c>
      <c r="E2323" t="s">
        <v>9783</v>
      </c>
      <c r="F2323">
        <v>1</v>
      </c>
      <c r="H2323">
        <v>39.859199523925803</v>
      </c>
      <c r="I2323">
        <v>-79.918197631835895</v>
      </c>
      <c r="J2323" s="1">
        <v>7315.330078125</v>
      </c>
      <c r="K2323">
        <v>12</v>
      </c>
      <c r="L2323" s="5">
        <v>59.801998138427699</v>
      </c>
      <c r="M2323" s="5">
        <v>5.0679998397827104</v>
      </c>
      <c r="N2323" t="s">
        <v>6091</v>
      </c>
      <c r="O2323" t="s">
        <v>6094</v>
      </c>
      <c r="P2323" t="s">
        <v>4474</v>
      </c>
      <c r="Q2323" t="s">
        <v>6093</v>
      </c>
      <c r="R2323">
        <v>39.859199523925803</v>
      </c>
      <c r="S2323">
        <v>-79.918197631835895</v>
      </c>
      <c r="T2323" s="5">
        <v>62.6</v>
      </c>
      <c r="U2323" s="5">
        <v>5</v>
      </c>
      <c r="V2323" s="3">
        <f>(T2323-L2323)/L2323*100</f>
        <v>4.67877654371277</v>
      </c>
      <c r="W2323" s="3">
        <f>(U2323-M2323)/M2323*100</f>
        <v>-1.3417490515474422</v>
      </c>
      <c r="Y2323" s="2">
        <v>118.619995117188</v>
      </c>
      <c r="Z2323" s="2">
        <v>10.0690002441406</v>
      </c>
      <c r="AA2323" s="2">
        <v>121.300003051758</v>
      </c>
      <c r="AB2323" s="2">
        <v>10</v>
      </c>
      <c r="AC2323" s="2">
        <v>121.300003051758</v>
      </c>
      <c r="AD2323" s="2">
        <v>10</v>
      </c>
      <c r="AF2323" s="7">
        <f>ABS(R2323-H2323)+ABS(I2323-S2323)</f>
        <v>0</v>
      </c>
    </row>
    <row r="2324" spans="1:32" x14ac:dyDescent="0.3">
      <c r="A2324" t="s">
        <v>428</v>
      </c>
      <c r="B2324" t="s">
        <v>8969</v>
      </c>
      <c r="C2324" t="s">
        <v>10378</v>
      </c>
      <c r="D2324" t="s">
        <v>8970</v>
      </c>
      <c r="E2324" t="s">
        <v>10248</v>
      </c>
      <c r="F2324">
        <v>1</v>
      </c>
      <c r="H2324">
        <v>41.448600769042997</v>
      </c>
      <c r="I2324">
        <v>-72.835800170898395</v>
      </c>
      <c r="J2324" s="1">
        <v>967.45001220703102</v>
      </c>
      <c r="K2324">
        <v>12</v>
      </c>
      <c r="L2324" s="5">
        <v>1.9170000553131099</v>
      </c>
      <c r="M2324" s="5">
        <v>0.118000000715256</v>
      </c>
      <c r="N2324" t="s">
        <v>8971</v>
      </c>
      <c r="O2324" t="s">
        <v>8972</v>
      </c>
      <c r="P2324" t="s">
        <v>8973</v>
      </c>
      <c r="Q2324" t="s">
        <v>8973</v>
      </c>
      <c r="R2324">
        <v>41.447509765625</v>
      </c>
      <c r="S2324">
        <v>-72.835578918457003</v>
      </c>
      <c r="T2324" s="5">
        <v>2.0499999999999998</v>
      </c>
      <c r="U2324" s="5">
        <v>0.1188</v>
      </c>
      <c r="V2324" s="3">
        <f>(T2324-L2324)/L2324*100</f>
        <v>6.9379207537459671</v>
      </c>
      <c r="W2324" s="3">
        <f>(U2324-M2324)/M2324*100</f>
        <v>0.67796549143628215</v>
      </c>
      <c r="Y2324" s="2">
        <v>9.1719999313354492</v>
      </c>
      <c r="Z2324" s="2">
        <v>0.61300003528595004</v>
      </c>
      <c r="AA2324" s="2">
        <v>9.8500003814697301</v>
      </c>
      <c r="AB2324" s="2">
        <v>0.60844302177429199</v>
      </c>
      <c r="AC2324" s="2">
        <v>9.8789148330688494</v>
      </c>
      <c r="AD2324" s="2">
        <v>0.60903739929199197</v>
      </c>
      <c r="AF2324" s="7">
        <f>ABS(R2324-H2324)+ABS(I2324-S2324)</f>
        <v>1.3122558593892109E-3</v>
      </c>
    </row>
    <row r="2325" spans="1:32" x14ac:dyDescent="0.3">
      <c r="A2325" t="s">
        <v>428</v>
      </c>
      <c r="B2325" t="s">
        <v>8969</v>
      </c>
      <c r="C2325" t="s">
        <v>10378</v>
      </c>
      <c r="D2325" t="s">
        <v>8970</v>
      </c>
      <c r="E2325" t="s">
        <v>10250</v>
      </c>
      <c r="F2325">
        <v>1</v>
      </c>
      <c r="H2325">
        <v>41.448600769042997</v>
      </c>
      <c r="I2325">
        <v>-72.835800170898395</v>
      </c>
      <c r="J2325" s="1">
        <v>915.85998535156295</v>
      </c>
      <c r="K2325">
        <v>12</v>
      </c>
      <c r="L2325" s="5">
        <v>1.88800001144409</v>
      </c>
      <c r="M2325" s="5">
        <v>0.118000000715256</v>
      </c>
      <c r="N2325" t="s">
        <v>8971</v>
      </c>
      <c r="O2325" t="s">
        <v>8974</v>
      </c>
      <c r="P2325" t="s">
        <v>8973</v>
      </c>
      <c r="Q2325" t="s">
        <v>8973</v>
      </c>
      <c r="R2325">
        <v>41.447509765625</v>
      </c>
      <c r="S2325">
        <v>-72.835578918457003</v>
      </c>
      <c r="T2325" s="5">
        <v>1.9</v>
      </c>
      <c r="U2325" s="5">
        <v>0.114366</v>
      </c>
      <c r="V2325" s="3">
        <f>(T2325-L2325)/L2325*100</f>
        <v>0.63559261033750525</v>
      </c>
      <c r="W2325" s="3">
        <f>(U2325-M2325)/M2325*100</f>
        <v>-3.0796616044309668</v>
      </c>
      <c r="Y2325" s="2">
        <v>9.1719999313354492</v>
      </c>
      <c r="Z2325" s="2">
        <v>0.61300003528595004</v>
      </c>
      <c r="AA2325" s="2">
        <v>9.8500003814697301</v>
      </c>
      <c r="AB2325" s="2">
        <v>0.60844302177429199</v>
      </c>
      <c r="AC2325" s="2">
        <v>9.8789148330688494</v>
      </c>
      <c r="AD2325" s="2">
        <v>0.60903739929199197</v>
      </c>
      <c r="AF2325" s="7">
        <f>ABS(R2325-H2325)+ABS(I2325-S2325)</f>
        <v>1.3122558593892109E-3</v>
      </c>
    </row>
    <row r="2326" spans="1:32" x14ac:dyDescent="0.3">
      <c r="A2326" t="s">
        <v>428</v>
      </c>
      <c r="B2326" t="s">
        <v>8969</v>
      </c>
      <c r="C2326" t="s">
        <v>10378</v>
      </c>
      <c r="D2326" t="s">
        <v>8970</v>
      </c>
      <c r="E2326" t="s">
        <v>10251</v>
      </c>
      <c r="F2326">
        <v>1</v>
      </c>
      <c r="H2326">
        <v>41.448600769042997</v>
      </c>
      <c r="I2326">
        <v>-72.835800170898395</v>
      </c>
      <c r="J2326" s="1">
        <v>1054.51000976563</v>
      </c>
      <c r="K2326">
        <v>12</v>
      </c>
      <c r="L2326" s="5">
        <v>1.95500004291534</v>
      </c>
      <c r="M2326" s="5">
        <v>0.13199999928474401</v>
      </c>
      <c r="N2326" t="s">
        <v>8971</v>
      </c>
      <c r="O2326" t="s">
        <v>8975</v>
      </c>
      <c r="P2326" t="s">
        <v>8973</v>
      </c>
      <c r="Q2326" t="s">
        <v>8973</v>
      </c>
      <c r="R2326">
        <v>41.447509765625</v>
      </c>
      <c r="S2326">
        <v>-72.835578918457003</v>
      </c>
      <c r="T2326" s="5">
        <v>2.1</v>
      </c>
      <c r="U2326" s="5">
        <v>0.13050300000000001</v>
      </c>
      <c r="V2326" s="3">
        <f>(T2326-L2326)/L2326*100</f>
        <v>7.4168774374261837</v>
      </c>
      <c r="W2326" s="3">
        <f>(U2326-M2326)/M2326*100</f>
        <v>-1.1340903733754957</v>
      </c>
      <c r="Y2326" s="2">
        <v>9.1719999313354492</v>
      </c>
      <c r="Z2326" s="2">
        <v>0.61300003528595004</v>
      </c>
      <c r="AA2326" s="2">
        <v>9.8500003814697301</v>
      </c>
      <c r="AB2326" s="2">
        <v>0.60844302177429199</v>
      </c>
      <c r="AC2326" s="2">
        <v>9.8789148330688494</v>
      </c>
      <c r="AD2326" s="2">
        <v>0.60903739929199197</v>
      </c>
      <c r="AF2326" s="7">
        <f>ABS(R2326-H2326)+ABS(I2326-S2326)</f>
        <v>1.3122558593892109E-3</v>
      </c>
    </row>
    <row r="2327" spans="1:32" x14ac:dyDescent="0.3">
      <c r="A2327" t="s">
        <v>428</v>
      </c>
      <c r="B2327" t="s">
        <v>8969</v>
      </c>
      <c r="C2327" t="s">
        <v>10378</v>
      </c>
      <c r="D2327" t="s">
        <v>8970</v>
      </c>
      <c r="E2327" t="s">
        <v>10295</v>
      </c>
      <c r="F2327">
        <v>1</v>
      </c>
      <c r="H2327">
        <v>41.448600769042997</v>
      </c>
      <c r="I2327">
        <v>-72.835800170898395</v>
      </c>
      <c r="J2327" s="1">
        <v>836.79998779296898</v>
      </c>
      <c r="K2327">
        <v>12</v>
      </c>
      <c r="L2327" s="5">
        <v>1.43400001525879</v>
      </c>
      <c r="M2327" s="5">
        <v>0.10199999809265101</v>
      </c>
      <c r="N2327" t="s">
        <v>8971</v>
      </c>
      <c r="O2327" t="s">
        <v>8976</v>
      </c>
      <c r="P2327" t="s">
        <v>8973</v>
      </c>
      <c r="Q2327" t="s">
        <v>8973</v>
      </c>
      <c r="R2327">
        <v>41.447509765625</v>
      </c>
      <c r="S2327">
        <v>-72.835578918457003</v>
      </c>
      <c r="T2327" s="5">
        <v>1.6</v>
      </c>
      <c r="U2327" s="5">
        <v>0.10443</v>
      </c>
      <c r="V2327" s="3">
        <f>(T2327-L2327)/L2327*100</f>
        <v>11.576009970352239</v>
      </c>
      <c r="W2327" s="3">
        <f>(U2327-M2327)/M2327*100</f>
        <v>2.3823548556753038</v>
      </c>
      <c r="Y2327" s="2">
        <v>9.1719999313354492</v>
      </c>
      <c r="Z2327" s="2">
        <v>0.61300003528595004</v>
      </c>
      <c r="AA2327" s="2">
        <v>9.8500003814697301</v>
      </c>
      <c r="AB2327" s="2">
        <v>0.60844302177429199</v>
      </c>
      <c r="AC2327" s="2">
        <v>9.8789148330688494</v>
      </c>
      <c r="AD2327" s="2">
        <v>0.60903739929199197</v>
      </c>
      <c r="AF2327" s="7">
        <f>ABS(R2327-H2327)+ABS(I2327-S2327)</f>
        <v>1.3122558593892109E-3</v>
      </c>
    </row>
    <row r="2328" spans="1:32" x14ac:dyDescent="0.3">
      <c r="A2328" t="s">
        <v>428</v>
      </c>
      <c r="B2328" t="s">
        <v>8969</v>
      </c>
      <c r="C2328" t="s">
        <v>10378</v>
      </c>
      <c r="D2328" t="s">
        <v>8970</v>
      </c>
      <c r="E2328" t="s">
        <v>10296</v>
      </c>
      <c r="F2328">
        <v>1</v>
      </c>
      <c r="H2328">
        <v>41.448600769042997</v>
      </c>
      <c r="I2328">
        <v>-72.835800170898395</v>
      </c>
      <c r="J2328" s="1">
        <v>1111</v>
      </c>
      <c r="K2328">
        <v>12</v>
      </c>
      <c r="L2328" s="5">
        <v>1.97800004482269</v>
      </c>
      <c r="M2328" s="5">
        <v>0.14300000667571999</v>
      </c>
      <c r="N2328" t="s">
        <v>8971</v>
      </c>
      <c r="O2328" t="s">
        <v>8977</v>
      </c>
      <c r="P2328" t="s">
        <v>8973</v>
      </c>
      <c r="Q2328" t="s">
        <v>8973</v>
      </c>
      <c r="R2328">
        <v>41.447509765625</v>
      </c>
      <c r="S2328">
        <v>-72.835578918457003</v>
      </c>
      <c r="T2328" s="5">
        <v>2.2000000000000002</v>
      </c>
      <c r="U2328" s="5">
        <v>0.140344</v>
      </c>
      <c r="V2328" s="3">
        <f>(T2328-L2328)/L2328*100</f>
        <v>11.223455518031118</v>
      </c>
      <c r="W2328" s="3">
        <f>(U2328-M2328)/M2328*100</f>
        <v>-1.8573472389711156</v>
      </c>
      <c r="Y2328" s="2">
        <v>9.1719999313354492</v>
      </c>
      <c r="Z2328" s="2">
        <v>0.61300003528595004</v>
      </c>
      <c r="AA2328" s="2">
        <v>9.8500003814697301</v>
      </c>
      <c r="AB2328" s="2">
        <v>0.60844302177429199</v>
      </c>
      <c r="AC2328" s="2">
        <v>9.8789148330688494</v>
      </c>
      <c r="AD2328" s="2">
        <v>0.60903739929199197</v>
      </c>
      <c r="AF2328" s="7">
        <f>ABS(R2328-H2328)+ABS(I2328-S2328)</f>
        <v>1.3122558593892109E-3</v>
      </c>
    </row>
    <row r="2329" spans="1:32" x14ac:dyDescent="0.3">
      <c r="A2329" t="s">
        <v>23</v>
      </c>
      <c r="B2329" t="s">
        <v>8437</v>
      </c>
      <c r="C2329" t="s">
        <v>10284</v>
      </c>
      <c r="D2329" t="s">
        <v>8438</v>
      </c>
      <c r="E2329" t="s">
        <v>9782</v>
      </c>
      <c r="F2329">
        <v>1</v>
      </c>
      <c r="H2329">
        <v>34.595298767089801</v>
      </c>
      <c r="I2329">
        <v>-117.364700317383</v>
      </c>
      <c r="J2329" s="1">
        <v>5528.77001953125</v>
      </c>
      <c r="K2329">
        <v>12</v>
      </c>
      <c r="L2329" s="5">
        <v>37.125</v>
      </c>
      <c r="M2329" s="5">
        <v>2.48699998855591</v>
      </c>
      <c r="N2329" t="s">
        <v>8439</v>
      </c>
      <c r="O2329" t="s">
        <v>8443</v>
      </c>
      <c r="P2329" t="s">
        <v>8441</v>
      </c>
      <c r="Q2329" t="s">
        <v>8441</v>
      </c>
      <c r="R2329">
        <v>34.595298767089801</v>
      </c>
      <c r="S2329">
        <v>-117.364700317383</v>
      </c>
      <c r="T2329" s="5">
        <v>37.6</v>
      </c>
      <c r="U2329" s="5">
        <v>2.9</v>
      </c>
      <c r="V2329" s="3">
        <f>(T2329-L2329)/L2329*100</f>
        <v>1.2794612794612832</v>
      </c>
      <c r="W2329" s="3">
        <f>(U2329-M2329)/M2329*100</f>
        <v>16.606353572357698</v>
      </c>
      <c r="Y2329" s="2">
        <v>100.53099822998</v>
      </c>
      <c r="Z2329" s="2">
        <v>7.0199999809265101</v>
      </c>
      <c r="AA2329" s="2">
        <v>122.40000152587901</v>
      </c>
      <c r="AB2329" s="2">
        <v>8.8999996185302699</v>
      </c>
      <c r="AC2329" s="2">
        <v>123.04734039306599</v>
      </c>
      <c r="AD2329" s="2">
        <v>8.9006910324096697</v>
      </c>
      <c r="AF2329" s="7">
        <f>ABS(R2329-H2329)+ABS(I2329-S2329)</f>
        <v>0</v>
      </c>
    </row>
    <row r="2330" spans="1:32" x14ac:dyDescent="0.3">
      <c r="A2330" t="s">
        <v>23</v>
      </c>
      <c r="B2330" t="s">
        <v>8437</v>
      </c>
      <c r="C2330" t="s">
        <v>10284</v>
      </c>
      <c r="D2330" t="s">
        <v>8438</v>
      </c>
      <c r="E2330" t="s">
        <v>9783</v>
      </c>
      <c r="F2330">
        <v>1</v>
      </c>
      <c r="H2330">
        <v>34.595298767089801</v>
      </c>
      <c r="I2330">
        <v>-117.364700317383</v>
      </c>
      <c r="J2330" s="1">
        <v>5068.240234375</v>
      </c>
      <c r="K2330">
        <v>12</v>
      </c>
      <c r="L2330" s="5">
        <v>32.652999877929702</v>
      </c>
      <c r="M2330" s="5">
        <v>2.2560000419616699</v>
      </c>
      <c r="N2330" t="s">
        <v>8439</v>
      </c>
      <c r="O2330" t="s">
        <v>8442</v>
      </c>
      <c r="P2330" t="s">
        <v>8441</v>
      </c>
      <c r="Q2330" t="s">
        <v>8441</v>
      </c>
      <c r="R2330">
        <v>34.595298767089801</v>
      </c>
      <c r="S2330">
        <v>-117.364700317383</v>
      </c>
      <c r="T2330" s="5">
        <v>42.6</v>
      </c>
      <c r="U2330" s="5">
        <v>2.9</v>
      </c>
      <c r="V2330" s="3">
        <f>(T2330-L2330)/L2330*100</f>
        <v>30.462745105369383</v>
      </c>
      <c r="W2330" s="3">
        <f>(U2330-M2330)/M2330*100</f>
        <v>28.54609689981875</v>
      </c>
      <c r="Y2330" s="2">
        <v>100.53099822998</v>
      </c>
      <c r="Z2330" s="2">
        <v>7.0199999809265101</v>
      </c>
      <c r="AA2330" s="2">
        <v>122.40000152587901</v>
      </c>
      <c r="AB2330" s="2">
        <v>8.8999996185302699</v>
      </c>
      <c r="AC2330" s="2">
        <v>123.04734039306599</v>
      </c>
      <c r="AD2330" s="2">
        <v>8.9006910324096697</v>
      </c>
      <c r="AF2330" s="7">
        <f>ABS(R2330-H2330)+ABS(I2330-S2330)</f>
        <v>0</v>
      </c>
    </row>
    <row r="2331" spans="1:32" x14ac:dyDescent="0.3">
      <c r="A2331" t="s">
        <v>23</v>
      </c>
      <c r="B2331" t="s">
        <v>8437</v>
      </c>
      <c r="C2331" t="s">
        <v>10284</v>
      </c>
      <c r="D2331" t="s">
        <v>8438</v>
      </c>
      <c r="E2331" t="s">
        <v>9794</v>
      </c>
      <c r="F2331">
        <v>1</v>
      </c>
      <c r="H2331">
        <v>34.595298767089801</v>
      </c>
      <c r="I2331">
        <v>-117.364700317383</v>
      </c>
      <c r="J2331" s="1">
        <v>5113.39990234375</v>
      </c>
      <c r="K2331">
        <v>12</v>
      </c>
      <c r="L2331" s="5">
        <v>30.7530002593994</v>
      </c>
      <c r="M2331" s="5">
        <v>2.27699995040894</v>
      </c>
      <c r="N2331" t="s">
        <v>8439</v>
      </c>
      <c r="O2331" t="s">
        <v>8440</v>
      </c>
      <c r="P2331" t="s">
        <v>8441</v>
      </c>
      <c r="Q2331" t="s">
        <v>8441</v>
      </c>
      <c r="R2331">
        <v>34.595298767089801</v>
      </c>
      <c r="S2331">
        <v>-117.364700317383</v>
      </c>
      <c r="T2331" s="5">
        <v>42.2</v>
      </c>
      <c r="U2331" s="5">
        <v>3.1</v>
      </c>
      <c r="V2331" s="3">
        <f>(T2331-L2331)/L2331*100</f>
        <v>37.222383650525032</v>
      </c>
      <c r="W2331" s="3">
        <f>(U2331-M2331)/M2331*100</f>
        <v>36.144052152625328</v>
      </c>
      <c r="Y2331" s="2">
        <v>100.53099822998</v>
      </c>
      <c r="Z2331" s="2">
        <v>7.0199999809265101</v>
      </c>
      <c r="AA2331" s="2">
        <v>122.40000152587901</v>
      </c>
      <c r="AB2331" s="2">
        <v>8.8999996185302699</v>
      </c>
      <c r="AC2331" s="2">
        <v>123.04734039306599</v>
      </c>
      <c r="AD2331" s="2">
        <v>8.9006910324096697</v>
      </c>
      <c r="AF2331" s="7">
        <f>ABS(R2331-H2331)+ABS(I2331-S2331)</f>
        <v>0</v>
      </c>
    </row>
    <row r="2332" spans="1:32" x14ac:dyDescent="0.3">
      <c r="A2332" t="s">
        <v>217</v>
      </c>
      <c r="B2332" t="s">
        <v>5659</v>
      </c>
      <c r="C2332" t="s">
        <v>11439</v>
      </c>
      <c r="D2332" t="s">
        <v>5660</v>
      </c>
      <c r="E2332" t="s">
        <v>10248</v>
      </c>
      <c r="F2332">
        <v>1</v>
      </c>
      <c r="H2332">
        <v>32.928501129150398</v>
      </c>
      <c r="I2332">
        <v>-111.589897155762</v>
      </c>
      <c r="J2332" s="1">
        <v>471.94000244140602</v>
      </c>
      <c r="K2332">
        <v>12</v>
      </c>
      <c r="L2332" s="5">
        <v>1.44099998474121</v>
      </c>
      <c r="M2332" s="5">
        <v>5.0999999046325697E-2</v>
      </c>
      <c r="N2332" t="s">
        <v>5661</v>
      </c>
      <c r="O2332" t="s">
        <v>6874</v>
      </c>
      <c r="P2332" t="s">
        <v>5663</v>
      </c>
      <c r="Q2332" t="s">
        <v>5659</v>
      </c>
      <c r="R2332">
        <v>32.928501129150398</v>
      </c>
      <c r="S2332">
        <v>-111.589897155762</v>
      </c>
      <c r="T2332" s="5">
        <v>1.5246</v>
      </c>
      <c r="U2332" s="5">
        <v>2.4590399999999998E-2</v>
      </c>
      <c r="V2332" s="3">
        <f>(T2332-L2332)/L2332*100</f>
        <v>5.8015278378926336</v>
      </c>
      <c r="W2332" s="3">
        <f>(U2332-M2332)/M2332*100</f>
        <v>-51.783528510140982</v>
      </c>
      <c r="Y2332" s="2">
        <v>21.163999557495099</v>
      </c>
      <c r="Z2332" s="2">
        <v>0.82499998807907104</v>
      </c>
      <c r="AA2332" s="2">
        <v>11.6238651275635</v>
      </c>
      <c r="AB2332" s="2">
        <v>0.18586020171642301</v>
      </c>
      <c r="AC2332" s="2">
        <v>11.7188520431519</v>
      </c>
      <c r="AD2332" s="2">
        <v>0.187135204672813</v>
      </c>
      <c r="AF2332" s="7">
        <f>ABS(R2332-H2332)+ABS(I2332-S2332)</f>
        <v>0</v>
      </c>
    </row>
    <row r="2333" spans="1:32" x14ac:dyDescent="0.3">
      <c r="A2333" t="s">
        <v>217</v>
      </c>
      <c r="B2333" t="s">
        <v>5659</v>
      </c>
      <c r="C2333" t="s">
        <v>11439</v>
      </c>
      <c r="D2333" t="s">
        <v>5660</v>
      </c>
      <c r="E2333" t="s">
        <v>10250</v>
      </c>
      <c r="F2333">
        <v>1</v>
      </c>
      <c r="H2333">
        <v>32.928501129150398</v>
      </c>
      <c r="I2333">
        <v>-111.589897155762</v>
      </c>
      <c r="J2333" s="1">
        <v>749.97998046875</v>
      </c>
      <c r="K2333">
        <v>12</v>
      </c>
      <c r="L2333" s="5">
        <v>2.3169999122619598</v>
      </c>
      <c r="M2333" s="5">
        <v>7.9000003635883304E-2</v>
      </c>
      <c r="N2333" t="s">
        <v>5661</v>
      </c>
      <c r="O2333" t="s">
        <v>5662</v>
      </c>
      <c r="P2333" t="s">
        <v>5663</v>
      </c>
      <c r="Q2333" t="s">
        <v>5659</v>
      </c>
      <c r="R2333">
        <v>32.928501129150398</v>
      </c>
      <c r="S2333">
        <v>-111.589897155762</v>
      </c>
      <c r="T2333" s="5">
        <v>1.17723</v>
      </c>
      <c r="U2333" s="5">
        <v>1.8346500000000002E-2</v>
      </c>
      <c r="V2333" s="3">
        <f>(T2333-L2333)/L2333*100</f>
        <v>-49.191625180048668</v>
      </c>
      <c r="W2333" s="3">
        <f>(U2333-M2333)/M2333*100</f>
        <v>-76.776583347311814</v>
      </c>
      <c r="Y2333" s="2">
        <v>21.163999557495099</v>
      </c>
      <c r="Z2333" s="2">
        <v>0.82499998807907104</v>
      </c>
      <c r="AA2333" s="2">
        <v>11.6238651275635</v>
      </c>
      <c r="AB2333" s="2">
        <v>0.18586020171642301</v>
      </c>
      <c r="AC2333" s="2">
        <v>11.7188520431519</v>
      </c>
      <c r="AD2333" s="2">
        <v>0.187135204672813</v>
      </c>
      <c r="AF2333" s="7">
        <f>ABS(R2333-H2333)+ABS(I2333-S2333)</f>
        <v>0</v>
      </c>
    </row>
    <row r="2334" spans="1:32" x14ac:dyDescent="0.3">
      <c r="A2334" t="s">
        <v>217</v>
      </c>
      <c r="B2334" t="s">
        <v>5659</v>
      </c>
      <c r="C2334" t="s">
        <v>11439</v>
      </c>
      <c r="D2334" t="s">
        <v>5660</v>
      </c>
      <c r="E2334" t="s">
        <v>10251</v>
      </c>
      <c r="F2334">
        <v>1</v>
      </c>
      <c r="H2334">
        <v>32.928501129150398</v>
      </c>
      <c r="I2334">
        <v>-111.589897155762</v>
      </c>
      <c r="J2334" s="1">
        <v>738.02001953125</v>
      </c>
      <c r="K2334">
        <v>12</v>
      </c>
      <c r="L2334" s="5">
        <v>2.1310000419616699</v>
      </c>
      <c r="M2334" s="5">
        <v>7.1000002324581105E-2</v>
      </c>
      <c r="N2334" t="s">
        <v>5661</v>
      </c>
      <c r="O2334" t="s">
        <v>6875</v>
      </c>
      <c r="P2334" t="s">
        <v>5663</v>
      </c>
      <c r="Q2334" t="s">
        <v>5659</v>
      </c>
      <c r="R2334">
        <v>32.928501129150398</v>
      </c>
      <c r="S2334">
        <v>-111.589897155762</v>
      </c>
      <c r="T2334" s="5">
        <v>1.2618</v>
      </c>
      <c r="U2334" s="5">
        <v>1.90701E-2</v>
      </c>
      <c r="V2334" s="3">
        <f>(T2334-L2334)/L2334*100</f>
        <v>-40.788363437174638</v>
      </c>
      <c r="W2334" s="3">
        <f>(U2334-M2334)/M2334*100</f>
        <v>-73.140705104740974</v>
      </c>
      <c r="Y2334" s="2">
        <v>21.163999557495099</v>
      </c>
      <c r="Z2334" s="2">
        <v>0.82499998807907104</v>
      </c>
      <c r="AA2334" s="2">
        <v>11.6238651275635</v>
      </c>
      <c r="AB2334" s="2">
        <v>0.18586020171642301</v>
      </c>
      <c r="AC2334" s="2">
        <v>11.7188520431519</v>
      </c>
      <c r="AD2334" s="2">
        <v>0.187135204672813</v>
      </c>
      <c r="AF2334" s="7">
        <f>ABS(R2334-H2334)+ABS(I2334-S2334)</f>
        <v>0</v>
      </c>
    </row>
    <row r="2335" spans="1:32" x14ac:dyDescent="0.3">
      <c r="A2335" t="s">
        <v>217</v>
      </c>
      <c r="B2335" t="s">
        <v>5659</v>
      </c>
      <c r="C2335" t="s">
        <v>11439</v>
      </c>
      <c r="D2335" t="s">
        <v>5660</v>
      </c>
      <c r="E2335" t="s">
        <v>10295</v>
      </c>
      <c r="F2335">
        <v>1</v>
      </c>
      <c r="H2335">
        <v>32.928501129150398</v>
      </c>
      <c r="I2335">
        <v>-111.589897155762</v>
      </c>
      <c r="J2335" s="1">
        <v>748.41998291015602</v>
      </c>
      <c r="K2335">
        <v>12</v>
      </c>
      <c r="L2335" s="5">
        <v>2.11199998855591</v>
      </c>
      <c r="M2335" s="5">
        <v>7.69999995827675E-2</v>
      </c>
      <c r="N2335" t="s">
        <v>5661</v>
      </c>
      <c r="O2335" t="s">
        <v>6876</v>
      </c>
      <c r="P2335" t="s">
        <v>5663</v>
      </c>
      <c r="Q2335" t="s">
        <v>5659</v>
      </c>
      <c r="R2335">
        <v>32.928501129150398</v>
      </c>
      <c r="S2335">
        <v>-111.589897155762</v>
      </c>
      <c r="T2335" s="5">
        <v>0.96669499999999997</v>
      </c>
      <c r="U2335" s="5">
        <v>1.4216100000000001E-2</v>
      </c>
      <c r="V2335" s="3">
        <f>(T2335-L2335)/L2335*100</f>
        <v>-54.228456191376097</v>
      </c>
      <c r="W2335" s="3">
        <f>(U2335-M2335)/M2335*100</f>
        <v>-81.537532367491679</v>
      </c>
      <c r="Y2335" s="2">
        <v>21.163999557495099</v>
      </c>
      <c r="Z2335" s="2">
        <v>0.82499998807907104</v>
      </c>
      <c r="AA2335" s="2">
        <v>11.6238651275635</v>
      </c>
      <c r="AB2335" s="2">
        <v>0.18586020171642301</v>
      </c>
      <c r="AC2335" s="2">
        <v>11.7188520431519</v>
      </c>
      <c r="AD2335" s="2">
        <v>0.187135204672813</v>
      </c>
      <c r="AF2335" s="7">
        <f>ABS(R2335-H2335)+ABS(I2335-S2335)</f>
        <v>0</v>
      </c>
    </row>
    <row r="2336" spans="1:32" x14ac:dyDescent="0.3">
      <c r="A2336" t="s">
        <v>217</v>
      </c>
      <c r="B2336" t="s">
        <v>5659</v>
      </c>
      <c r="C2336" t="s">
        <v>11439</v>
      </c>
      <c r="D2336" t="s">
        <v>5660</v>
      </c>
      <c r="E2336" t="s">
        <v>10296</v>
      </c>
      <c r="F2336">
        <v>1</v>
      </c>
      <c r="H2336">
        <v>32.928501129150398</v>
      </c>
      <c r="I2336">
        <v>-111.589897155762</v>
      </c>
      <c r="J2336" s="1">
        <v>629.96002197265602</v>
      </c>
      <c r="K2336">
        <v>12</v>
      </c>
      <c r="L2336" s="5">
        <v>1.37999999523163</v>
      </c>
      <c r="M2336" s="5">
        <v>6.4999997615814195E-2</v>
      </c>
      <c r="N2336" t="s">
        <v>5661</v>
      </c>
      <c r="O2336" t="s">
        <v>6877</v>
      </c>
      <c r="P2336" t="s">
        <v>5663</v>
      </c>
      <c r="Q2336" t="s">
        <v>5659</v>
      </c>
      <c r="R2336">
        <v>32.928501129150398</v>
      </c>
      <c r="S2336">
        <v>-111.589897155762</v>
      </c>
      <c r="T2336" s="5">
        <v>1.1389199999999999</v>
      </c>
      <c r="U2336" s="5">
        <v>1.8174300000000001E-2</v>
      </c>
      <c r="V2336" s="3">
        <f>(T2336-L2336)/L2336*100</f>
        <v>-17.469564932220546</v>
      </c>
      <c r="W2336" s="3">
        <f>(U2336-M2336)/M2336*100</f>
        <v>-72.039537435954799</v>
      </c>
      <c r="Y2336" s="2">
        <v>21.163999557495099</v>
      </c>
      <c r="Z2336" s="2">
        <v>0.82499998807907104</v>
      </c>
      <c r="AA2336" s="2">
        <v>11.6238651275635</v>
      </c>
      <c r="AB2336" s="2">
        <v>0.18586020171642301</v>
      </c>
      <c r="AC2336" s="2">
        <v>11.7188520431519</v>
      </c>
      <c r="AD2336" s="2">
        <v>0.187135204672813</v>
      </c>
      <c r="AF2336" s="7">
        <f>ABS(R2336-H2336)+ABS(I2336-S2336)</f>
        <v>0</v>
      </c>
    </row>
    <row r="2337" spans="1:32" x14ac:dyDescent="0.3">
      <c r="A2337" t="s">
        <v>217</v>
      </c>
      <c r="B2337" t="s">
        <v>5659</v>
      </c>
      <c r="C2337" t="s">
        <v>11439</v>
      </c>
      <c r="D2337" t="s">
        <v>5660</v>
      </c>
      <c r="E2337" t="s">
        <v>10297</v>
      </c>
      <c r="F2337">
        <v>1</v>
      </c>
      <c r="H2337">
        <v>32.928501129150398</v>
      </c>
      <c r="I2337">
        <v>-111.589897155762</v>
      </c>
      <c r="J2337" s="1">
        <v>840.08001708984398</v>
      </c>
      <c r="K2337">
        <v>12</v>
      </c>
      <c r="L2337" s="5">
        <v>2.1809999942779501</v>
      </c>
      <c r="M2337" s="5">
        <v>8.79999995231628E-2</v>
      </c>
      <c r="N2337" t="s">
        <v>5661</v>
      </c>
      <c r="O2337" t="s">
        <v>6878</v>
      </c>
      <c r="P2337" t="s">
        <v>5663</v>
      </c>
      <c r="Q2337" t="s">
        <v>5659</v>
      </c>
      <c r="R2337">
        <v>32.928501129150398</v>
      </c>
      <c r="S2337">
        <v>-111.589897155762</v>
      </c>
      <c r="T2337" s="5">
        <v>1.0382199999999999</v>
      </c>
      <c r="U2337" s="5">
        <v>1.6611600000000001E-2</v>
      </c>
      <c r="V2337" s="3">
        <f>(T2337-L2337)/L2337*100</f>
        <v>-52.397065441363431</v>
      </c>
      <c r="W2337" s="3">
        <f>(U2337-M2337)/M2337*100</f>
        <v>-81.123181715895797</v>
      </c>
      <c r="Y2337" s="2">
        <v>21.163999557495099</v>
      </c>
      <c r="Z2337" s="2">
        <v>0.82499998807907104</v>
      </c>
      <c r="AA2337" s="2">
        <v>11.6238651275635</v>
      </c>
      <c r="AB2337" s="2">
        <v>0.18586020171642301</v>
      </c>
      <c r="AC2337" s="2">
        <v>11.7188520431519</v>
      </c>
      <c r="AD2337" s="2">
        <v>0.187135204672813</v>
      </c>
      <c r="AF2337" s="7">
        <f>ABS(R2337-H2337)+ABS(I2337-S2337)</f>
        <v>0</v>
      </c>
    </row>
    <row r="2338" spans="1:32" x14ac:dyDescent="0.3">
      <c r="A2338" t="s">
        <v>217</v>
      </c>
      <c r="B2338" t="s">
        <v>5659</v>
      </c>
      <c r="C2338" t="s">
        <v>11439</v>
      </c>
      <c r="D2338" t="s">
        <v>5660</v>
      </c>
      <c r="E2338" t="s">
        <v>10298</v>
      </c>
      <c r="F2338">
        <v>1</v>
      </c>
      <c r="H2338">
        <v>32.928501129150398</v>
      </c>
      <c r="I2338">
        <v>-111.589897155762</v>
      </c>
      <c r="J2338" s="1">
        <v>849.22998046875</v>
      </c>
      <c r="K2338">
        <v>12</v>
      </c>
      <c r="L2338" s="5">
        <v>2.2720000743865998</v>
      </c>
      <c r="M2338" s="5">
        <v>8.5000000894069699E-2</v>
      </c>
      <c r="N2338" t="s">
        <v>5661</v>
      </c>
      <c r="O2338" t="s">
        <v>6879</v>
      </c>
      <c r="P2338" t="s">
        <v>5663</v>
      </c>
      <c r="Q2338" t="s">
        <v>5659</v>
      </c>
      <c r="R2338">
        <v>32.928501129150398</v>
      </c>
      <c r="S2338">
        <v>-111.589897155762</v>
      </c>
      <c r="T2338" s="5">
        <v>1.1556500000000001</v>
      </c>
      <c r="U2338" s="5">
        <v>2.06982E-2</v>
      </c>
      <c r="V2338" s="3">
        <f>(T2338-L2338)/L2338*100</f>
        <v>-49.135124904782174</v>
      </c>
      <c r="W2338" s="3">
        <f>(U2338-M2338)/M2338*100</f>
        <v>-75.649176726721564</v>
      </c>
      <c r="Y2338" s="2">
        <v>21.163999557495099</v>
      </c>
      <c r="Z2338" s="2">
        <v>0.82499998807907104</v>
      </c>
      <c r="AA2338" s="2">
        <v>11.6238651275635</v>
      </c>
      <c r="AB2338" s="2">
        <v>0.18586020171642301</v>
      </c>
      <c r="AC2338" s="2">
        <v>11.7188520431519</v>
      </c>
      <c r="AD2338" s="2">
        <v>0.187135204672813</v>
      </c>
      <c r="AF2338" s="7">
        <f>ABS(R2338-H2338)+ABS(I2338-S2338)</f>
        <v>0</v>
      </c>
    </row>
    <row r="2339" spans="1:32" x14ac:dyDescent="0.3">
      <c r="A2339" t="s">
        <v>217</v>
      </c>
      <c r="B2339" t="s">
        <v>5659</v>
      </c>
      <c r="C2339" t="s">
        <v>11439</v>
      </c>
      <c r="D2339" t="s">
        <v>5660</v>
      </c>
      <c r="E2339" t="s">
        <v>9801</v>
      </c>
      <c r="F2339">
        <v>1</v>
      </c>
      <c r="H2339">
        <v>32.928501129150398</v>
      </c>
      <c r="I2339">
        <v>-111.589897155762</v>
      </c>
      <c r="J2339" s="1">
        <v>1041.78002929688</v>
      </c>
      <c r="K2339">
        <v>12</v>
      </c>
      <c r="L2339" s="5">
        <v>2.6930000782012899</v>
      </c>
      <c r="M2339" s="5">
        <v>0.11200000345706899</v>
      </c>
      <c r="N2339" t="s">
        <v>5661</v>
      </c>
      <c r="O2339" t="s">
        <v>6880</v>
      </c>
      <c r="P2339" t="s">
        <v>5663</v>
      </c>
      <c r="Q2339" t="s">
        <v>5659</v>
      </c>
      <c r="R2339">
        <v>32.928501129150398</v>
      </c>
      <c r="S2339">
        <v>-111.589897155762</v>
      </c>
      <c r="T2339" s="5">
        <v>1.0353000000000001</v>
      </c>
      <c r="U2339" s="5">
        <v>1.6134599999999999E-2</v>
      </c>
      <c r="V2339" s="3">
        <f>(T2339-L2339)/L2339*100</f>
        <v>-61.555886745777656</v>
      </c>
      <c r="W2339" s="3">
        <f>(U2339-M2339)/M2339*100</f>
        <v>-85.594107587519318</v>
      </c>
      <c r="Y2339" s="2">
        <v>21.163999557495099</v>
      </c>
      <c r="Z2339" s="2">
        <v>0.82499998807907104</v>
      </c>
      <c r="AA2339" s="2">
        <v>11.6238651275635</v>
      </c>
      <c r="AB2339" s="2">
        <v>0.18586020171642301</v>
      </c>
      <c r="AC2339" s="2">
        <v>11.7188520431519</v>
      </c>
      <c r="AD2339" s="2">
        <v>0.187135204672813</v>
      </c>
      <c r="AF2339" s="7">
        <f>ABS(R2339-H2339)+ABS(I2339-S2339)</f>
        <v>0</v>
      </c>
    </row>
    <row r="2340" spans="1:32" x14ac:dyDescent="0.3">
      <c r="A2340" t="s">
        <v>217</v>
      </c>
      <c r="B2340" t="s">
        <v>5659</v>
      </c>
      <c r="C2340" t="s">
        <v>11439</v>
      </c>
      <c r="D2340" t="s">
        <v>5660</v>
      </c>
      <c r="E2340" t="s">
        <v>11489</v>
      </c>
      <c r="F2340">
        <v>1</v>
      </c>
      <c r="H2340">
        <v>32.928501129150398</v>
      </c>
      <c r="I2340">
        <v>-111.589897155762</v>
      </c>
      <c r="J2340" s="1">
        <v>999.61999511718795</v>
      </c>
      <c r="K2340">
        <v>12</v>
      </c>
      <c r="L2340" s="5">
        <v>2.2130000591278098</v>
      </c>
      <c r="M2340" s="5">
        <v>0.105999998748302</v>
      </c>
      <c r="N2340" t="s">
        <v>5661</v>
      </c>
      <c r="O2340" t="s">
        <v>6881</v>
      </c>
      <c r="P2340" t="s">
        <v>5663</v>
      </c>
      <c r="Q2340" t="s">
        <v>5659</v>
      </c>
      <c r="R2340">
        <v>32.928501129150398</v>
      </c>
      <c r="S2340">
        <v>-111.589897155762</v>
      </c>
      <c r="T2340" s="5">
        <v>1.0690299999999999</v>
      </c>
      <c r="U2340" s="5">
        <v>1.7477400000000001E-2</v>
      </c>
      <c r="V2340" s="3">
        <f>(T2340-L2340)/L2340*100</f>
        <v>-51.693177973916214</v>
      </c>
      <c r="W2340" s="3">
        <f>(U2340-M2340)/M2340*100</f>
        <v>-83.511886597753403</v>
      </c>
      <c r="Y2340" s="2">
        <v>21.163999557495099</v>
      </c>
      <c r="Z2340" s="2">
        <v>0.82499998807907104</v>
      </c>
      <c r="AA2340" s="2">
        <v>11.6238651275635</v>
      </c>
      <c r="AB2340" s="2">
        <v>0.18586020171642301</v>
      </c>
      <c r="AC2340" s="2">
        <v>11.7188520431519</v>
      </c>
      <c r="AD2340" s="2">
        <v>0.187135204672813</v>
      </c>
      <c r="AF2340" s="7">
        <f>ABS(R2340-H2340)+ABS(I2340-S2340)</f>
        <v>0</v>
      </c>
    </row>
    <row r="2341" spans="1:32" x14ac:dyDescent="0.3">
      <c r="A2341" t="s">
        <v>217</v>
      </c>
      <c r="B2341" t="s">
        <v>5659</v>
      </c>
      <c r="C2341" t="s">
        <v>11439</v>
      </c>
      <c r="D2341" t="s">
        <v>5660</v>
      </c>
      <c r="E2341" t="s">
        <v>11421</v>
      </c>
      <c r="F2341">
        <v>1</v>
      </c>
      <c r="H2341">
        <v>32.928501129150398</v>
      </c>
      <c r="I2341">
        <v>-111.589897155762</v>
      </c>
      <c r="J2341" s="1">
        <v>857.10998535156295</v>
      </c>
      <c r="K2341">
        <v>12</v>
      </c>
      <c r="L2341" s="5">
        <v>2.42400002479553</v>
      </c>
      <c r="M2341" s="5">
        <v>9.0999998152255998E-2</v>
      </c>
      <c r="N2341" t="s">
        <v>5661</v>
      </c>
      <c r="O2341" t="s">
        <v>6882</v>
      </c>
      <c r="P2341" t="s">
        <v>5663</v>
      </c>
      <c r="Q2341" t="s">
        <v>5659</v>
      </c>
      <c r="R2341">
        <v>32.928501129150398</v>
      </c>
      <c r="S2341">
        <v>-111.589897155762</v>
      </c>
      <c r="T2341" s="5">
        <v>1.2564200000000001</v>
      </c>
      <c r="U2341" s="5">
        <v>2.0541E-2</v>
      </c>
      <c r="V2341" s="3">
        <f>(T2341-L2341)/L2341*100</f>
        <v>-48.167492279378912</v>
      </c>
      <c r="W2341" s="3">
        <f>(U2341-M2341)/M2341*100</f>
        <v>-77.427472069140066</v>
      </c>
      <c r="Y2341" s="2">
        <v>21.163999557495099</v>
      </c>
      <c r="Z2341" s="2">
        <v>0.82499998807907104</v>
      </c>
      <c r="AA2341" s="2">
        <v>11.6238651275635</v>
      </c>
      <c r="AB2341" s="2">
        <v>0.18586020171642301</v>
      </c>
      <c r="AC2341" s="2">
        <v>11.7188520431519</v>
      </c>
      <c r="AD2341" s="2">
        <v>0.187135204672813</v>
      </c>
      <c r="AF2341" s="7">
        <f>ABS(R2341-H2341)+ABS(I2341-S2341)</f>
        <v>0</v>
      </c>
    </row>
    <row r="2342" spans="1:32" x14ac:dyDescent="0.3">
      <c r="A2342" t="s">
        <v>166</v>
      </c>
      <c r="B2342" t="s">
        <v>9622</v>
      </c>
      <c r="C2342" t="s">
        <v>10965</v>
      </c>
      <c r="D2342" t="s">
        <v>9623</v>
      </c>
      <c r="E2342" t="s">
        <v>9717</v>
      </c>
      <c r="F2342">
        <v>1</v>
      </c>
      <c r="H2342">
        <v>39.737998962402301</v>
      </c>
      <c r="I2342">
        <v>-76.307197570800795</v>
      </c>
      <c r="J2342" s="1">
        <v>3497.3701171875</v>
      </c>
      <c r="K2342">
        <v>12</v>
      </c>
      <c r="L2342" s="5">
        <v>15.137000083923301</v>
      </c>
      <c r="M2342" s="5">
        <v>2.44099998474121</v>
      </c>
      <c r="N2342" t="s">
        <v>9624</v>
      </c>
      <c r="O2342" t="s">
        <v>9625</v>
      </c>
      <c r="P2342" t="s">
        <v>9626</v>
      </c>
      <c r="Q2342" t="s">
        <v>9627</v>
      </c>
      <c r="R2342">
        <v>39.738719940185497</v>
      </c>
      <c r="S2342">
        <v>-76.308258056640597</v>
      </c>
      <c r="T2342" s="5">
        <v>22.2</v>
      </c>
      <c r="U2342" s="5">
        <v>2.1</v>
      </c>
      <c r="V2342" s="3">
        <f>(T2342-L2342)/L2342*100</f>
        <v>46.660499946605448</v>
      </c>
      <c r="W2342" s="3">
        <f>(U2342-M2342)/M2342*100</f>
        <v>-13.969684017731041</v>
      </c>
      <c r="Y2342" s="2">
        <v>40.932998657226598</v>
      </c>
      <c r="Z2342" s="2">
        <v>6.5329999923706099</v>
      </c>
      <c r="AA2342" s="2">
        <v>65.599998474121094</v>
      </c>
      <c r="AB2342" s="2">
        <v>19.5</v>
      </c>
      <c r="AC2342" s="2">
        <v>65.599998474121094</v>
      </c>
      <c r="AD2342" s="2">
        <v>19.5</v>
      </c>
      <c r="AF2342" s="7">
        <f>ABS(R2342-H2342)+ABS(I2342-S2342)</f>
        <v>1.781463622997137E-3</v>
      </c>
    </row>
    <row r="2343" spans="1:32" x14ac:dyDescent="0.3">
      <c r="A2343" t="s">
        <v>166</v>
      </c>
      <c r="B2343" t="s">
        <v>9622</v>
      </c>
      <c r="C2343" t="s">
        <v>10965</v>
      </c>
      <c r="D2343" t="s">
        <v>9623</v>
      </c>
      <c r="E2343" t="s">
        <v>9718</v>
      </c>
      <c r="F2343">
        <v>1</v>
      </c>
      <c r="H2343">
        <v>39.737998962402301</v>
      </c>
      <c r="I2343">
        <v>-76.307197570800795</v>
      </c>
      <c r="J2343" s="1">
        <v>3469.6298828125</v>
      </c>
      <c r="K2343">
        <v>12</v>
      </c>
      <c r="L2343" s="5">
        <v>13.4259996414185</v>
      </c>
      <c r="M2343" s="5">
        <v>1.6979999542236299</v>
      </c>
      <c r="N2343" t="s">
        <v>9624</v>
      </c>
      <c r="O2343" t="s">
        <v>9628</v>
      </c>
      <c r="P2343" t="s">
        <v>9626</v>
      </c>
      <c r="Q2343" t="s">
        <v>9627</v>
      </c>
      <c r="R2343">
        <v>39.738719940185497</v>
      </c>
      <c r="S2343">
        <v>-76.308258056640597</v>
      </c>
      <c r="T2343" s="5">
        <v>21.7</v>
      </c>
      <c r="U2343" s="5">
        <v>7.6</v>
      </c>
      <c r="V2343" s="3">
        <f>(T2343-L2343)/L2343*100</f>
        <v>61.62669879013437</v>
      </c>
      <c r="W2343" s="3">
        <f>(U2343-M2343)/M2343*100</f>
        <v>347.58540664831281</v>
      </c>
      <c r="Y2343" s="2">
        <v>40.932998657226598</v>
      </c>
      <c r="Z2343" s="2">
        <v>6.5329999923706099</v>
      </c>
      <c r="AA2343" s="2">
        <v>65.599998474121094</v>
      </c>
      <c r="AB2343" s="2">
        <v>19.5</v>
      </c>
      <c r="AC2343" s="2">
        <v>65.599998474121094</v>
      </c>
      <c r="AD2343" s="2">
        <v>19.5</v>
      </c>
      <c r="AF2343" s="7">
        <f>ABS(R2343-H2343)+ABS(I2343-S2343)</f>
        <v>1.781463622997137E-3</v>
      </c>
    </row>
    <row r="2344" spans="1:32" x14ac:dyDescent="0.3">
      <c r="A2344" t="s">
        <v>166</v>
      </c>
      <c r="B2344" t="s">
        <v>9622</v>
      </c>
      <c r="C2344" t="s">
        <v>10965</v>
      </c>
      <c r="D2344" t="s">
        <v>9623</v>
      </c>
      <c r="E2344" t="s">
        <v>5561</v>
      </c>
      <c r="F2344">
        <v>1</v>
      </c>
      <c r="H2344">
        <v>39.737998962402301</v>
      </c>
      <c r="I2344">
        <v>-76.307197570800795</v>
      </c>
      <c r="J2344" s="1">
        <v>3448.98999023438</v>
      </c>
      <c r="K2344">
        <v>12</v>
      </c>
      <c r="L2344" s="5">
        <v>12.3699998855591</v>
      </c>
      <c r="M2344" s="5">
        <v>2.3940000534057599</v>
      </c>
      <c r="N2344" t="s">
        <v>9624</v>
      </c>
      <c r="O2344" t="s">
        <v>9629</v>
      </c>
      <c r="P2344" t="s">
        <v>9626</v>
      </c>
      <c r="Q2344" t="s">
        <v>9627</v>
      </c>
      <c r="R2344">
        <v>39.738719940185497</v>
      </c>
      <c r="S2344">
        <v>-76.308258056640597</v>
      </c>
      <c r="T2344" s="5">
        <v>21.7</v>
      </c>
      <c r="U2344" s="5">
        <v>9.8000000000000007</v>
      </c>
      <c r="V2344" s="3">
        <f>(T2344-L2344)/L2344*100</f>
        <v>75.424415527544696</v>
      </c>
      <c r="W2344" s="3">
        <f>(U2344-M2344)/M2344*100</f>
        <v>309.35671601419949</v>
      </c>
      <c r="Y2344" s="2">
        <v>40.932998657226598</v>
      </c>
      <c r="Z2344" s="2">
        <v>6.5329999923706099</v>
      </c>
      <c r="AA2344" s="2">
        <v>65.599998474121094</v>
      </c>
      <c r="AB2344" s="2">
        <v>19.5</v>
      </c>
      <c r="AC2344" s="2">
        <v>65.599998474121094</v>
      </c>
      <c r="AD2344" s="2">
        <v>19.5</v>
      </c>
      <c r="AF2344" s="7">
        <f>ABS(R2344-H2344)+ABS(I2344-S2344)</f>
        <v>1.781463622997137E-3</v>
      </c>
    </row>
    <row r="2345" spans="1:32" x14ac:dyDescent="0.3">
      <c r="A2345" t="s">
        <v>23</v>
      </c>
      <c r="B2345" t="s">
        <v>7931</v>
      </c>
      <c r="C2345" t="s">
        <v>11500</v>
      </c>
      <c r="D2345" t="s">
        <v>7932</v>
      </c>
      <c r="E2345" t="s">
        <v>9782</v>
      </c>
      <c r="F2345">
        <v>1</v>
      </c>
      <c r="H2345">
        <v>33.1260986328125</v>
      </c>
      <c r="I2345">
        <v>-117.11720275878901</v>
      </c>
      <c r="J2345" s="1">
        <v>941.36999511718795</v>
      </c>
      <c r="K2345">
        <v>12</v>
      </c>
      <c r="L2345" s="5">
        <v>1.4759999513626101</v>
      </c>
      <c r="M2345" s="5">
        <v>9.7999997437000302E-2</v>
      </c>
      <c r="N2345" t="s">
        <v>7933</v>
      </c>
      <c r="O2345" t="s">
        <v>7934</v>
      </c>
      <c r="P2345" t="s">
        <v>7935</v>
      </c>
      <c r="Q2345" t="s">
        <v>7936</v>
      </c>
      <c r="R2345">
        <v>33.128349304199197</v>
      </c>
      <c r="S2345">
        <v>-117.12020874023401</v>
      </c>
      <c r="T2345" s="5">
        <v>0.16</v>
      </c>
      <c r="U2345" s="5">
        <v>6.11E-3</v>
      </c>
      <c r="V2345" s="3">
        <f>(T2345-L2345)/L2345*100</f>
        <v>-89.15989124171098</v>
      </c>
      <c r="W2345" s="3">
        <f>(U2345-M2345)/M2345*100</f>
        <v>-93.765305959392663</v>
      </c>
      <c r="Y2345" s="2">
        <v>1.4759999513626101</v>
      </c>
      <c r="Z2345" s="2">
        <v>9.7999997437000302E-2</v>
      </c>
      <c r="AA2345" s="2">
        <v>0.15999999642372101</v>
      </c>
      <c r="AB2345" s="2">
        <v>6.1099999584257603E-3</v>
      </c>
      <c r="AC2345" s="2">
        <v>0.15999999642372101</v>
      </c>
      <c r="AD2345" s="2">
        <v>6.1099999584257603E-3</v>
      </c>
      <c r="AF2345" s="7">
        <f>ABS(R2345-H2345)+ABS(I2345-S2345)</f>
        <v>5.2566528316972949E-3</v>
      </c>
    </row>
    <row r="2346" spans="1:32" x14ac:dyDescent="0.3">
      <c r="A2346" t="s">
        <v>23</v>
      </c>
      <c r="B2346" t="s">
        <v>1010</v>
      </c>
      <c r="C2346" t="s">
        <v>10283</v>
      </c>
      <c r="D2346" t="s">
        <v>1011</v>
      </c>
      <c r="E2346" t="s">
        <v>9717</v>
      </c>
      <c r="F2346">
        <v>1</v>
      </c>
      <c r="H2346">
        <v>33.911399841308601</v>
      </c>
      <c r="I2346">
        <v>-116.553298950195</v>
      </c>
      <c r="J2346" s="1">
        <v>289.33999633789102</v>
      </c>
      <c r="K2346">
        <v>12</v>
      </c>
      <c r="L2346" s="5">
        <v>1.4570000171661399</v>
      </c>
      <c r="M2346" s="5">
        <v>3.29999998211861E-2</v>
      </c>
      <c r="N2346" t="s">
        <v>1012</v>
      </c>
      <c r="O2346" t="s">
        <v>1017</v>
      </c>
      <c r="P2346" t="s">
        <v>1014</v>
      </c>
      <c r="Q2346" t="s">
        <v>1015</v>
      </c>
      <c r="R2346">
        <v>33.910251617431598</v>
      </c>
      <c r="S2346">
        <v>-116.553108215332</v>
      </c>
      <c r="T2346" s="5">
        <v>2.39927</v>
      </c>
      <c r="U2346" s="5">
        <v>3.6319999999999998E-2</v>
      </c>
      <c r="V2346" s="3">
        <f>(T2346-L2346)/L2346*100</f>
        <v>64.671926680314812</v>
      </c>
      <c r="W2346" s="3">
        <f>(U2346-M2346)/M2346*100</f>
        <v>10.06060665698079</v>
      </c>
      <c r="Y2346" s="2">
        <v>4.8520002365112296</v>
      </c>
      <c r="Z2346" s="2">
        <v>0.109999999403954</v>
      </c>
      <c r="AA2346" s="2">
        <v>7.2006502151489302</v>
      </c>
      <c r="AB2346" s="2">
        <v>0.108960002660751</v>
      </c>
      <c r="AC2346" s="2">
        <v>7.22460985183716</v>
      </c>
      <c r="AD2346" s="2">
        <v>0.108989998698235</v>
      </c>
      <c r="AF2346" s="7">
        <f>ABS(R2346-H2346)+ABS(I2346-S2346)</f>
        <v>1.3389587399998959E-3</v>
      </c>
    </row>
    <row r="2347" spans="1:32" x14ac:dyDescent="0.3">
      <c r="A2347" t="s">
        <v>23</v>
      </c>
      <c r="B2347" t="s">
        <v>1010</v>
      </c>
      <c r="C2347" t="s">
        <v>10283</v>
      </c>
      <c r="D2347" t="s">
        <v>1011</v>
      </c>
      <c r="E2347" t="s">
        <v>9718</v>
      </c>
      <c r="F2347">
        <v>1</v>
      </c>
      <c r="H2347">
        <v>33.911399841308601</v>
      </c>
      <c r="I2347">
        <v>-116.553298950195</v>
      </c>
      <c r="J2347" s="1">
        <v>341.14999389648398</v>
      </c>
      <c r="K2347">
        <v>12</v>
      </c>
      <c r="L2347" s="5">
        <v>1.67799997329712</v>
      </c>
      <c r="M2347" s="5">
        <v>3.9000000804662698E-2</v>
      </c>
      <c r="N2347" t="s">
        <v>1012</v>
      </c>
      <c r="O2347" t="s">
        <v>1013</v>
      </c>
      <c r="P2347" t="s">
        <v>1014</v>
      </c>
      <c r="Q2347" t="s">
        <v>1015</v>
      </c>
      <c r="R2347">
        <v>33.910251617431598</v>
      </c>
      <c r="S2347">
        <v>-116.553108215332</v>
      </c>
      <c r="T2347" s="5">
        <v>2.3387199999999999</v>
      </c>
      <c r="U2347" s="5">
        <v>3.4720000000000001E-2</v>
      </c>
      <c r="V2347" s="3">
        <f>(T2347-L2347)/L2347*100</f>
        <v>39.375449178620912</v>
      </c>
      <c r="W2347" s="3">
        <f>(U2347-M2347)/M2347*100</f>
        <v>-10.974360811169511</v>
      </c>
      <c r="Y2347" s="2">
        <v>4.8520002365112296</v>
      </c>
      <c r="Z2347" s="2">
        <v>0.109999999403954</v>
      </c>
      <c r="AA2347" s="2">
        <v>7.2006502151489302</v>
      </c>
      <c r="AB2347" s="2">
        <v>0.108960002660751</v>
      </c>
      <c r="AC2347" s="2">
        <v>7.22460985183716</v>
      </c>
      <c r="AD2347" s="2">
        <v>0.108989998698235</v>
      </c>
      <c r="AF2347" s="7">
        <f>ABS(R2347-H2347)+ABS(I2347-S2347)</f>
        <v>1.3389587399998959E-3</v>
      </c>
    </row>
    <row r="2348" spans="1:32" x14ac:dyDescent="0.3">
      <c r="A2348" t="s">
        <v>23</v>
      </c>
      <c r="B2348" t="s">
        <v>1010</v>
      </c>
      <c r="C2348" t="s">
        <v>10283</v>
      </c>
      <c r="D2348" t="s">
        <v>1011</v>
      </c>
      <c r="E2348" t="s">
        <v>5561</v>
      </c>
      <c r="F2348">
        <v>1</v>
      </c>
      <c r="H2348">
        <v>33.911399841308601</v>
      </c>
      <c r="I2348">
        <v>-116.553298950195</v>
      </c>
      <c r="J2348" s="1">
        <v>341.52999877929699</v>
      </c>
      <c r="K2348">
        <v>12</v>
      </c>
      <c r="L2348" s="5">
        <v>1.7170000076293901</v>
      </c>
      <c r="M2348" s="5">
        <v>3.7999998778104803E-2</v>
      </c>
      <c r="N2348" t="s">
        <v>1012</v>
      </c>
      <c r="O2348" t="s">
        <v>1016</v>
      </c>
      <c r="P2348" t="s">
        <v>1014</v>
      </c>
      <c r="Q2348" t="s">
        <v>1015</v>
      </c>
      <c r="R2348">
        <v>33.910251617431598</v>
      </c>
      <c r="S2348">
        <v>-116.553108215332</v>
      </c>
      <c r="T2348" s="5">
        <v>2.4626600000000001</v>
      </c>
      <c r="U2348" s="5">
        <v>3.7920000000000002E-2</v>
      </c>
      <c r="V2348" s="3">
        <f>(T2348-L2348)/L2348*100</f>
        <v>43.428071581672278</v>
      </c>
      <c r="W2348" s="3">
        <f>(U2348-M2348)/M2348*100</f>
        <v>-0.21052310704519039</v>
      </c>
      <c r="Y2348" s="2">
        <v>4.8520002365112296</v>
      </c>
      <c r="Z2348" s="2">
        <v>0.109999999403954</v>
      </c>
      <c r="AA2348" s="2">
        <v>7.2006502151489302</v>
      </c>
      <c r="AB2348" s="2">
        <v>0.108960002660751</v>
      </c>
      <c r="AC2348" s="2">
        <v>7.22460985183716</v>
      </c>
      <c r="AD2348" s="2">
        <v>0.108989998698235</v>
      </c>
      <c r="AF2348" s="7">
        <f>ABS(R2348-H2348)+ABS(I2348-S2348)</f>
        <v>1.3389587399998959E-3</v>
      </c>
    </row>
    <row r="2349" spans="1:32" x14ac:dyDescent="0.3">
      <c r="A2349" t="s">
        <v>23</v>
      </c>
      <c r="B2349" t="s">
        <v>6047</v>
      </c>
      <c r="C2349" t="s">
        <v>11500</v>
      </c>
      <c r="D2349" t="s">
        <v>6048</v>
      </c>
      <c r="E2349" t="s">
        <v>9717</v>
      </c>
      <c r="F2349">
        <v>1</v>
      </c>
      <c r="H2349">
        <v>32.5671997070313</v>
      </c>
      <c r="I2349">
        <v>-116.94439697265599</v>
      </c>
      <c r="J2349" s="1">
        <v>552.72998046875</v>
      </c>
      <c r="K2349">
        <v>12</v>
      </c>
      <c r="L2349" s="5">
        <v>2.06599998474121</v>
      </c>
      <c r="M2349" s="5">
        <v>6.5999999642372104E-2</v>
      </c>
      <c r="N2349" t="s">
        <v>6049</v>
      </c>
      <c r="O2349" t="s">
        <v>6053</v>
      </c>
      <c r="P2349" t="s">
        <v>6051</v>
      </c>
      <c r="Q2349" t="s">
        <v>6052</v>
      </c>
      <c r="U2349" s="5">
        <v>0</v>
      </c>
      <c r="V2349" s="3">
        <f>(T2349-L2349)/L2349*100</f>
        <v>-100</v>
      </c>
      <c r="W2349" s="3">
        <f>(U2349-M2349)/M2349*100</f>
        <v>-100</v>
      </c>
      <c r="Y2349" s="2">
        <v>5.0149998664856001</v>
      </c>
      <c r="Z2349" s="2">
        <v>0.14300000667571999</v>
      </c>
      <c r="AB2349" s="2">
        <v>0</v>
      </c>
      <c r="AF2349" s="7">
        <f>ABS(R2349-H2349)+ABS(I2349-S2349)</f>
        <v>149.5115966796873</v>
      </c>
    </row>
    <row r="2350" spans="1:32" x14ac:dyDescent="0.3">
      <c r="A2350" t="s">
        <v>23</v>
      </c>
      <c r="B2350" t="s">
        <v>6047</v>
      </c>
      <c r="C2350" t="s">
        <v>11500</v>
      </c>
      <c r="D2350" t="s">
        <v>6048</v>
      </c>
      <c r="E2350" t="s">
        <v>9718</v>
      </c>
      <c r="F2350">
        <v>1</v>
      </c>
      <c r="H2350">
        <v>32.5671997070313</v>
      </c>
      <c r="I2350">
        <v>-116.94439697265599</v>
      </c>
      <c r="J2350" s="1">
        <v>635.96002197265602</v>
      </c>
      <c r="K2350">
        <v>12</v>
      </c>
      <c r="L2350" s="5">
        <v>2.9489998817443799</v>
      </c>
      <c r="M2350" s="5">
        <v>7.69999995827675E-2</v>
      </c>
      <c r="N2350" t="s">
        <v>6049</v>
      </c>
      <c r="O2350" t="s">
        <v>6050</v>
      </c>
      <c r="P2350" t="s">
        <v>6051</v>
      </c>
      <c r="Q2350" t="s">
        <v>6052</v>
      </c>
      <c r="U2350" s="5">
        <v>0</v>
      </c>
      <c r="V2350" s="3">
        <f>(T2350-L2350)/L2350*100</f>
        <v>-100</v>
      </c>
      <c r="W2350" s="3">
        <f>(U2350-M2350)/M2350*100</f>
        <v>-100</v>
      </c>
      <c r="Y2350" s="2">
        <v>5.0149998664856001</v>
      </c>
      <c r="Z2350" s="2">
        <v>0.14300000667571999</v>
      </c>
      <c r="AB2350" s="2">
        <v>0</v>
      </c>
      <c r="AF2350" s="7">
        <f>ABS(R2350-H2350)+ABS(I2350-S2350)</f>
        <v>149.5115966796873</v>
      </c>
    </row>
    <row r="2351" spans="1:32" x14ac:dyDescent="0.3">
      <c r="A2351" t="s">
        <v>765</v>
      </c>
      <c r="B2351" t="s">
        <v>912</v>
      </c>
      <c r="C2351" t="s">
        <v>10505</v>
      </c>
      <c r="D2351" t="s">
        <v>913</v>
      </c>
      <c r="E2351" t="s">
        <v>9698</v>
      </c>
      <c r="F2351">
        <v>4</v>
      </c>
      <c r="H2351">
        <v>42.172698974609403</v>
      </c>
      <c r="I2351">
        <v>-121.814399719238</v>
      </c>
      <c r="J2351" s="1">
        <v>707.03997802734398</v>
      </c>
      <c r="K2351">
        <v>12</v>
      </c>
      <c r="L2351" s="5">
        <v>7.2650001049041704</v>
      </c>
      <c r="M2351" s="5">
        <v>0.158000003546476</v>
      </c>
      <c r="N2351" t="s">
        <v>914</v>
      </c>
      <c r="O2351" t="s">
        <v>915</v>
      </c>
      <c r="P2351" t="s">
        <v>916</v>
      </c>
      <c r="Q2351" t="s">
        <v>917</v>
      </c>
      <c r="R2351">
        <v>42.173999786377003</v>
      </c>
      <c r="S2351">
        <v>-121.81079864502</v>
      </c>
      <c r="T2351" s="5">
        <v>7.2649999999999997</v>
      </c>
      <c r="U2351" s="5">
        <v>0.158</v>
      </c>
      <c r="V2351" s="3">
        <f>(T2351-L2351)/L2351*100</f>
        <v>-1.4439665405197318E-6</v>
      </c>
      <c r="W2351" s="3">
        <f>(U2351-M2351)/M2351*100</f>
        <v>-2.2446050140218791E-6</v>
      </c>
      <c r="Y2351" s="2">
        <v>152.12899780273401</v>
      </c>
      <c r="Z2351" s="2">
        <v>5.7579998970031703</v>
      </c>
      <c r="AA2351" s="2">
        <v>152.12899780273401</v>
      </c>
      <c r="AB2351" s="2">
        <v>5.7579998970031703</v>
      </c>
      <c r="AC2351" s="2">
        <v>157.12899780273401</v>
      </c>
      <c r="AD2351" s="2">
        <v>6.8150000572204599</v>
      </c>
      <c r="AF2351" s="7">
        <f>ABS(R2351-H2351)+ABS(I2351-S2351)</f>
        <v>4.901885985596266E-3</v>
      </c>
    </row>
    <row r="2352" spans="1:32" x14ac:dyDescent="0.3">
      <c r="A2352" t="s">
        <v>542</v>
      </c>
      <c r="B2352" t="s">
        <v>1408</v>
      </c>
      <c r="C2352" t="s">
        <v>1526</v>
      </c>
      <c r="D2352" t="s">
        <v>1409</v>
      </c>
      <c r="E2352" t="s">
        <v>10575</v>
      </c>
      <c r="F2352">
        <v>1</v>
      </c>
      <c r="H2352">
        <v>44.271701812744098</v>
      </c>
      <c r="I2352">
        <v>-88.301101684570298</v>
      </c>
      <c r="J2352" s="1">
        <v>0.80000001192092896</v>
      </c>
      <c r="K2352">
        <v>12</v>
      </c>
      <c r="L2352" s="5">
        <v>4.9999998882412902E-3</v>
      </c>
      <c r="M2352" s="5">
        <v>0</v>
      </c>
      <c r="N2352" t="s">
        <v>1410</v>
      </c>
      <c r="O2352" t="s">
        <v>1411</v>
      </c>
      <c r="Q2352" t="s">
        <v>1412</v>
      </c>
      <c r="R2352">
        <v>44.270835876464801</v>
      </c>
      <c r="S2352">
        <v>-88.301399230957003</v>
      </c>
      <c r="U2352" s="5">
        <v>0</v>
      </c>
      <c r="V2352" s="3">
        <f>(T2352-L2352)/L2352*100</f>
        <v>-100</v>
      </c>
      <c r="W2352" s="3" t="e">
        <f>(U2352-M2352)/M2352*100</f>
        <v>#DIV/0!</v>
      </c>
      <c r="Y2352" s="2">
        <v>4.9999998882412902E-3</v>
      </c>
      <c r="Z2352" s="2">
        <v>0</v>
      </c>
      <c r="AB2352" s="2">
        <v>0</v>
      </c>
      <c r="AC2352" s="2">
        <v>250.23503112793</v>
      </c>
      <c r="AD2352" s="2">
        <v>146.19503784179699</v>
      </c>
      <c r="AF2352" s="7">
        <f>ABS(R2352-H2352)+ABS(I2352-S2352)</f>
        <v>1.1634826660014141E-3</v>
      </c>
    </row>
    <row r="2353" spans="1:32" x14ac:dyDescent="0.3">
      <c r="A2353" t="s">
        <v>840</v>
      </c>
      <c r="B2353" t="s">
        <v>7047</v>
      </c>
      <c r="C2353" t="s">
        <v>11665</v>
      </c>
      <c r="D2353" t="s">
        <v>7048</v>
      </c>
      <c r="E2353" t="s">
        <v>9717</v>
      </c>
      <c r="F2353">
        <v>1</v>
      </c>
      <c r="H2353">
        <v>42.1072998046875</v>
      </c>
      <c r="I2353">
        <v>-75.928298950195298</v>
      </c>
      <c r="J2353" s="1">
        <v>809.28997802734398</v>
      </c>
      <c r="K2353">
        <v>12</v>
      </c>
      <c r="L2353" s="5">
        <v>15.5539999008179</v>
      </c>
      <c r="M2353" s="5">
        <v>9.7000002861022894E-2</v>
      </c>
      <c r="N2353" t="s">
        <v>7049</v>
      </c>
      <c r="O2353" t="s">
        <v>7050</v>
      </c>
      <c r="P2353" t="s">
        <v>7051</v>
      </c>
      <c r="Q2353" t="s">
        <v>7052</v>
      </c>
      <c r="R2353">
        <v>42.107200622558601</v>
      </c>
      <c r="S2353">
        <v>-75.927902221679702</v>
      </c>
      <c r="T2353" s="5">
        <v>15.55</v>
      </c>
      <c r="U2353" s="5">
        <v>0.14899999999999999</v>
      </c>
      <c r="V2353" s="3">
        <f>(T2353-L2353)/L2353*100</f>
        <v>-2.5716219901020264E-2</v>
      </c>
      <c r="W2353" s="3">
        <f>(U2353-M2353)/M2353*100</f>
        <v>53.608242891992788</v>
      </c>
      <c r="Y2353" s="2">
        <v>15.5539999008179</v>
      </c>
      <c r="Z2353" s="2">
        <v>9.7000002861022894E-2</v>
      </c>
      <c r="AA2353" s="2">
        <v>15.550000190734901</v>
      </c>
      <c r="AB2353" s="2">
        <v>0.149000003933907</v>
      </c>
      <c r="AC2353" s="2">
        <v>15.550000190734901</v>
      </c>
      <c r="AD2353" s="2">
        <v>0.149000003933907</v>
      </c>
      <c r="AF2353" s="7">
        <f>ABS(R2353-H2353)+ABS(I2353-S2353)</f>
        <v>4.9591064449572286E-4</v>
      </c>
    </row>
    <row r="2354" spans="1:32" x14ac:dyDescent="0.3">
      <c r="A2354" t="s">
        <v>1103</v>
      </c>
      <c r="B2354" t="s">
        <v>8076</v>
      </c>
      <c r="C2354" t="s">
        <v>11856</v>
      </c>
      <c r="D2354" t="s">
        <v>8077</v>
      </c>
      <c r="E2354" t="s">
        <v>10638</v>
      </c>
      <c r="F2354">
        <v>1</v>
      </c>
      <c r="H2354">
        <v>32.691398620605497</v>
      </c>
      <c r="I2354">
        <v>-92.019203186035199</v>
      </c>
      <c r="J2354" s="1">
        <v>6316.93994140625</v>
      </c>
      <c r="K2354">
        <v>12</v>
      </c>
      <c r="L2354" s="5">
        <v>75.842002868652301</v>
      </c>
      <c r="M2354" s="5">
        <v>3.3320000171661399</v>
      </c>
      <c r="N2354" t="s">
        <v>8078</v>
      </c>
      <c r="O2354" t="s">
        <v>8082</v>
      </c>
      <c r="P2354" t="s">
        <v>1108</v>
      </c>
      <c r="Q2354" t="s">
        <v>8080</v>
      </c>
      <c r="R2354">
        <v>32.691398620605497</v>
      </c>
      <c r="S2354">
        <v>-92.019203186035199</v>
      </c>
      <c r="T2354" s="5">
        <v>76.64</v>
      </c>
      <c r="U2354" s="5">
        <v>3.34</v>
      </c>
      <c r="V2354" s="3">
        <f>(T2354-L2354)/L2354*100</f>
        <v>1.0521836201105057</v>
      </c>
      <c r="W2354" s="3">
        <f>(U2354-M2354)/M2354*100</f>
        <v>0.24009552198813955</v>
      </c>
      <c r="Y2354" s="2">
        <v>160.19100952148401</v>
      </c>
      <c r="Z2354" s="2">
        <v>6.93400001525879</v>
      </c>
      <c r="AA2354" s="2">
        <v>162.16000366210901</v>
      </c>
      <c r="AB2354" s="2">
        <v>6.9400000572204599</v>
      </c>
      <c r="AC2354" s="2">
        <v>165.28999328613301</v>
      </c>
      <c r="AD2354" s="2">
        <v>6.9699997901916504</v>
      </c>
      <c r="AF2354" s="7">
        <f>ABS(R2354-H2354)+ABS(I2354-S2354)</f>
        <v>0</v>
      </c>
    </row>
    <row r="2355" spans="1:32" x14ac:dyDescent="0.3">
      <c r="A2355" t="s">
        <v>1103</v>
      </c>
      <c r="B2355" t="s">
        <v>8076</v>
      </c>
      <c r="C2355" t="s">
        <v>11856</v>
      </c>
      <c r="D2355" t="s">
        <v>8077</v>
      </c>
      <c r="E2355" t="s">
        <v>11857</v>
      </c>
      <c r="F2355">
        <v>1</v>
      </c>
      <c r="H2355">
        <v>32.691398620605497</v>
      </c>
      <c r="I2355">
        <v>-92.019203186035199</v>
      </c>
      <c r="J2355" s="1">
        <v>6386.97021484375</v>
      </c>
      <c r="K2355">
        <v>12</v>
      </c>
      <c r="L2355" s="5">
        <v>78.273002624511705</v>
      </c>
      <c r="M2355" s="5">
        <v>3.4790000915527299</v>
      </c>
      <c r="N2355" t="s">
        <v>8078</v>
      </c>
      <c r="O2355" t="s">
        <v>8081</v>
      </c>
      <c r="P2355" t="s">
        <v>1108</v>
      </c>
      <c r="Q2355" t="s">
        <v>8080</v>
      </c>
      <c r="R2355">
        <v>32.691398620605497</v>
      </c>
      <c r="S2355">
        <v>-92.019203186035199</v>
      </c>
      <c r="T2355" s="5">
        <v>78.7</v>
      </c>
      <c r="U2355" s="5">
        <v>3.47</v>
      </c>
      <c r="V2355" s="3">
        <f>(T2355-L2355)/L2355*100</f>
        <v>0.54552318318063509</v>
      </c>
      <c r="W2355" s="3">
        <f>(U2355-M2355)/M2355*100</f>
        <v>-0.2586976520806259</v>
      </c>
      <c r="Y2355" s="2">
        <v>160.19100952148401</v>
      </c>
      <c r="Z2355" s="2">
        <v>6.93400001525879</v>
      </c>
      <c r="AA2355" s="2">
        <v>162.16000366210901</v>
      </c>
      <c r="AB2355" s="2">
        <v>6.9400000572204599</v>
      </c>
      <c r="AC2355" s="2">
        <v>165.28999328613301</v>
      </c>
      <c r="AD2355" s="2">
        <v>6.9699997901916504</v>
      </c>
      <c r="AF2355" s="7">
        <f>ABS(R2355-H2355)+ABS(I2355-S2355)</f>
        <v>0</v>
      </c>
    </row>
    <row r="2356" spans="1:32" x14ac:dyDescent="0.3">
      <c r="A2356" t="s">
        <v>1103</v>
      </c>
      <c r="B2356" t="s">
        <v>8076</v>
      </c>
      <c r="C2356" t="s">
        <v>11856</v>
      </c>
      <c r="D2356" t="s">
        <v>8077</v>
      </c>
      <c r="E2356" t="s">
        <v>10869</v>
      </c>
      <c r="F2356">
        <v>1</v>
      </c>
      <c r="H2356">
        <v>32.691398620605497</v>
      </c>
      <c r="I2356">
        <v>-92.019203186035199</v>
      </c>
      <c r="J2356" s="1">
        <v>292.29998779296898</v>
      </c>
      <c r="K2356">
        <v>12</v>
      </c>
      <c r="L2356" s="5">
        <v>6.0760002136230504</v>
      </c>
      <c r="M2356" s="5">
        <v>0.123000003397465</v>
      </c>
      <c r="N2356" t="s">
        <v>8078</v>
      </c>
      <c r="O2356" t="s">
        <v>8079</v>
      </c>
      <c r="P2356" t="s">
        <v>1108</v>
      </c>
      <c r="Q2356" t="s">
        <v>8080</v>
      </c>
      <c r="R2356">
        <v>32.691398620605497</v>
      </c>
      <c r="S2356">
        <v>-92.019203186035199</v>
      </c>
      <c r="T2356" s="5">
        <v>6.82</v>
      </c>
      <c r="U2356" s="5">
        <v>0.13</v>
      </c>
      <c r="V2356" s="3">
        <f>(T2356-L2356)/L2356*100</f>
        <v>12.24489401282149</v>
      </c>
      <c r="W2356" s="3">
        <f>(U2356-M2356)/M2356*100</f>
        <v>5.6910539912060445</v>
      </c>
      <c r="Y2356" s="2">
        <v>160.19100952148401</v>
      </c>
      <c r="Z2356" s="2">
        <v>6.93400001525879</v>
      </c>
      <c r="AA2356" s="2">
        <v>162.16000366210901</v>
      </c>
      <c r="AB2356" s="2">
        <v>6.9400000572204599</v>
      </c>
      <c r="AC2356" s="2">
        <v>165.28999328613301</v>
      </c>
      <c r="AD2356" s="2">
        <v>6.9699997901916504</v>
      </c>
      <c r="AF2356" s="7">
        <f>ABS(R2356-H2356)+ABS(I2356-S2356)</f>
        <v>0</v>
      </c>
    </row>
    <row r="2357" spans="1:32" x14ac:dyDescent="0.3">
      <c r="A2357" t="s">
        <v>986</v>
      </c>
      <c r="B2357" t="s">
        <v>1074</v>
      </c>
      <c r="C2357" t="s">
        <v>10512</v>
      </c>
      <c r="D2357" t="s">
        <v>1075</v>
      </c>
      <c r="E2357" t="s">
        <v>9974</v>
      </c>
      <c r="F2357">
        <v>1</v>
      </c>
      <c r="H2357">
        <v>40.666301727294901</v>
      </c>
      <c r="I2357">
        <v>-112.03099822998</v>
      </c>
      <c r="J2357" s="1">
        <v>945.489990234375</v>
      </c>
      <c r="K2357">
        <v>12</v>
      </c>
      <c r="L2357" s="5">
        <v>2.53200006484985</v>
      </c>
      <c r="M2357" s="5">
        <v>8.2999996840953799E-2</v>
      </c>
      <c r="N2357" t="s">
        <v>1076</v>
      </c>
      <c r="O2357" t="s">
        <v>1077</v>
      </c>
      <c r="P2357" t="s">
        <v>1078</v>
      </c>
      <c r="Q2357" t="s">
        <v>1079</v>
      </c>
      <c r="R2357">
        <v>40.665000915527301</v>
      </c>
      <c r="S2357">
        <v>-112.03099822998</v>
      </c>
      <c r="T2357" s="5">
        <v>1.9122300000000001</v>
      </c>
      <c r="U2357" s="5">
        <v>7.5999999999999998E-2</v>
      </c>
      <c r="V2357" s="3">
        <f>(T2357-L2357)/L2357*100</f>
        <v>-24.477490085949221</v>
      </c>
      <c r="W2357" s="3">
        <f>(U2357-M2357)/M2357*100</f>
        <v>-8.4337314546738256</v>
      </c>
      <c r="Y2357" s="2">
        <v>10.3400001525879</v>
      </c>
      <c r="Z2357" s="2">
        <v>0.34000000357627902</v>
      </c>
      <c r="AA2357" s="2">
        <v>8.5524702072143608</v>
      </c>
      <c r="AB2357" s="2">
        <v>0.35899999737739602</v>
      </c>
      <c r="AC2357" s="2">
        <v>8.5524702072143608</v>
      </c>
      <c r="AD2357" s="2">
        <v>0.35899999737739602</v>
      </c>
      <c r="AF2357" s="7">
        <f>ABS(R2357-H2357)+ABS(I2357-S2357)</f>
        <v>1.3008117675994413E-3</v>
      </c>
    </row>
    <row r="2358" spans="1:32" x14ac:dyDescent="0.3">
      <c r="A2358" t="s">
        <v>986</v>
      </c>
      <c r="B2358" t="s">
        <v>1074</v>
      </c>
      <c r="C2358" t="s">
        <v>10512</v>
      </c>
      <c r="D2358" t="s">
        <v>1075</v>
      </c>
      <c r="E2358" t="s">
        <v>10523</v>
      </c>
      <c r="F2358">
        <v>1</v>
      </c>
      <c r="H2358">
        <v>40.666301727294901</v>
      </c>
      <c r="I2358">
        <v>-112.03099822998</v>
      </c>
      <c r="J2358" s="1">
        <v>613.17999267578102</v>
      </c>
      <c r="K2358">
        <v>12</v>
      </c>
      <c r="L2358" s="5">
        <v>1.61600005626678</v>
      </c>
      <c r="M2358" s="5">
        <v>5.4000001400709201E-2</v>
      </c>
      <c r="N2358" t="s">
        <v>1076</v>
      </c>
      <c r="O2358" t="s">
        <v>1080</v>
      </c>
      <c r="P2358" t="s">
        <v>1078</v>
      </c>
      <c r="Q2358" t="s">
        <v>1079</v>
      </c>
      <c r="R2358">
        <v>40.665000915527301</v>
      </c>
      <c r="S2358">
        <v>-112.03099822998</v>
      </c>
      <c r="T2358" s="5">
        <v>1.2111400000000001</v>
      </c>
      <c r="U2358" s="5">
        <v>5.1999999999999998E-2</v>
      </c>
      <c r="V2358" s="3">
        <f>(T2358-L2358)/L2358*100</f>
        <v>-25.053220431320511</v>
      </c>
      <c r="W2358" s="3">
        <f>(U2358-M2358)/M2358*100</f>
        <v>-3.703706201538981</v>
      </c>
      <c r="Y2358" s="2">
        <v>10.3400001525879</v>
      </c>
      <c r="Z2358" s="2">
        <v>0.34000000357627902</v>
      </c>
      <c r="AA2358" s="2">
        <v>8.5524702072143608</v>
      </c>
      <c r="AB2358" s="2">
        <v>0.35899999737739602</v>
      </c>
      <c r="AC2358" s="2">
        <v>8.5524702072143608</v>
      </c>
      <c r="AD2358" s="2">
        <v>0.35899999737739602</v>
      </c>
      <c r="AF2358" s="7">
        <f>ABS(R2358-H2358)+ABS(I2358-S2358)</f>
        <v>1.3008117675994413E-3</v>
      </c>
    </row>
    <row r="2359" spans="1:32" x14ac:dyDescent="0.3">
      <c r="A2359" t="s">
        <v>986</v>
      </c>
      <c r="B2359" t="s">
        <v>1074</v>
      </c>
      <c r="C2359" t="s">
        <v>10512</v>
      </c>
      <c r="D2359" t="s">
        <v>1075</v>
      </c>
      <c r="E2359" t="s">
        <v>10524</v>
      </c>
      <c r="F2359">
        <v>1</v>
      </c>
      <c r="H2359">
        <v>40.666301727294901</v>
      </c>
      <c r="I2359">
        <v>-112.03099822998</v>
      </c>
      <c r="J2359" s="1">
        <v>871.92999267578102</v>
      </c>
      <c r="K2359">
        <v>12</v>
      </c>
      <c r="L2359" s="5">
        <v>2.3310000896453902</v>
      </c>
      <c r="M2359" s="5">
        <v>7.5999997556209606E-2</v>
      </c>
      <c r="N2359" t="s">
        <v>1076</v>
      </c>
      <c r="O2359" t="s">
        <v>1081</v>
      </c>
      <c r="P2359" t="s">
        <v>1078</v>
      </c>
      <c r="Q2359" t="s">
        <v>1079</v>
      </c>
      <c r="R2359">
        <v>40.665000915527301</v>
      </c>
      <c r="S2359">
        <v>-112.03099822998</v>
      </c>
      <c r="T2359" s="5">
        <v>1.76885</v>
      </c>
      <c r="U2359" s="5">
        <v>8.2000000000000003E-2</v>
      </c>
      <c r="V2359" s="3">
        <f>(T2359-L2359)/L2359*100</f>
        <v>-24.116262034589145</v>
      </c>
      <c r="W2359" s="3">
        <f>(U2359-M2359)/M2359*100</f>
        <v>7.894740311475398</v>
      </c>
      <c r="Y2359" s="2">
        <v>10.3400001525879</v>
      </c>
      <c r="Z2359" s="2">
        <v>0.34000000357627902</v>
      </c>
      <c r="AA2359" s="2">
        <v>8.5524702072143608</v>
      </c>
      <c r="AB2359" s="2">
        <v>0.35899999737739602</v>
      </c>
      <c r="AC2359" s="2">
        <v>8.5524702072143608</v>
      </c>
      <c r="AD2359" s="2">
        <v>0.35899999737739602</v>
      </c>
      <c r="AF2359" s="7">
        <f>ABS(R2359-H2359)+ABS(I2359-S2359)</f>
        <v>1.3008117675994413E-3</v>
      </c>
    </row>
    <row r="2360" spans="1:32" x14ac:dyDescent="0.3">
      <c r="A2360" t="s">
        <v>986</v>
      </c>
      <c r="B2360" t="s">
        <v>1074</v>
      </c>
      <c r="C2360" t="s">
        <v>10512</v>
      </c>
      <c r="D2360" t="s">
        <v>1075</v>
      </c>
      <c r="E2360" t="s">
        <v>10525</v>
      </c>
      <c r="F2360">
        <v>1</v>
      </c>
      <c r="H2360">
        <v>40.666301727294901</v>
      </c>
      <c r="I2360">
        <v>-112.03099822998</v>
      </c>
      <c r="J2360" s="1">
        <v>746.59002685546898</v>
      </c>
      <c r="K2360">
        <v>12</v>
      </c>
      <c r="L2360" s="5">
        <v>1.95500004291534</v>
      </c>
      <c r="M2360" s="5">
        <v>6.5999999642372104E-2</v>
      </c>
      <c r="N2360" t="s">
        <v>1076</v>
      </c>
      <c r="O2360" t="s">
        <v>1082</v>
      </c>
      <c r="P2360" t="s">
        <v>1078</v>
      </c>
      <c r="Q2360" t="s">
        <v>1079</v>
      </c>
      <c r="R2360">
        <v>40.665000915527301</v>
      </c>
      <c r="S2360">
        <v>-112.03099822998</v>
      </c>
      <c r="T2360" s="5">
        <v>1.76807</v>
      </c>
      <c r="U2360" s="5">
        <v>8.2000000000000003E-2</v>
      </c>
      <c r="V2360" s="3">
        <f>(T2360-L2360)/L2360*100</f>
        <v>-9.5616388139094717</v>
      </c>
      <c r="W2360" s="3">
        <f>(U2360-M2360)/M2360*100</f>
        <v>24.242424915644808</v>
      </c>
      <c r="Y2360" s="2">
        <v>10.3400001525879</v>
      </c>
      <c r="Z2360" s="2">
        <v>0.34000000357627902</v>
      </c>
      <c r="AA2360" s="2">
        <v>8.5524702072143608</v>
      </c>
      <c r="AB2360" s="2">
        <v>0.35899999737739602</v>
      </c>
      <c r="AC2360" s="2">
        <v>8.5524702072143608</v>
      </c>
      <c r="AD2360" s="2">
        <v>0.35899999737739602</v>
      </c>
      <c r="AF2360" s="7">
        <f>ABS(R2360-H2360)+ABS(I2360-S2360)</f>
        <v>1.3008117675994413E-3</v>
      </c>
    </row>
    <row r="2361" spans="1:32" x14ac:dyDescent="0.3">
      <c r="A2361" t="s">
        <v>986</v>
      </c>
      <c r="B2361" t="s">
        <v>1074</v>
      </c>
      <c r="C2361" t="s">
        <v>10512</v>
      </c>
      <c r="D2361" t="s">
        <v>1075</v>
      </c>
      <c r="E2361" t="s">
        <v>10527</v>
      </c>
      <c r="F2361">
        <v>1</v>
      </c>
      <c r="H2361">
        <v>40.666301727294901</v>
      </c>
      <c r="I2361">
        <v>-112.03099822998</v>
      </c>
      <c r="J2361" s="1">
        <v>687.71002197265602</v>
      </c>
      <c r="K2361">
        <v>12</v>
      </c>
      <c r="L2361" s="5">
        <v>1.90600001811981</v>
      </c>
      <c r="M2361" s="5">
        <v>6.1000000685453401E-2</v>
      </c>
      <c r="N2361" t="s">
        <v>1076</v>
      </c>
      <c r="O2361" t="s">
        <v>1089</v>
      </c>
      <c r="P2361" t="s">
        <v>1078</v>
      </c>
      <c r="Q2361" t="s">
        <v>1079</v>
      </c>
      <c r="R2361">
        <v>40.665000915527301</v>
      </c>
      <c r="S2361">
        <v>-112.03099822998</v>
      </c>
      <c r="T2361" s="5">
        <v>1.89218</v>
      </c>
      <c r="U2361" s="5">
        <v>6.7000000000000004E-2</v>
      </c>
      <c r="V2361" s="3">
        <f>(T2361-L2361)/L2361*100</f>
        <v>-0.7250796426247107</v>
      </c>
      <c r="W2361" s="3">
        <f>(U2361-M2361)/M2361*100</f>
        <v>9.8360643395491234</v>
      </c>
      <c r="Y2361" s="2">
        <v>10.3400001525879</v>
      </c>
      <c r="Z2361" s="2">
        <v>0.34000000357627902</v>
      </c>
      <c r="AA2361" s="2">
        <v>8.5524702072143608</v>
      </c>
      <c r="AB2361" s="2">
        <v>0.35899999737739602</v>
      </c>
      <c r="AC2361" s="2">
        <v>8.5524702072143608</v>
      </c>
      <c r="AD2361" s="2">
        <v>0.35899999737739602</v>
      </c>
      <c r="AF2361" s="7">
        <f>ABS(R2361-H2361)+ABS(I2361-S2361)</f>
        <v>1.3008117675994413E-3</v>
      </c>
    </row>
    <row r="2362" spans="1:32" x14ac:dyDescent="0.3">
      <c r="A2362" t="s">
        <v>23</v>
      </c>
      <c r="B2362" t="s">
        <v>6021</v>
      </c>
      <c r="C2362" t="s">
        <v>11304</v>
      </c>
      <c r="D2362" t="s">
        <v>6022</v>
      </c>
      <c r="E2362" t="s">
        <v>10911</v>
      </c>
      <c r="F2362">
        <v>1</v>
      </c>
      <c r="H2362">
        <v>38.241901397705099</v>
      </c>
      <c r="I2362">
        <v>-121.855102539063</v>
      </c>
      <c r="J2362" s="1">
        <v>292.60000610351602</v>
      </c>
      <c r="K2362">
        <v>12</v>
      </c>
      <c r="L2362" s="5">
        <v>1.18400001525879</v>
      </c>
      <c r="M2362" s="5">
        <v>2.8999999165535001E-2</v>
      </c>
      <c r="N2362" t="s">
        <v>6023</v>
      </c>
      <c r="O2362" t="s">
        <v>6024</v>
      </c>
      <c r="P2362" t="s">
        <v>6025</v>
      </c>
      <c r="Q2362" t="s">
        <v>6025</v>
      </c>
      <c r="R2362">
        <v>38.2424507141113</v>
      </c>
      <c r="S2362">
        <v>-121.856559753418</v>
      </c>
      <c r="T2362" s="5">
        <v>0.57249300000000003</v>
      </c>
      <c r="U2362" s="5">
        <v>3.4160900000000001E-2</v>
      </c>
      <c r="V2362" s="3">
        <f>(T2362-L2362)/L2362*100</f>
        <v>-51.64755129881744</v>
      </c>
      <c r="W2362" s="3">
        <f>(U2362-M2362)/M2362*100</f>
        <v>17.796210286097054</v>
      </c>
      <c r="Y2362" s="2">
        <v>1.18400001525879</v>
      </c>
      <c r="Z2362" s="2">
        <v>2.8999999165535001E-2</v>
      </c>
      <c r="AA2362" s="2">
        <v>0.572493016719818</v>
      </c>
      <c r="AB2362" s="2">
        <v>3.4160900861024898E-2</v>
      </c>
      <c r="AC2362" s="2">
        <v>0.584361672401428</v>
      </c>
      <c r="AD2362" s="2">
        <v>3.41697074472904E-2</v>
      </c>
      <c r="AF2362" s="7">
        <f>ABS(R2362-H2362)+ABS(I2362-S2362)</f>
        <v>2.0065307612000538E-3</v>
      </c>
    </row>
    <row r="2363" spans="1:32" x14ac:dyDescent="0.3">
      <c r="A2363" t="s">
        <v>23</v>
      </c>
      <c r="B2363" t="s">
        <v>5031</v>
      </c>
      <c r="C2363" t="s">
        <v>11304</v>
      </c>
      <c r="D2363" t="s">
        <v>5032</v>
      </c>
      <c r="E2363" t="s">
        <v>10911</v>
      </c>
      <c r="F2363">
        <v>1</v>
      </c>
      <c r="H2363">
        <v>38.221599578857401</v>
      </c>
      <c r="I2363">
        <v>-121.868301391602</v>
      </c>
      <c r="J2363" s="1">
        <v>325.22000122070301</v>
      </c>
      <c r="K2363">
        <v>12</v>
      </c>
      <c r="L2363" s="5">
        <v>1.20099997520447</v>
      </c>
      <c r="M2363" s="5">
        <v>3.20000015199184E-2</v>
      </c>
      <c r="N2363" t="s">
        <v>5033</v>
      </c>
      <c r="O2363" t="s">
        <v>5034</v>
      </c>
      <c r="P2363" t="s">
        <v>5035</v>
      </c>
      <c r="Q2363" t="s">
        <v>5031</v>
      </c>
      <c r="R2363">
        <v>38.221599578857401</v>
      </c>
      <c r="S2363">
        <v>-121.868301391602</v>
      </c>
      <c r="T2363" s="5">
        <v>0.57375299999999996</v>
      </c>
      <c r="U2363" s="5">
        <v>3.4236099999999998E-2</v>
      </c>
      <c r="V2363" s="3">
        <f>(T2363-L2363)/L2363*100</f>
        <v>-52.227059796373553</v>
      </c>
      <c r="W2363" s="3">
        <f>(U2363-M2363)/M2363*100</f>
        <v>6.9878074183519612</v>
      </c>
      <c r="Y2363" s="2">
        <v>1.20099997520447</v>
      </c>
      <c r="Z2363" s="2">
        <v>3.20000015199184E-2</v>
      </c>
      <c r="AA2363" s="2">
        <v>0.57375299930572499</v>
      </c>
      <c r="AB2363" s="2">
        <v>3.4236099570989602E-2</v>
      </c>
      <c r="AC2363" s="2">
        <v>0.59167557954788197</v>
      </c>
      <c r="AD2363" s="2">
        <v>3.42444069683552E-2</v>
      </c>
      <c r="AF2363" s="7">
        <f>ABS(R2363-H2363)+ABS(I2363-S2363)</f>
        <v>0</v>
      </c>
    </row>
    <row r="2364" spans="1:32" x14ac:dyDescent="0.3">
      <c r="A2364" t="s">
        <v>23</v>
      </c>
      <c r="B2364" t="s">
        <v>6026</v>
      </c>
      <c r="C2364" t="s">
        <v>11304</v>
      </c>
      <c r="D2364" t="s">
        <v>6027</v>
      </c>
      <c r="E2364" t="s">
        <v>10911</v>
      </c>
      <c r="F2364">
        <v>1</v>
      </c>
      <c r="H2364">
        <v>38.227100372314503</v>
      </c>
      <c r="I2364">
        <v>-121.84400177002</v>
      </c>
      <c r="J2364" s="1">
        <v>304.22000122070301</v>
      </c>
      <c r="K2364">
        <v>12</v>
      </c>
      <c r="L2364" s="5">
        <v>1.2400000095367401</v>
      </c>
      <c r="M2364" s="5">
        <v>2.9999999329447701E-2</v>
      </c>
      <c r="N2364" t="s">
        <v>6028</v>
      </c>
      <c r="O2364" t="s">
        <v>6029</v>
      </c>
      <c r="P2364" t="s">
        <v>6030</v>
      </c>
      <c r="Q2364" t="s">
        <v>6030</v>
      </c>
      <c r="R2364">
        <v>38.2269096374512</v>
      </c>
      <c r="S2364">
        <v>-121.842720031738</v>
      </c>
      <c r="T2364" s="5">
        <v>0.59323899999999996</v>
      </c>
      <c r="U2364" s="5">
        <v>3.5398800000000001E-2</v>
      </c>
      <c r="V2364" s="3">
        <f>(T2364-L2364)/L2364*100</f>
        <v>-52.158145529238176</v>
      </c>
      <c r="W2364" s="3">
        <f>(U2364-M2364)/M2364*100</f>
        <v>17.996002637416364</v>
      </c>
      <c r="Y2364" s="2">
        <v>1.2400000095367401</v>
      </c>
      <c r="Z2364" s="2">
        <v>2.9999999329447701E-2</v>
      </c>
      <c r="AA2364" s="2">
        <v>0.59323900938034102</v>
      </c>
      <c r="AB2364" s="2">
        <v>3.5398799926042598E-2</v>
      </c>
      <c r="AC2364" s="2">
        <v>0.60863727331161499</v>
      </c>
      <c r="AD2364" s="2">
        <v>3.54080237448215E-2</v>
      </c>
      <c r="AF2364" s="7">
        <f>ABS(R2364-H2364)+ABS(I2364-S2364)</f>
        <v>1.4724731453057416E-3</v>
      </c>
    </row>
    <row r="2365" spans="1:32" x14ac:dyDescent="0.3">
      <c r="A2365" t="s">
        <v>238</v>
      </c>
      <c r="B2365" t="s">
        <v>5961</v>
      </c>
      <c r="C2365" t="s">
        <v>10939</v>
      </c>
      <c r="D2365" t="s">
        <v>5962</v>
      </c>
      <c r="E2365" t="s">
        <v>10248</v>
      </c>
      <c r="F2365">
        <v>1</v>
      </c>
      <c r="H2365">
        <v>41.442600250244098</v>
      </c>
      <c r="I2365">
        <v>-87.751502990722699</v>
      </c>
      <c r="J2365" s="1">
        <v>1978.41003417969</v>
      </c>
      <c r="K2365">
        <v>12</v>
      </c>
      <c r="L2365" s="5">
        <v>7.7109999656677202</v>
      </c>
      <c r="M2365" s="5">
        <v>0.234999999403954</v>
      </c>
      <c r="N2365" t="s">
        <v>5963</v>
      </c>
      <c r="O2365" t="s">
        <v>5964</v>
      </c>
      <c r="Q2365" t="s">
        <v>5965</v>
      </c>
      <c r="R2365">
        <v>41.443046569824197</v>
      </c>
      <c r="S2365">
        <v>-87.751716613769503</v>
      </c>
      <c r="T2365" s="5">
        <v>7.69442</v>
      </c>
      <c r="U2365" s="5">
        <v>0.22747000000000001</v>
      </c>
      <c r="V2365" s="3">
        <f>(T2365-L2365)/L2365*100</f>
        <v>-0.21501706317650615</v>
      </c>
      <c r="W2365" s="3">
        <f>(U2365-M2365)/M2365*100</f>
        <v>-3.2042550736395006</v>
      </c>
      <c r="Y2365" s="2">
        <v>83.269996643066406</v>
      </c>
      <c r="Z2365" s="2">
        <v>2.4449999332428001</v>
      </c>
      <c r="AA2365" s="2">
        <v>83.291152954101605</v>
      </c>
      <c r="AB2365" s="2">
        <v>2.4911749362945601</v>
      </c>
      <c r="AC2365" s="2">
        <v>83.291152954101605</v>
      </c>
      <c r="AD2365" s="2">
        <v>2.4911749362945601</v>
      </c>
      <c r="AF2365" s="7">
        <f>ABS(R2365-H2365)+ABS(I2365-S2365)</f>
        <v>6.5994262690338701E-4</v>
      </c>
    </row>
    <row r="2366" spans="1:32" x14ac:dyDescent="0.3">
      <c r="A2366" t="s">
        <v>238</v>
      </c>
      <c r="B2366" t="s">
        <v>5961</v>
      </c>
      <c r="C2366" t="s">
        <v>10939</v>
      </c>
      <c r="D2366" t="s">
        <v>5962</v>
      </c>
      <c r="E2366" t="s">
        <v>10250</v>
      </c>
      <c r="F2366">
        <v>1</v>
      </c>
      <c r="H2366">
        <v>41.442600250244098</v>
      </c>
      <c r="I2366">
        <v>-87.751502990722699</v>
      </c>
      <c r="J2366" s="1">
        <v>2085.01000976563</v>
      </c>
      <c r="K2366">
        <v>12</v>
      </c>
      <c r="L2366" s="5">
        <v>8.0340003967285192</v>
      </c>
      <c r="M2366" s="5">
        <v>0.23399999737739599</v>
      </c>
      <c r="N2366" t="s">
        <v>5963</v>
      </c>
      <c r="O2366" t="s">
        <v>5966</v>
      </c>
      <c r="Q2366" t="s">
        <v>5965</v>
      </c>
      <c r="R2366">
        <v>41.443046569824197</v>
      </c>
      <c r="S2366">
        <v>-87.751716613769503</v>
      </c>
      <c r="T2366" s="5">
        <v>7.9021499999999998</v>
      </c>
      <c r="U2366" s="5">
        <v>0.23977499999999999</v>
      </c>
      <c r="V2366" s="3">
        <f>(T2366-L2366)/L2366*100</f>
        <v>-1.6411549691011897</v>
      </c>
      <c r="W2366" s="3">
        <f>(U2366-M2366)/M2366*100</f>
        <v>2.4679498663797221</v>
      </c>
      <c r="Y2366" s="2">
        <v>83.269996643066406</v>
      </c>
      <c r="Z2366" s="2">
        <v>2.4449999332428001</v>
      </c>
      <c r="AA2366" s="2">
        <v>83.291152954101605</v>
      </c>
      <c r="AB2366" s="2">
        <v>2.4911749362945601</v>
      </c>
      <c r="AC2366" s="2">
        <v>83.291152954101605</v>
      </c>
      <c r="AD2366" s="2">
        <v>2.4911749362945601</v>
      </c>
      <c r="AF2366" s="7">
        <f>ABS(R2366-H2366)+ABS(I2366-S2366)</f>
        <v>6.5994262690338701E-4</v>
      </c>
    </row>
    <row r="2367" spans="1:32" x14ac:dyDescent="0.3">
      <c r="A2367" t="s">
        <v>238</v>
      </c>
      <c r="B2367" t="s">
        <v>5961</v>
      </c>
      <c r="C2367" t="s">
        <v>10939</v>
      </c>
      <c r="D2367" t="s">
        <v>5962</v>
      </c>
      <c r="E2367" t="s">
        <v>10251</v>
      </c>
      <c r="F2367">
        <v>1</v>
      </c>
      <c r="H2367">
        <v>41.442600250244098</v>
      </c>
      <c r="I2367">
        <v>-87.751502990722699</v>
      </c>
      <c r="J2367" s="1">
        <v>1820.26000976563</v>
      </c>
      <c r="K2367">
        <v>12</v>
      </c>
      <c r="L2367" s="5">
        <v>6.5339999198913601</v>
      </c>
      <c r="M2367" s="5">
        <v>0.19599999487400099</v>
      </c>
      <c r="N2367" t="s">
        <v>5963</v>
      </c>
      <c r="O2367" t="s">
        <v>5967</v>
      </c>
      <c r="Q2367" t="s">
        <v>5965</v>
      </c>
      <c r="R2367">
        <v>41.443046569824197</v>
      </c>
      <c r="S2367">
        <v>-87.751716613769503</v>
      </c>
      <c r="T2367" s="5">
        <v>6.4973999999999998</v>
      </c>
      <c r="U2367" s="5">
        <v>0.20930000000000001</v>
      </c>
      <c r="V2367" s="3">
        <f>(T2367-L2367)/L2367*100</f>
        <v>-0.56014570462328361</v>
      </c>
      <c r="W2367" s="3">
        <f>(U2367-M2367)/M2367*100</f>
        <v>6.7857170784871483</v>
      </c>
      <c r="Y2367" s="2">
        <v>83.269996643066406</v>
      </c>
      <c r="Z2367" s="2">
        <v>2.4449999332428001</v>
      </c>
      <c r="AA2367" s="2">
        <v>83.291152954101605</v>
      </c>
      <c r="AB2367" s="2">
        <v>2.4911749362945601</v>
      </c>
      <c r="AC2367" s="2">
        <v>83.291152954101605</v>
      </c>
      <c r="AD2367" s="2">
        <v>2.4911749362945601</v>
      </c>
      <c r="AF2367" s="7">
        <f>ABS(R2367-H2367)+ABS(I2367-S2367)</f>
        <v>6.5994262690338701E-4</v>
      </c>
    </row>
    <row r="2368" spans="1:32" x14ac:dyDescent="0.3">
      <c r="A2368" t="s">
        <v>238</v>
      </c>
      <c r="B2368" t="s">
        <v>5961</v>
      </c>
      <c r="C2368" t="s">
        <v>10939</v>
      </c>
      <c r="D2368" t="s">
        <v>5962</v>
      </c>
      <c r="E2368" t="s">
        <v>10295</v>
      </c>
      <c r="F2368">
        <v>1</v>
      </c>
      <c r="H2368">
        <v>41.442600250244098</v>
      </c>
      <c r="I2368">
        <v>-87.751502990722699</v>
      </c>
      <c r="J2368" s="1">
        <v>1975.08996582031</v>
      </c>
      <c r="K2368">
        <v>12</v>
      </c>
      <c r="L2368" s="5">
        <v>7.6269998550415004</v>
      </c>
      <c r="M2368" s="5">
        <v>0.216999992728233</v>
      </c>
      <c r="N2368" t="s">
        <v>5963</v>
      </c>
      <c r="O2368" t="s">
        <v>5968</v>
      </c>
      <c r="Q2368" t="s">
        <v>5965</v>
      </c>
      <c r="R2368">
        <v>41.443046569824197</v>
      </c>
      <c r="S2368">
        <v>-87.751716613769503</v>
      </c>
      <c r="T2368" s="5">
        <v>7.7024999999999997</v>
      </c>
      <c r="U2368" s="5">
        <v>0.22712499999999999</v>
      </c>
      <c r="V2368" s="3">
        <f>(T2368-L2368)/L2368*100</f>
        <v>0.98990620681070551</v>
      </c>
      <c r="W2368" s="3">
        <f>(U2368-M2368)/M2368*100</f>
        <v>4.665902124912682</v>
      </c>
      <c r="Y2368" s="2">
        <v>83.269996643066406</v>
      </c>
      <c r="Z2368" s="2">
        <v>2.4449999332428001</v>
      </c>
      <c r="AA2368" s="2">
        <v>83.291152954101605</v>
      </c>
      <c r="AB2368" s="2">
        <v>2.4911749362945601</v>
      </c>
      <c r="AC2368" s="2">
        <v>83.291152954101605</v>
      </c>
      <c r="AD2368" s="2">
        <v>2.4911749362945601</v>
      </c>
      <c r="AF2368" s="7">
        <f>ABS(R2368-H2368)+ABS(I2368-S2368)</f>
        <v>6.5994262690338701E-4</v>
      </c>
    </row>
    <row r="2369" spans="1:32" x14ac:dyDescent="0.3">
      <c r="A2369" t="s">
        <v>238</v>
      </c>
      <c r="B2369" t="s">
        <v>5961</v>
      </c>
      <c r="C2369" t="s">
        <v>10939</v>
      </c>
      <c r="D2369" t="s">
        <v>5962</v>
      </c>
      <c r="E2369" t="s">
        <v>10296</v>
      </c>
      <c r="F2369">
        <v>1</v>
      </c>
      <c r="H2369">
        <v>41.442600250244098</v>
      </c>
      <c r="I2369">
        <v>-87.751502990722699</v>
      </c>
      <c r="J2369" s="1">
        <v>1879.65002441406</v>
      </c>
      <c r="K2369">
        <v>12</v>
      </c>
      <c r="L2369" s="5">
        <v>7.47300004959106</v>
      </c>
      <c r="M2369" s="5">
        <v>0.19599999487400099</v>
      </c>
      <c r="N2369" t="s">
        <v>5963</v>
      </c>
      <c r="O2369" t="s">
        <v>5969</v>
      </c>
      <c r="Q2369" t="s">
        <v>5965</v>
      </c>
      <c r="R2369">
        <v>41.443046569824197</v>
      </c>
      <c r="S2369">
        <v>-87.751716613769503</v>
      </c>
      <c r="T2369" s="5">
        <v>7.5011999999999999</v>
      </c>
      <c r="U2369" s="5">
        <v>0.20680000000000001</v>
      </c>
      <c r="V2369" s="3">
        <f>(T2369-L2369)/L2369*100</f>
        <v>0.37735782445877303</v>
      </c>
      <c r="W2369" s="3">
        <f>(U2369-M2369)/M2369*100</f>
        <v>5.5102068410470242</v>
      </c>
      <c r="Y2369" s="2">
        <v>83.269996643066406</v>
      </c>
      <c r="Z2369" s="2">
        <v>2.4449999332428001</v>
      </c>
      <c r="AA2369" s="2">
        <v>83.291152954101605</v>
      </c>
      <c r="AB2369" s="2">
        <v>2.4911749362945601</v>
      </c>
      <c r="AC2369" s="2">
        <v>83.291152954101605</v>
      </c>
      <c r="AD2369" s="2">
        <v>2.4911749362945601</v>
      </c>
      <c r="AF2369" s="7">
        <f>ABS(R2369-H2369)+ABS(I2369-S2369)</f>
        <v>6.5994262690338701E-4</v>
      </c>
    </row>
    <row r="2370" spans="1:32" x14ac:dyDescent="0.3">
      <c r="A2370" t="s">
        <v>238</v>
      </c>
      <c r="B2370" t="s">
        <v>5961</v>
      </c>
      <c r="C2370" t="s">
        <v>10939</v>
      </c>
      <c r="D2370" t="s">
        <v>5962</v>
      </c>
      <c r="E2370" t="s">
        <v>10297</v>
      </c>
      <c r="F2370">
        <v>1</v>
      </c>
      <c r="H2370">
        <v>41.442600250244098</v>
      </c>
      <c r="I2370">
        <v>-87.751502990722699</v>
      </c>
      <c r="J2370" s="1">
        <v>1771.07995605469</v>
      </c>
      <c r="K2370">
        <v>12</v>
      </c>
      <c r="L2370" s="5">
        <v>6.9239997863769496</v>
      </c>
      <c r="M2370" s="5">
        <v>0.19200000166893</v>
      </c>
      <c r="N2370" t="s">
        <v>5963</v>
      </c>
      <c r="O2370" t="s">
        <v>5970</v>
      </c>
      <c r="Q2370" t="s">
        <v>5965</v>
      </c>
      <c r="R2370">
        <v>41.443046569824197</v>
      </c>
      <c r="S2370">
        <v>-87.751716613769503</v>
      </c>
      <c r="T2370" s="5">
        <v>6.9954499999999999</v>
      </c>
      <c r="U2370" s="5">
        <v>0.19481000000000001</v>
      </c>
      <c r="V2370" s="3">
        <f>(T2370-L2370)/L2370*100</f>
        <v>1.0319210835856683</v>
      </c>
      <c r="W2370" s="3">
        <f>(U2370-M2370)/M2370*100</f>
        <v>1.4635407847106987</v>
      </c>
      <c r="Y2370" s="2">
        <v>83.269996643066406</v>
      </c>
      <c r="Z2370" s="2">
        <v>2.4449999332428001</v>
      </c>
      <c r="AA2370" s="2">
        <v>83.291152954101605</v>
      </c>
      <c r="AB2370" s="2">
        <v>2.4911749362945601</v>
      </c>
      <c r="AC2370" s="2">
        <v>83.291152954101605</v>
      </c>
      <c r="AD2370" s="2">
        <v>2.4911749362945601</v>
      </c>
      <c r="AF2370" s="7">
        <f>ABS(R2370-H2370)+ABS(I2370-S2370)</f>
        <v>6.5994262690338701E-4</v>
      </c>
    </row>
    <row r="2371" spans="1:32" x14ac:dyDescent="0.3">
      <c r="A2371" t="s">
        <v>238</v>
      </c>
      <c r="B2371" t="s">
        <v>5961</v>
      </c>
      <c r="C2371" t="s">
        <v>10939</v>
      </c>
      <c r="D2371" t="s">
        <v>5962</v>
      </c>
      <c r="E2371" t="s">
        <v>10298</v>
      </c>
      <c r="F2371">
        <v>1</v>
      </c>
      <c r="H2371">
        <v>41.442600250244098</v>
      </c>
      <c r="I2371">
        <v>-87.751502990722699</v>
      </c>
      <c r="J2371" s="1">
        <v>1785.76000976563</v>
      </c>
      <c r="K2371">
        <v>12</v>
      </c>
      <c r="L2371" s="5">
        <v>7.1599998474121103</v>
      </c>
      <c r="M2371" s="5">
        <v>0.207000002264977</v>
      </c>
      <c r="N2371" t="s">
        <v>5963</v>
      </c>
      <c r="O2371" t="s">
        <v>5971</v>
      </c>
      <c r="Q2371" t="s">
        <v>5965</v>
      </c>
      <c r="R2371">
        <v>41.443046569824197</v>
      </c>
      <c r="S2371">
        <v>-87.751716613769503</v>
      </c>
      <c r="T2371" s="5">
        <v>7.0993500000000003</v>
      </c>
      <c r="U2371" s="5">
        <v>0.20538999999999999</v>
      </c>
      <c r="V2371" s="3">
        <f>(T2371-L2371)/L2371*100</f>
        <v>-0.84706492604229733</v>
      </c>
      <c r="W2371" s="3">
        <f>(U2371-M2371)/M2371*100</f>
        <v>-0.77777886345917846</v>
      </c>
      <c r="Y2371" s="2">
        <v>83.269996643066406</v>
      </c>
      <c r="Z2371" s="2">
        <v>2.4449999332428001</v>
      </c>
      <c r="AA2371" s="2">
        <v>83.291152954101605</v>
      </c>
      <c r="AB2371" s="2">
        <v>2.4911749362945601</v>
      </c>
      <c r="AC2371" s="2">
        <v>83.291152954101605</v>
      </c>
      <c r="AD2371" s="2">
        <v>2.4911749362945601</v>
      </c>
      <c r="AF2371" s="7">
        <f>ABS(R2371-H2371)+ABS(I2371-S2371)</f>
        <v>6.5994262690338701E-4</v>
      </c>
    </row>
    <row r="2372" spans="1:32" x14ac:dyDescent="0.3">
      <c r="A2372" t="s">
        <v>238</v>
      </c>
      <c r="B2372" t="s">
        <v>5961</v>
      </c>
      <c r="C2372" t="s">
        <v>10939</v>
      </c>
      <c r="D2372" t="s">
        <v>5962</v>
      </c>
      <c r="E2372" t="s">
        <v>9801</v>
      </c>
      <c r="F2372">
        <v>1</v>
      </c>
      <c r="H2372">
        <v>41.442600250244098</v>
      </c>
      <c r="I2372">
        <v>-87.751502990722699</v>
      </c>
      <c r="J2372" s="1">
        <v>1492.84997558594</v>
      </c>
      <c r="K2372">
        <v>12</v>
      </c>
      <c r="L2372" s="5">
        <v>6.0489997863769496</v>
      </c>
      <c r="M2372" s="5">
        <v>0.15500000119209301</v>
      </c>
      <c r="N2372" t="s">
        <v>5963</v>
      </c>
      <c r="O2372" t="s">
        <v>5972</v>
      </c>
      <c r="Q2372" t="s">
        <v>5965</v>
      </c>
      <c r="R2372">
        <v>41.443046569824197</v>
      </c>
      <c r="S2372">
        <v>-87.751716613769503</v>
      </c>
      <c r="T2372" s="5">
        <v>6.0018599999999998</v>
      </c>
      <c r="U2372" s="5">
        <v>0.16422999999999999</v>
      </c>
      <c r="V2372" s="3">
        <f>(T2372-L2372)/L2372*100</f>
        <v>-0.77929886000515491</v>
      </c>
      <c r="W2372" s="3">
        <f>(U2372-M2372)/M2372*100</f>
        <v>5.9548378947869507</v>
      </c>
      <c r="Y2372" s="2">
        <v>83.269996643066406</v>
      </c>
      <c r="Z2372" s="2">
        <v>2.4449999332428001</v>
      </c>
      <c r="AA2372" s="2">
        <v>83.291152954101605</v>
      </c>
      <c r="AB2372" s="2">
        <v>2.4911749362945601</v>
      </c>
      <c r="AC2372" s="2">
        <v>83.291152954101605</v>
      </c>
      <c r="AD2372" s="2">
        <v>2.4911749362945601</v>
      </c>
      <c r="AF2372" s="7">
        <f>ABS(R2372-H2372)+ABS(I2372-S2372)</f>
        <v>6.5994262690338701E-4</v>
      </c>
    </row>
    <row r="2373" spans="1:32" x14ac:dyDescent="0.3">
      <c r="A2373" t="s">
        <v>238</v>
      </c>
      <c r="B2373" t="s">
        <v>5961</v>
      </c>
      <c r="C2373" t="s">
        <v>10939</v>
      </c>
      <c r="D2373" t="s">
        <v>5962</v>
      </c>
      <c r="E2373" t="s">
        <v>11489</v>
      </c>
      <c r="F2373">
        <v>1</v>
      </c>
      <c r="H2373">
        <v>41.442600250244098</v>
      </c>
      <c r="I2373">
        <v>-87.751502990722699</v>
      </c>
      <c r="J2373" s="1">
        <v>1736.2900390625</v>
      </c>
      <c r="K2373">
        <v>12</v>
      </c>
      <c r="L2373" s="5">
        <v>6.3249998092651403</v>
      </c>
      <c r="M2373" s="5">
        <v>0.172999992966652</v>
      </c>
      <c r="N2373" t="s">
        <v>5963</v>
      </c>
      <c r="O2373" t="s">
        <v>5973</v>
      </c>
      <c r="Q2373" t="s">
        <v>5965</v>
      </c>
      <c r="R2373">
        <v>41.443046569824197</v>
      </c>
      <c r="S2373">
        <v>-87.751716613769503</v>
      </c>
      <c r="T2373" s="5">
        <v>6.3971600000000004</v>
      </c>
      <c r="U2373" s="5">
        <v>0.19095999999999999</v>
      </c>
      <c r="V2373" s="3">
        <f>(T2373-L2373)/L2373*100</f>
        <v>1.1408726151921251</v>
      </c>
      <c r="W2373" s="3">
        <f>(U2373-M2373)/M2373*100</f>
        <v>10.381507377754644</v>
      </c>
      <c r="Y2373" s="2">
        <v>83.269996643066406</v>
      </c>
      <c r="Z2373" s="2">
        <v>2.4449999332428001</v>
      </c>
      <c r="AA2373" s="2">
        <v>83.291152954101605</v>
      </c>
      <c r="AB2373" s="2">
        <v>2.4911749362945601</v>
      </c>
      <c r="AC2373" s="2">
        <v>83.291152954101605</v>
      </c>
      <c r="AD2373" s="2">
        <v>2.4911749362945601</v>
      </c>
      <c r="AF2373" s="7">
        <f>ABS(R2373-H2373)+ABS(I2373-S2373)</f>
        <v>6.5994262690338701E-4</v>
      </c>
    </row>
    <row r="2374" spans="1:32" x14ac:dyDescent="0.3">
      <c r="A2374" t="s">
        <v>238</v>
      </c>
      <c r="B2374" t="s">
        <v>5961</v>
      </c>
      <c r="C2374" t="s">
        <v>10939</v>
      </c>
      <c r="D2374" t="s">
        <v>5962</v>
      </c>
      <c r="E2374" t="s">
        <v>11421</v>
      </c>
      <c r="F2374">
        <v>1</v>
      </c>
      <c r="H2374">
        <v>41.442600250244098</v>
      </c>
      <c r="I2374">
        <v>-87.751502990722699</v>
      </c>
      <c r="J2374" s="1">
        <v>1730.7900390625</v>
      </c>
      <c r="K2374">
        <v>12</v>
      </c>
      <c r="L2374" s="5">
        <v>6.8649997711181596</v>
      </c>
      <c r="M2374" s="5">
        <v>0.19799999892711601</v>
      </c>
      <c r="N2374" t="s">
        <v>5963</v>
      </c>
      <c r="O2374" t="s">
        <v>5974</v>
      </c>
      <c r="Q2374" t="s">
        <v>5965</v>
      </c>
      <c r="R2374">
        <v>41.443046569824197</v>
      </c>
      <c r="S2374">
        <v>-87.751716613769503</v>
      </c>
      <c r="T2374" s="5">
        <v>6.8980399999999999</v>
      </c>
      <c r="U2374" s="5">
        <v>0.19906499999999999</v>
      </c>
      <c r="V2374" s="3">
        <f>(T2374-L2374)/L2374*100</f>
        <v>0.48128521461638435</v>
      </c>
      <c r="W2374" s="3">
        <f>(U2374-M2374)/M2374*100</f>
        <v>0.53787933265394328</v>
      </c>
      <c r="Y2374" s="2">
        <v>83.269996643066406</v>
      </c>
      <c r="Z2374" s="2">
        <v>2.4449999332428001</v>
      </c>
      <c r="AA2374" s="2">
        <v>83.291152954101605</v>
      </c>
      <c r="AB2374" s="2">
        <v>2.4911749362945601</v>
      </c>
      <c r="AC2374" s="2">
        <v>83.291152954101605</v>
      </c>
      <c r="AD2374" s="2">
        <v>2.4911749362945601</v>
      </c>
      <c r="AF2374" s="7">
        <f>ABS(R2374-H2374)+ABS(I2374-S2374)</f>
        <v>6.5994262690338701E-4</v>
      </c>
    </row>
    <row r="2375" spans="1:32" x14ac:dyDescent="0.3">
      <c r="A2375" t="s">
        <v>238</v>
      </c>
      <c r="B2375" t="s">
        <v>5961</v>
      </c>
      <c r="C2375" t="s">
        <v>10939</v>
      </c>
      <c r="D2375" t="s">
        <v>5962</v>
      </c>
      <c r="E2375" t="s">
        <v>11062</v>
      </c>
      <c r="F2375">
        <v>1</v>
      </c>
      <c r="H2375">
        <v>41.442600250244098</v>
      </c>
      <c r="I2375">
        <v>-87.751502990722699</v>
      </c>
      <c r="J2375" s="1">
        <v>1775.10998535156</v>
      </c>
      <c r="K2375">
        <v>12</v>
      </c>
      <c r="L2375" s="5">
        <v>5.5050001144409197</v>
      </c>
      <c r="M2375" s="5">
        <v>0.207000002264977</v>
      </c>
      <c r="N2375" t="s">
        <v>5963</v>
      </c>
      <c r="O2375" t="s">
        <v>5975</v>
      </c>
      <c r="Q2375" t="s">
        <v>5965</v>
      </c>
      <c r="R2375">
        <v>41.443046569824197</v>
      </c>
      <c r="S2375">
        <v>-87.751716613769503</v>
      </c>
      <c r="T2375" s="5">
        <v>5.5025000000000004</v>
      </c>
      <c r="U2375" s="5">
        <v>0.204125</v>
      </c>
      <c r="V2375" s="3">
        <f>(T2375-L2375)/L2375*100</f>
        <v>-4.5415338582118492E-2</v>
      </c>
      <c r="W2375" s="3">
        <f>(U2375-M2375)/M2375*100</f>
        <v>-1.3888899678835565</v>
      </c>
      <c r="Y2375" s="2">
        <v>83.269996643066406</v>
      </c>
      <c r="Z2375" s="2">
        <v>2.4449999332428001</v>
      </c>
      <c r="AA2375" s="2">
        <v>83.291152954101605</v>
      </c>
      <c r="AB2375" s="2">
        <v>2.4911749362945601</v>
      </c>
      <c r="AC2375" s="2">
        <v>83.291152954101605</v>
      </c>
      <c r="AD2375" s="2">
        <v>2.4911749362945601</v>
      </c>
      <c r="AF2375" s="7">
        <f>ABS(R2375-H2375)+ABS(I2375-S2375)</f>
        <v>6.5994262690338701E-4</v>
      </c>
    </row>
    <row r="2376" spans="1:32" x14ac:dyDescent="0.3">
      <c r="A2376" t="s">
        <v>238</v>
      </c>
      <c r="B2376" t="s">
        <v>5961</v>
      </c>
      <c r="C2376" t="s">
        <v>10939</v>
      </c>
      <c r="D2376" t="s">
        <v>5962</v>
      </c>
      <c r="E2376" t="s">
        <v>11490</v>
      </c>
      <c r="F2376">
        <v>1</v>
      </c>
      <c r="H2376">
        <v>41.442600250244098</v>
      </c>
      <c r="I2376">
        <v>-87.751502990722699</v>
      </c>
      <c r="J2376" s="1">
        <v>1776.88000488281</v>
      </c>
      <c r="K2376">
        <v>12</v>
      </c>
      <c r="L2376" s="5">
        <v>7.0630002021789604</v>
      </c>
      <c r="M2376" s="5">
        <v>0.234999999403954</v>
      </c>
      <c r="N2376" t="s">
        <v>5963</v>
      </c>
      <c r="O2376" t="s">
        <v>5976</v>
      </c>
      <c r="Q2376" t="s">
        <v>5965</v>
      </c>
      <c r="R2376">
        <v>41.443046569824197</v>
      </c>
      <c r="S2376">
        <v>-87.751716613769503</v>
      </c>
      <c r="T2376" s="5">
        <v>7.0991200000000001</v>
      </c>
      <c r="U2376" s="5">
        <v>0.22212499999999999</v>
      </c>
      <c r="V2376" s="3">
        <f>(T2376-L2376)/L2376*100</f>
        <v>0.51139454604428025</v>
      </c>
      <c r="W2376" s="3">
        <f>(U2376-M2376)/M2376*100</f>
        <v>-5.4787231645147729</v>
      </c>
      <c r="Y2376" s="2">
        <v>83.269996643066406</v>
      </c>
      <c r="Z2376" s="2">
        <v>2.4449999332428001</v>
      </c>
      <c r="AA2376" s="2">
        <v>83.291152954101605</v>
      </c>
      <c r="AB2376" s="2">
        <v>2.4911749362945601</v>
      </c>
      <c r="AC2376" s="2">
        <v>83.291152954101605</v>
      </c>
      <c r="AD2376" s="2">
        <v>2.4911749362945601</v>
      </c>
      <c r="AF2376" s="7">
        <f>ABS(R2376-H2376)+ABS(I2376-S2376)</f>
        <v>6.5994262690338701E-4</v>
      </c>
    </row>
    <row r="2377" spans="1:32" x14ac:dyDescent="0.3">
      <c r="A2377" t="s">
        <v>542</v>
      </c>
      <c r="B2377" t="s">
        <v>6105</v>
      </c>
      <c r="C2377" t="s">
        <v>10488</v>
      </c>
      <c r="D2377" t="s">
        <v>6106</v>
      </c>
      <c r="E2377" t="s">
        <v>11290</v>
      </c>
      <c r="F2377">
        <v>1</v>
      </c>
      <c r="H2377">
        <v>42.583499908447301</v>
      </c>
      <c r="I2377">
        <v>-89.035102844238295</v>
      </c>
      <c r="J2377" s="1">
        <v>4632.18017578125</v>
      </c>
      <c r="K2377">
        <v>12</v>
      </c>
      <c r="L2377" s="5">
        <v>25.010999679565401</v>
      </c>
      <c r="M2377" s="5">
        <v>2.4590001106262198</v>
      </c>
      <c r="N2377" t="s">
        <v>6107</v>
      </c>
      <c r="O2377" t="s">
        <v>6108</v>
      </c>
      <c r="Q2377" t="s">
        <v>6109</v>
      </c>
      <c r="R2377">
        <v>42.583099365234403</v>
      </c>
      <c r="S2377">
        <v>-89.035797119140597</v>
      </c>
      <c r="T2377" s="5">
        <v>25</v>
      </c>
      <c r="U2377" s="5">
        <v>2.5</v>
      </c>
      <c r="V2377" s="3">
        <f>(T2377-L2377)/L2377*100</f>
        <v>-4.3979367903427997E-2</v>
      </c>
      <c r="W2377" s="3">
        <f>(U2377-M2377)/M2377*100</f>
        <v>1.6673398751226154</v>
      </c>
      <c r="Y2377" s="2">
        <v>51.304000854492202</v>
      </c>
      <c r="Z2377" s="2">
        <v>4.9099998474121103</v>
      </c>
      <c r="AA2377" s="2">
        <v>51.400001525878899</v>
      </c>
      <c r="AB2377" s="2">
        <v>5</v>
      </c>
      <c r="AC2377" s="2">
        <v>52.056629180908203</v>
      </c>
      <c r="AD2377" s="2">
        <v>5.0075201988220197</v>
      </c>
      <c r="AF2377" s="7">
        <f>ABS(R2377-H2377)+ABS(I2377-S2377)</f>
        <v>1.0948181151988479E-3</v>
      </c>
    </row>
    <row r="2378" spans="1:32" x14ac:dyDescent="0.3">
      <c r="A2378" t="s">
        <v>542</v>
      </c>
      <c r="B2378" t="s">
        <v>6105</v>
      </c>
      <c r="C2378" t="s">
        <v>10488</v>
      </c>
      <c r="D2378" t="s">
        <v>6106</v>
      </c>
      <c r="E2378" t="s">
        <v>11505</v>
      </c>
      <c r="F2378">
        <v>1</v>
      </c>
      <c r="H2378">
        <v>42.583499908447301</v>
      </c>
      <c r="I2378">
        <v>-89.035102844238295</v>
      </c>
      <c r="J2378" s="1">
        <v>4625.06005859375</v>
      </c>
      <c r="K2378">
        <v>12</v>
      </c>
      <c r="L2378" s="5">
        <v>26.2929992675781</v>
      </c>
      <c r="M2378" s="5">
        <v>2.45099997520447</v>
      </c>
      <c r="N2378" t="s">
        <v>6107</v>
      </c>
      <c r="O2378" t="s">
        <v>6110</v>
      </c>
      <c r="Q2378" t="s">
        <v>6109</v>
      </c>
      <c r="R2378">
        <v>42.583099365234403</v>
      </c>
      <c r="S2378">
        <v>-89.035797119140597</v>
      </c>
      <c r="T2378" s="5">
        <v>26.4</v>
      </c>
      <c r="U2378" s="5">
        <v>2.5</v>
      </c>
      <c r="V2378" s="3">
        <f>(T2378-L2378)/L2378*100</f>
        <v>0.40695521774817478</v>
      </c>
      <c r="W2378" s="3">
        <f>(U2378-M2378)/M2378*100</f>
        <v>1.9991850384022249</v>
      </c>
      <c r="Y2378" s="2">
        <v>51.304000854492202</v>
      </c>
      <c r="Z2378" s="2">
        <v>4.9099998474121103</v>
      </c>
      <c r="AA2378" s="2">
        <v>51.400001525878899</v>
      </c>
      <c r="AB2378" s="2">
        <v>5</v>
      </c>
      <c r="AC2378" s="2">
        <v>52.056629180908203</v>
      </c>
      <c r="AD2378" s="2">
        <v>5.0075201988220197</v>
      </c>
      <c r="AF2378" s="7">
        <f>ABS(R2378-H2378)+ABS(I2378-S2378)</f>
        <v>1.0948181151988479E-3</v>
      </c>
    </row>
    <row r="2379" spans="1:32" x14ac:dyDescent="0.3">
      <c r="A2379" t="s">
        <v>147</v>
      </c>
      <c r="B2379" t="s">
        <v>7455</v>
      </c>
      <c r="C2379" t="s">
        <v>10550</v>
      </c>
      <c r="D2379" t="s">
        <v>7456</v>
      </c>
      <c r="E2379" t="s">
        <v>11290</v>
      </c>
      <c r="F2379">
        <v>1</v>
      </c>
      <c r="H2379">
        <v>39.743598937988303</v>
      </c>
      <c r="I2379">
        <v>-104.68000030517599</v>
      </c>
      <c r="J2379" s="1">
        <v>982.33001708984398</v>
      </c>
      <c r="K2379">
        <v>12</v>
      </c>
      <c r="L2379" s="5">
        <v>18.988000869751001</v>
      </c>
      <c r="M2379" s="5">
        <v>0.38999998569488498</v>
      </c>
      <c r="N2379" t="s">
        <v>7457</v>
      </c>
      <c r="O2379" t="s">
        <v>7458</v>
      </c>
      <c r="Q2379" t="s">
        <v>7459</v>
      </c>
      <c r="R2379">
        <v>39.744174957275398</v>
      </c>
      <c r="S2379">
        <v>-104.68040466308599</v>
      </c>
      <c r="T2379" s="5">
        <v>19</v>
      </c>
      <c r="U2379" s="5">
        <v>0.4</v>
      </c>
      <c r="V2379" s="3">
        <f>(T2379-L2379)/L2379*100</f>
        <v>6.3193225718216006E-2</v>
      </c>
      <c r="W2379" s="3">
        <f>(U2379-M2379)/M2379*100</f>
        <v>2.5641063261316424</v>
      </c>
      <c r="Y2379" s="2">
        <v>37.432998657226598</v>
      </c>
      <c r="Z2379" s="2">
        <v>0.71399998664856001</v>
      </c>
      <c r="AA2379" s="2">
        <v>37.400001525878899</v>
      </c>
      <c r="AB2379" s="2">
        <v>0.69999998807907104</v>
      </c>
      <c r="AC2379" s="2">
        <v>37.400001525878899</v>
      </c>
      <c r="AD2379" s="2">
        <v>0.69999998807907104</v>
      </c>
      <c r="AF2379" s="7">
        <f>ABS(R2379-H2379)+ABS(I2379-S2379)</f>
        <v>9.8037719709509474E-4</v>
      </c>
    </row>
    <row r="2380" spans="1:32" x14ac:dyDescent="0.3">
      <c r="A2380" t="s">
        <v>147</v>
      </c>
      <c r="B2380" t="s">
        <v>7455</v>
      </c>
      <c r="C2380" t="s">
        <v>10550</v>
      </c>
      <c r="D2380" t="s">
        <v>7456</v>
      </c>
      <c r="E2380" t="s">
        <v>11505</v>
      </c>
      <c r="F2380">
        <v>1</v>
      </c>
      <c r="H2380">
        <v>39.743598937988303</v>
      </c>
      <c r="I2380">
        <v>-104.68000030517599</v>
      </c>
      <c r="J2380" s="1">
        <v>809.78997802734398</v>
      </c>
      <c r="K2380">
        <v>12</v>
      </c>
      <c r="L2380" s="5">
        <v>18.444999694824201</v>
      </c>
      <c r="M2380" s="5">
        <v>0.32400000095367398</v>
      </c>
      <c r="N2380" t="s">
        <v>7457</v>
      </c>
      <c r="O2380" t="s">
        <v>7460</v>
      </c>
      <c r="Q2380" t="s">
        <v>7459</v>
      </c>
      <c r="R2380">
        <v>39.744174957275398</v>
      </c>
      <c r="S2380">
        <v>-104.68040466308599</v>
      </c>
      <c r="T2380" s="5">
        <v>18.399999999999999</v>
      </c>
      <c r="U2380" s="5">
        <v>0.3</v>
      </c>
      <c r="V2380" s="3">
        <f>(T2380-L2380)/L2380*100</f>
        <v>-0.24396690468273438</v>
      </c>
      <c r="W2380" s="3">
        <f>(U2380-M2380)/M2380*100</f>
        <v>-7.407407679947986</v>
      </c>
      <c r="Y2380" s="2">
        <v>37.432998657226598</v>
      </c>
      <c r="Z2380" s="2">
        <v>0.71399998664856001</v>
      </c>
      <c r="AA2380" s="2">
        <v>37.400001525878899</v>
      </c>
      <c r="AB2380" s="2">
        <v>0.69999998807907104</v>
      </c>
      <c r="AC2380" s="2">
        <v>37.400001525878899</v>
      </c>
      <c r="AD2380" s="2">
        <v>0.69999998807907104</v>
      </c>
      <c r="AF2380" s="7">
        <f>ABS(R2380-H2380)+ABS(I2380-S2380)</f>
        <v>9.8037719709509474E-4</v>
      </c>
    </row>
    <row r="2381" spans="1:32" x14ac:dyDescent="0.3">
      <c r="A2381" t="s">
        <v>30</v>
      </c>
      <c r="B2381" t="s">
        <v>9088</v>
      </c>
      <c r="C2381" t="s">
        <v>12000</v>
      </c>
      <c r="D2381" t="s">
        <v>9089</v>
      </c>
      <c r="E2381" t="s">
        <v>11290</v>
      </c>
      <c r="F2381">
        <v>1</v>
      </c>
      <c r="H2381">
        <v>35.742198944091797</v>
      </c>
      <c r="I2381">
        <v>-97.654998779296903</v>
      </c>
      <c r="J2381" s="1">
        <v>181.69999694824199</v>
      </c>
      <c r="K2381">
        <v>12</v>
      </c>
      <c r="L2381" s="5">
        <v>1.43700003623962</v>
      </c>
      <c r="M2381" s="5">
        <v>3.70000004768372E-2</v>
      </c>
      <c r="N2381" t="s">
        <v>9090</v>
      </c>
      <c r="O2381" t="s">
        <v>9091</v>
      </c>
      <c r="P2381" t="s">
        <v>9092</v>
      </c>
      <c r="Q2381" t="s">
        <v>9093</v>
      </c>
      <c r="R2381">
        <v>35.741600036621101</v>
      </c>
      <c r="S2381">
        <v>-97.656028747558594</v>
      </c>
      <c r="T2381" s="5">
        <v>1.2470000000000001</v>
      </c>
      <c r="U2381" s="5">
        <v>2.7E-2</v>
      </c>
      <c r="V2381" s="3">
        <f>(T2381-L2381)/L2381*100</f>
        <v>-13.221992445930416</v>
      </c>
      <c r="W2381" s="3">
        <f>(U2381-M2381)/M2381*100</f>
        <v>-27.02702796746561</v>
      </c>
      <c r="Y2381" s="2">
        <v>3.7869999408721902</v>
      </c>
      <c r="Z2381" s="2">
        <v>0.108000002801418</v>
      </c>
      <c r="AA2381" s="2">
        <v>3.9519999027252202</v>
      </c>
      <c r="AB2381" s="2">
        <v>9.2000000178813907E-2</v>
      </c>
      <c r="AC2381" s="2">
        <v>4.4759998321533203</v>
      </c>
      <c r="AD2381" s="2">
        <v>0.12899999320507</v>
      </c>
      <c r="AF2381" s="7">
        <f>ABS(R2381-H2381)+ABS(I2381-S2381)</f>
        <v>1.6288757323863479E-3</v>
      </c>
    </row>
    <row r="2382" spans="1:32" x14ac:dyDescent="0.3">
      <c r="A2382" t="s">
        <v>30</v>
      </c>
      <c r="B2382" t="s">
        <v>9088</v>
      </c>
      <c r="C2382" t="s">
        <v>12000</v>
      </c>
      <c r="D2382" t="s">
        <v>9089</v>
      </c>
      <c r="E2382" t="s">
        <v>11505</v>
      </c>
      <c r="F2382">
        <v>1</v>
      </c>
      <c r="H2382">
        <v>35.742198944091797</v>
      </c>
      <c r="I2382">
        <v>-97.654998779296903</v>
      </c>
      <c r="J2382" s="1">
        <v>186.830001831055</v>
      </c>
      <c r="K2382">
        <v>12</v>
      </c>
      <c r="L2382" s="5">
        <v>1.1729999780654901</v>
      </c>
      <c r="M2382" s="5">
        <v>3.9000000804662698E-2</v>
      </c>
      <c r="N2382" t="s">
        <v>9090</v>
      </c>
      <c r="O2382" t="s">
        <v>9100</v>
      </c>
      <c r="P2382" t="s">
        <v>9092</v>
      </c>
      <c r="Q2382" t="s">
        <v>9093</v>
      </c>
      <c r="R2382">
        <v>35.741600036621101</v>
      </c>
      <c r="S2382">
        <v>-97.656028747558594</v>
      </c>
      <c r="T2382" s="5">
        <v>0.89400000000000002</v>
      </c>
      <c r="U2382" s="5">
        <v>2.1999999999999999E-2</v>
      </c>
      <c r="V2382" s="3">
        <f>(T2382-L2382)/L2382*100</f>
        <v>-23.785164815230125</v>
      </c>
      <c r="W2382" s="3">
        <f>(U2382-M2382)/M2382*100</f>
        <v>-43.58974475362124</v>
      </c>
      <c r="Y2382" s="2">
        <v>3.7869999408721902</v>
      </c>
      <c r="Z2382" s="2">
        <v>0.108000002801418</v>
      </c>
      <c r="AA2382" s="2">
        <v>3.9519999027252202</v>
      </c>
      <c r="AB2382" s="2">
        <v>9.2000000178813907E-2</v>
      </c>
      <c r="AC2382" s="2">
        <v>4.4759998321533203</v>
      </c>
      <c r="AD2382" s="2">
        <v>0.12899999320507</v>
      </c>
      <c r="AF2382" s="7">
        <f>ABS(R2382-H2382)+ABS(I2382-S2382)</f>
        <v>1.6288757323863479E-3</v>
      </c>
    </row>
    <row r="2383" spans="1:32" x14ac:dyDescent="0.3">
      <c r="A2383" t="s">
        <v>30</v>
      </c>
      <c r="B2383" t="s">
        <v>9088</v>
      </c>
      <c r="C2383" t="s">
        <v>12000</v>
      </c>
      <c r="D2383" t="s">
        <v>9089</v>
      </c>
      <c r="E2383" t="s">
        <v>11567</v>
      </c>
      <c r="F2383">
        <v>1</v>
      </c>
      <c r="H2383">
        <v>35.742198944091797</v>
      </c>
      <c r="I2383">
        <v>-97.654998779296903</v>
      </c>
      <c r="J2383" s="1">
        <v>73.930000305175795</v>
      </c>
      <c r="K2383">
        <v>12</v>
      </c>
      <c r="L2383" s="5">
        <v>0.64700001478195202</v>
      </c>
      <c r="M2383" s="5">
        <v>1.60000007599592E-2</v>
      </c>
      <c r="N2383" t="s">
        <v>9090</v>
      </c>
      <c r="O2383" t="s">
        <v>9106</v>
      </c>
      <c r="P2383" t="s">
        <v>9092</v>
      </c>
      <c r="Q2383" t="s">
        <v>9093</v>
      </c>
      <c r="R2383">
        <v>35.741600036621101</v>
      </c>
      <c r="S2383">
        <v>-97.656028747558594</v>
      </c>
      <c r="T2383" s="5">
        <v>0.88300000000000001</v>
      </c>
      <c r="U2383" s="5">
        <v>1.9E-2</v>
      </c>
      <c r="V2383" s="3">
        <f>(T2383-L2383)/L2383*100</f>
        <v>36.476040158605443</v>
      </c>
      <c r="W2383" s="3">
        <f>(U2383-M2383)/M2383*100</f>
        <v>18.749994359678077</v>
      </c>
      <c r="Y2383" s="2">
        <v>3.7869999408721902</v>
      </c>
      <c r="Z2383" s="2">
        <v>0.108000002801418</v>
      </c>
      <c r="AA2383" s="2">
        <v>3.9519999027252202</v>
      </c>
      <c r="AB2383" s="2">
        <v>9.2000000178813907E-2</v>
      </c>
      <c r="AC2383" s="2">
        <v>4.4759998321533203</v>
      </c>
      <c r="AD2383" s="2">
        <v>0.12899999320507</v>
      </c>
      <c r="AF2383" s="7">
        <f>ABS(R2383-H2383)+ABS(I2383-S2383)</f>
        <v>1.6288757323863479E-3</v>
      </c>
    </row>
    <row r="2384" spans="1:32" x14ac:dyDescent="0.3">
      <c r="A2384" t="s">
        <v>30</v>
      </c>
      <c r="B2384" t="s">
        <v>9088</v>
      </c>
      <c r="C2384" t="s">
        <v>12000</v>
      </c>
      <c r="D2384" t="s">
        <v>9089</v>
      </c>
      <c r="E2384" t="s">
        <v>11568</v>
      </c>
      <c r="F2384">
        <v>1</v>
      </c>
      <c r="H2384">
        <v>35.742198944091797</v>
      </c>
      <c r="I2384">
        <v>-97.654998779296903</v>
      </c>
      <c r="J2384" s="1">
        <v>71.239997863769503</v>
      </c>
      <c r="K2384">
        <v>12</v>
      </c>
      <c r="L2384" s="5">
        <v>0.52999997138977095</v>
      </c>
      <c r="M2384" s="5">
        <v>1.60000007599592E-2</v>
      </c>
      <c r="N2384" t="s">
        <v>9090</v>
      </c>
      <c r="O2384" t="s">
        <v>9101</v>
      </c>
      <c r="P2384" t="s">
        <v>9092</v>
      </c>
      <c r="Q2384" t="s">
        <v>9093</v>
      </c>
      <c r="R2384">
        <v>35.741600036621101</v>
      </c>
      <c r="S2384">
        <v>-97.656028747558594</v>
      </c>
      <c r="T2384" s="5">
        <v>0.92800000000000005</v>
      </c>
      <c r="U2384" s="5">
        <v>2.4E-2</v>
      </c>
      <c r="V2384" s="3">
        <f>(T2384-L2384)/L2384*100</f>
        <v>75.094349074508372</v>
      </c>
      <c r="W2384" s="3">
        <f>(U2384-M2384)/M2384*100</f>
        <v>49.999992875382844</v>
      </c>
      <c r="Y2384" s="2">
        <v>3.7869999408721902</v>
      </c>
      <c r="Z2384" s="2">
        <v>0.108000002801418</v>
      </c>
      <c r="AA2384" s="2">
        <v>3.9519999027252202</v>
      </c>
      <c r="AB2384" s="2">
        <v>9.2000000178813907E-2</v>
      </c>
      <c r="AC2384" s="2">
        <v>4.4759998321533203</v>
      </c>
      <c r="AD2384" s="2">
        <v>0.12899999320507</v>
      </c>
      <c r="AF2384" s="7">
        <f>ABS(R2384-H2384)+ABS(I2384-S2384)</f>
        <v>1.6288757323863479E-3</v>
      </c>
    </row>
    <row r="2385" spans="1:32" x14ac:dyDescent="0.3">
      <c r="A2385" t="s">
        <v>166</v>
      </c>
      <c r="B2385" t="s">
        <v>4470</v>
      </c>
      <c r="C2385" t="s">
        <v>11207</v>
      </c>
      <c r="D2385" t="s">
        <v>4471</v>
      </c>
      <c r="E2385" t="s">
        <v>10183</v>
      </c>
      <c r="F2385">
        <v>1</v>
      </c>
      <c r="H2385">
        <v>39.866798400878899</v>
      </c>
      <c r="I2385">
        <v>-77.685897827148395</v>
      </c>
      <c r="J2385" s="1">
        <v>2214.1298828125</v>
      </c>
      <c r="K2385">
        <v>12</v>
      </c>
      <c r="L2385" s="5">
        <v>39.091999053955099</v>
      </c>
      <c r="M2385" s="5">
        <v>0.29399999976158098</v>
      </c>
      <c r="N2385" t="s">
        <v>4472</v>
      </c>
      <c r="O2385" t="s">
        <v>4473</v>
      </c>
      <c r="P2385" t="s">
        <v>4474</v>
      </c>
      <c r="Q2385" t="s">
        <v>4475</v>
      </c>
      <c r="R2385">
        <v>39.866798400878899</v>
      </c>
      <c r="S2385">
        <v>-77.686111450195298</v>
      </c>
      <c r="T2385" s="5">
        <v>16.2</v>
      </c>
      <c r="U2385" s="5">
        <v>0.12</v>
      </c>
      <c r="V2385" s="3">
        <f>(T2385-L2385)/L2385*100</f>
        <v>-58.55929501676129</v>
      </c>
      <c r="W2385" s="3">
        <f>(U2385-M2385)/M2385*100</f>
        <v>-59.183673436287798</v>
      </c>
      <c r="Y2385" s="2">
        <v>77.8280029296875</v>
      </c>
      <c r="Z2385" s="2">
        <v>0.58200001716613803</v>
      </c>
      <c r="AA2385" s="2">
        <v>32.700000762939503</v>
      </c>
      <c r="AB2385" s="2">
        <v>0.239999994635582</v>
      </c>
      <c r="AC2385" s="2">
        <v>32.700000762939503</v>
      </c>
      <c r="AD2385" s="2">
        <v>0.239999994635582</v>
      </c>
      <c r="AF2385" s="7">
        <f>ABS(R2385-H2385)+ABS(I2385-S2385)</f>
        <v>2.1362304690342171E-4</v>
      </c>
    </row>
    <row r="2386" spans="1:32" x14ac:dyDescent="0.3">
      <c r="A2386" t="s">
        <v>166</v>
      </c>
      <c r="B2386" t="s">
        <v>4470</v>
      </c>
      <c r="C2386" t="s">
        <v>11207</v>
      </c>
      <c r="D2386" t="s">
        <v>4471</v>
      </c>
      <c r="E2386" t="s">
        <v>9817</v>
      </c>
      <c r="F2386">
        <v>1</v>
      </c>
      <c r="H2386">
        <v>39.866798400878899</v>
      </c>
      <c r="I2386">
        <v>-77.685897827148395</v>
      </c>
      <c r="J2386" s="1">
        <v>2184.4599609375</v>
      </c>
      <c r="K2386">
        <v>12</v>
      </c>
      <c r="L2386" s="5">
        <v>38.736000061035199</v>
      </c>
      <c r="M2386" s="5">
        <v>0.287999987602234</v>
      </c>
      <c r="N2386" t="s">
        <v>4472</v>
      </c>
      <c r="O2386" t="s">
        <v>4476</v>
      </c>
      <c r="P2386" t="s">
        <v>4474</v>
      </c>
      <c r="Q2386" t="s">
        <v>4475</v>
      </c>
      <c r="R2386">
        <v>39.866798400878899</v>
      </c>
      <c r="S2386">
        <v>-77.686111450195298</v>
      </c>
      <c r="T2386" s="5">
        <v>16.5</v>
      </c>
      <c r="U2386" s="5">
        <v>0.12</v>
      </c>
      <c r="V2386" s="3">
        <f>(T2386-L2386)/L2386*100</f>
        <v>-57.4039653707109</v>
      </c>
      <c r="W2386" s="3">
        <f>(U2386-M2386)/M2386*100</f>
        <v>-58.33333153967498</v>
      </c>
      <c r="Y2386" s="2">
        <v>77.8280029296875</v>
      </c>
      <c r="Z2386" s="2">
        <v>0.58200001716613803</v>
      </c>
      <c r="AA2386" s="2">
        <v>32.700000762939503</v>
      </c>
      <c r="AB2386" s="2">
        <v>0.239999994635582</v>
      </c>
      <c r="AC2386" s="2">
        <v>32.700000762939503</v>
      </c>
      <c r="AD2386" s="2">
        <v>0.239999994635582</v>
      </c>
      <c r="AF2386" s="7">
        <f>ABS(R2386-H2386)+ABS(I2386-S2386)</f>
        <v>2.1362304690342171E-4</v>
      </c>
    </row>
    <row r="2387" spans="1:32" x14ac:dyDescent="0.3">
      <c r="A2387" t="s">
        <v>23</v>
      </c>
      <c r="B2387" t="s">
        <v>6535</v>
      </c>
      <c r="C2387" t="s">
        <v>11461</v>
      </c>
      <c r="D2387" t="s">
        <v>6536</v>
      </c>
      <c r="E2387" t="s">
        <v>10265</v>
      </c>
      <c r="F2387">
        <v>1</v>
      </c>
      <c r="H2387">
        <v>34.955600738525398</v>
      </c>
      <c r="I2387">
        <v>-118.84400177002</v>
      </c>
      <c r="J2387" s="1">
        <v>7307.9501953125</v>
      </c>
      <c r="K2387">
        <v>12</v>
      </c>
      <c r="L2387" s="5">
        <v>37.194000244140597</v>
      </c>
      <c r="M2387" s="5">
        <v>3.4130001068115199</v>
      </c>
      <c r="N2387" t="s">
        <v>6537</v>
      </c>
      <c r="O2387" t="s">
        <v>6538</v>
      </c>
      <c r="P2387" t="s">
        <v>6539</v>
      </c>
      <c r="Q2387" t="s">
        <v>6539</v>
      </c>
      <c r="R2387">
        <v>34.956600189208999</v>
      </c>
      <c r="S2387">
        <v>-118.844100952148</v>
      </c>
      <c r="T2387" s="5">
        <v>34.673299999999998</v>
      </c>
      <c r="U2387" s="5">
        <v>3.7156400000000001</v>
      </c>
      <c r="V2387" s="3">
        <f>(T2387-L2387)/L2387*100</f>
        <v>-6.777168972400867</v>
      </c>
      <c r="W2387" s="3">
        <f>(U2387-M2387)/M2387*100</f>
        <v>8.8672687874953304</v>
      </c>
      <c r="Y2387" s="2">
        <v>105.067001342773</v>
      </c>
      <c r="Z2387" s="2">
        <v>9.3839998245239293</v>
      </c>
      <c r="AA2387" s="2">
        <v>106.56600189209</v>
      </c>
      <c r="AB2387" s="2">
        <v>10.8381204605103</v>
      </c>
      <c r="AC2387" s="2">
        <v>107.28052520752</v>
      </c>
      <c r="AD2387" s="2">
        <v>10.8468637466431</v>
      </c>
      <c r="AF2387" s="7">
        <f>ABS(R2387-H2387)+ABS(I2387-S2387)</f>
        <v>1.0986328115976107E-3</v>
      </c>
    </row>
    <row r="2388" spans="1:32" x14ac:dyDescent="0.3">
      <c r="A2388" t="s">
        <v>23</v>
      </c>
      <c r="B2388" t="s">
        <v>6535</v>
      </c>
      <c r="C2388" t="s">
        <v>11461</v>
      </c>
      <c r="D2388" t="s">
        <v>6536</v>
      </c>
      <c r="E2388" t="s">
        <v>10264</v>
      </c>
      <c r="F2388">
        <v>1</v>
      </c>
      <c r="H2388">
        <v>34.955600738525398</v>
      </c>
      <c r="I2388">
        <v>-118.84400177002</v>
      </c>
      <c r="J2388" s="1">
        <v>6531.1201171875</v>
      </c>
      <c r="K2388">
        <v>12</v>
      </c>
      <c r="L2388" s="5">
        <v>35.061000823974602</v>
      </c>
      <c r="M2388" s="5">
        <v>3.0520000457763699</v>
      </c>
      <c r="N2388" t="s">
        <v>6537</v>
      </c>
      <c r="O2388" t="s">
        <v>6540</v>
      </c>
      <c r="P2388" t="s">
        <v>6539</v>
      </c>
      <c r="Q2388" t="s">
        <v>6539</v>
      </c>
      <c r="R2388">
        <v>34.956600189208999</v>
      </c>
      <c r="S2388">
        <v>-118.844100952148</v>
      </c>
      <c r="T2388" s="5">
        <v>35.273499999999999</v>
      </c>
      <c r="U2388" s="5">
        <v>3.5479099999999999</v>
      </c>
      <c r="V2388" s="3">
        <f>(T2388-L2388)/L2388*100</f>
        <v>0.60608417053540009</v>
      </c>
      <c r="W2388" s="3">
        <f>(U2388-M2388)/M2388*100</f>
        <v>16.248687640418439</v>
      </c>
      <c r="Y2388" s="2">
        <v>105.067001342773</v>
      </c>
      <c r="Z2388" s="2">
        <v>9.3839998245239293</v>
      </c>
      <c r="AA2388" s="2">
        <v>106.56600189209</v>
      </c>
      <c r="AB2388" s="2">
        <v>10.8381204605103</v>
      </c>
      <c r="AC2388" s="2">
        <v>107.28052520752</v>
      </c>
      <c r="AD2388" s="2">
        <v>10.8468637466431</v>
      </c>
      <c r="AF2388" s="7">
        <f>ABS(R2388-H2388)+ABS(I2388-S2388)</f>
        <v>1.0986328115976107E-3</v>
      </c>
    </row>
    <row r="2389" spans="1:32" x14ac:dyDescent="0.3">
      <c r="A2389" t="s">
        <v>23</v>
      </c>
      <c r="B2389" t="s">
        <v>6535</v>
      </c>
      <c r="C2389" t="s">
        <v>11461</v>
      </c>
      <c r="D2389" t="s">
        <v>6536</v>
      </c>
      <c r="E2389" t="s">
        <v>11574</v>
      </c>
      <c r="F2389">
        <v>1</v>
      </c>
      <c r="H2389">
        <v>34.955600738525398</v>
      </c>
      <c r="I2389">
        <v>-118.84400177002</v>
      </c>
      <c r="J2389" s="1">
        <v>6443.85009765625</v>
      </c>
      <c r="K2389">
        <v>12</v>
      </c>
      <c r="L2389" s="5">
        <v>32.812000274658203</v>
      </c>
      <c r="M2389" s="5">
        <v>2.9189999103546098</v>
      </c>
      <c r="N2389" t="s">
        <v>6537</v>
      </c>
      <c r="O2389" t="s">
        <v>6541</v>
      </c>
      <c r="P2389" t="s">
        <v>6539</v>
      </c>
      <c r="Q2389" t="s">
        <v>6539</v>
      </c>
      <c r="R2389">
        <v>34.956600189208999</v>
      </c>
      <c r="S2389">
        <v>-118.844100952148</v>
      </c>
      <c r="T2389" s="5">
        <v>36.619199999999999</v>
      </c>
      <c r="U2389" s="5">
        <v>3.57457</v>
      </c>
      <c r="V2389" s="3">
        <f>(T2389-L2389)/L2389*100</f>
        <v>11.603071112620412</v>
      </c>
      <c r="W2389" s="3">
        <f>(U2389-M2389)/M2389*100</f>
        <v>22.458722500123319</v>
      </c>
      <c r="Y2389" s="2">
        <v>105.067001342773</v>
      </c>
      <c r="Z2389" s="2">
        <v>9.3839998245239293</v>
      </c>
      <c r="AA2389" s="2">
        <v>106.56600189209</v>
      </c>
      <c r="AB2389" s="2">
        <v>10.8381204605103</v>
      </c>
      <c r="AC2389" s="2">
        <v>107.28052520752</v>
      </c>
      <c r="AD2389" s="2">
        <v>10.8468637466431</v>
      </c>
      <c r="AF2389" s="7">
        <f>ABS(R2389-H2389)+ABS(I2389-S2389)</f>
        <v>1.0986328115976107E-3</v>
      </c>
    </row>
    <row r="2390" spans="1:32" x14ac:dyDescent="0.3">
      <c r="A2390" t="s">
        <v>852</v>
      </c>
      <c r="B2390" t="s">
        <v>1044</v>
      </c>
      <c r="C2390" t="s">
        <v>10520</v>
      </c>
      <c r="D2390" t="s">
        <v>1045</v>
      </c>
      <c r="E2390" t="s">
        <v>9717</v>
      </c>
      <c r="F2390">
        <v>1</v>
      </c>
      <c r="H2390">
        <v>43.104698181152301</v>
      </c>
      <c r="I2390">
        <v>-70.804397583007798</v>
      </c>
      <c r="J2390" s="1">
        <v>2878.419921875</v>
      </c>
      <c r="K2390">
        <v>12</v>
      </c>
      <c r="L2390" s="5">
        <v>27.184999465942401</v>
      </c>
      <c r="M2390" s="5">
        <v>1.47300004959106</v>
      </c>
      <c r="N2390" t="s">
        <v>1046</v>
      </c>
      <c r="O2390" t="s">
        <v>1050</v>
      </c>
      <c r="P2390" t="s">
        <v>1048</v>
      </c>
      <c r="Q2390" t="s">
        <v>1049</v>
      </c>
      <c r="R2390">
        <v>43.104698181152301</v>
      </c>
      <c r="S2390">
        <v>-70.804237365722699</v>
      </c>
      <c r="T2390" s="5">
        <v>26.869800000000001</v>
      </c>
      <c r="U2390" s="5">
        <v>1.4822500000000001</v>
      </c>
      <c r="V2390" s="3">
        <f>(T2390-L2390)/L2390*100</f>
        <v>-1.1594609973683601</v>
      </c>
      <c r="W2390" s="3">
        <f>(U2390-M2390)/M2390*100</f>
        <v>0.62796674117615014</v>
      </c>
      <c r="Y2390" s="2">
        <v>57.349998474121101</v>
      </c>
      <c r="Z2390" s="2">
        <v>2.9170000553131099</v>
      </c>
      <c r="AA2390" s="2">
        <v>57.034698486328097</v>
      </c>
      <c r="AB2390" s="2">
        <v>2.9478499889373802</v>
      </c>
      <c r="AC2390" s="2">
        <v>57.829639434814503</v>
      </c>
      <c r="AD2390" s="2">
        <v>2.9556620121002202</v>
      </c>
      <c r="AF2390" s="7">
        <f>ABS(R2390-H2390)+ABS(I2390-S2390)</f>
        <v>1.6021728509940658E-4</v>
      </c>
    </row>
    <row r="2391" spans="1:32" x14ac:dyDescent="0.3">
      <c r="A2391" t="s">
        <v>852</v>
      </c>
      <c r="B2391" t="s">
        <v>1044</v>
      </c>
      <c r="C2391" t="s">
        <v>10520</v>
      </c>
      <c r="D2391" t="s">
        <v>1045</v>
      </c>
      <c r="E2391" t="s">
        <v>9718</v>
      </c>
      <c r="F2391">
        <v>1</v>
      </c>
      <c r="H2391">
        <v>43.104698181152301</v>
      </c>
      <c r="I2391">
        <v>-70.804397583007798</v>
      </c>
      <c r="J2391" s="1">
        <v>2940.59008789063</v>
      </c>
      <c r="K2391">
        <v>12</v>
      </c>
      <c r="L2391" s="5">
        <v>30.165000915527301</v>
      </c>
      <c r="M2391" s="5">
        <v>1.4440000057220499</v>
      </c>
      <c r="N2391" t="s">
        <v>1046</v>
      </c>
      <c r="O2391" t="s">
        <v>1047</v>
      </c>
      <c r="P2391" t="s">
        <v>1048</v>
      </c>
      <c r="Q2391" t="s">
        <v>1049</v>
      </c>
      <c r="R2391">
        <v>43.104698181152301</v>
      </c>
      <c r="S2391">
        <v>-70.804237365722699</v>
      </c>
      <c r="T2391" s="5">
        <v>30.164899999999999</v>
      </c>
      <c r="U2391" s="5">
        <v>1.4656</v>
      </c>
      <c r="V2391" s="3">
        <f>(T2391-L2391)/L2391*100</f>
        <v>-3.345450828406612E-4</v>
      </c>
      <c r="W2391" s="3">
        <f>(U2391-M2391)/M2391*100</f>
        <v>1.4958444731549274</v>
      </c>
      <c r="Y2391" s="2">
        <v>57.349998474121101</v>
      </c>
      <c r="Z2391" s="2">
        <v>2.9170000553131099</v>
      </c>
      <c r="AA2391" s="2">
        <v>57.034698486328097</v>
      </c>
      <c r="AB2391" s="2">
        <v>2.9478499889373802</v>
      </c>
      <c r="AC2391" s="2">
        <v>57.829639434814503</v>
      </c>
      <c r="AD2391" s="2">
        <v>2.9556620121002202</v>
      </c>
      <c r="AF2391" s="7">
        <f>ABS(R2391-H2391)+ABS(I2391-S2391)</f>
        <v>1.6021728509940658E-4</v>
      </c>
    </row>
    <row r="2392" spans="1:32" x14ac:dyDescent="0.3">
      <c r="A2392" t="s">
        <v>643</v>
      </c>
      <c r="B2392" t="s">
        <v>6130</v>
      </c>
      <c r="C2392" t="s">
        <v>10639</v>
      </c>
      <c r="D2392" t="s">
        <v>6131</v>
      </c>
      <c r="E2392" t="s">
        <v>9708</v>
      </c>
      <c r="F2392">
        <v>1</v>
      </c>
      <c r="H2392">
        <v>46.622600555419901</v>
      </c>
      <c r="I2392">
        <v>-122.914497375488</v>
      </c>
      <c r="J2392" s="1">
        <v>4371.18994140625</v>
      </c>
      <c r="K2392">
        <v>12</v>
      </c>
      <c r="L2392" s="5">
        <v>36.8289985656738</v>
      </c>
      <c r="M2392" s="5">
        <v>1.4650000333786</v>
      </c>
      <c r="N2392" t="s">
        <v>6132</v>
      </c>
      <c r="O2392" t="s">
        <v>6133</v>
      </c>
      <c r="P2392" t="s">
        <v>2846</v>
      </c>
      <c r="Q2392" t="s">
        <v>6134</v>
      </c>
      <c r="R2392">
        <v>46.622638702392599</v>
      </c>
      <c r="S2392">
        <v>-122.914497375488</v>
      </c>
      <c r="T2392" s="5">
        <v>36.83</v>
      </c>
      <c r="U2392" s="5">
        <v>1.47</v>
      </c>
      <c r="V2392" s="3">
        <f>(T2392-L2392)/L2392*100</f>
        <v>2.7191462304162976E-3</v>
      </c>
      <c r="W2392" s="3">
        <f>(U2392-M2392)/M2392*100</f>
        <v>0.34129464214884886</v>
      </c>
      <c r="Y2392" s="2">
        <v>67.334999084472699</v>
      </c>
      <c r="Z2392" s="2">
        <v>2.8590002059936501</v>
      </c>
      <c r="AA2392" s="2">
        <v>67.339996337890597</v>
      </c>
      <c r="AB2392" s="2">
        <v>2.8699998855590798</v>
      </c>
      <c r="AC2392" s="2">
        <v>67.540000915527301</v>
      </c>
      <c r="AD2392" s="2">
        <v>2.8900001049041699</v>
      </c>
      <c r="AF2392" s="7">
        <f>ABS(R2392-H2392)+ABS(I2392-S2392)</f>
        <v>3.8146972698882564E-5</v>
      </c>
    </row>
    <row r="2393" spans="1:32" x14ac:dyDescent="0.3">
      <c r="A2393" t="s">
        <v>643</v>
      </c>
      <c r="B2393" t="s">
        <v>6130</v>
      </c>
      <c r="C2393" t="s">
        <v>10639</v>
      </c>
      <c r="D2393" t="s">
        <v>6131</v>
      </c>
      <c r="E2393" t="s">
        <v>9954</v>
      </c>
      <c r="F2393">
        <v>1</v>
      </c>
      <c r="H2393">
        <v>46.622600555419901</v>
      </c>
      <c r="I2393">
        <v>-122.914497375488</v>
      </c>
      <c r="J2393" s="1">
        <v>3704.8701171875</v>
      </c>
      <c r="K2393">
        <v>12</v>
      </c>
      <c r="L2393" s="5">
        <v>30.5060005187988</v>
      </c>
      <c r="M2393" s="5">
        <v>1.3940000534057599</v>
      </c>
      <c r="N2393" t="s">
        <v>6132</v>
      </c>
      <c r="O2393" t="s">
        <v>6135</v>
      </c>
      <c r="P2393" t="s">
        <v>2846</v>
      </c>
      <c r="Q2393" t="s">
        <v>6134</v>
      </c>
      <c r="R2393">
        <v>46.622638702392599</v>
      </c>
      <c r="S2393">
        <v>-122.914497375488</v>
      </c>
      <c r="T2393" s="5">
        <v>30.51</v>
      </c>
      <c r="U2393" s="5">
        <v>1.4</v>
      </c>
      <c r="V2393" s="3">
        <f>(T2393-L2393)/L2393*100</f>
        <v>1.3110473786090865E-2</v>
      </c>
      <c r="W2393" s="3">
        <f>(U2393-M2393)/M2393*100</f>
        <v>0.43041222126076406</v>
      </c>
      <c r="Y2393" s="2">
        <v>67.334999084472699</v>
      </c>
      <c r="Z2393" s="2">
        <v>2.8590002059936501</v>
      </c>
      <c r="AA2393" s="2">
        <v>67.339996337890597</v>
      </c>
      <c r="AB2393" s="2">
        <v>2.8699998855590798</v>
      </c>
      <c r="AC2393" s="2">
        <v>67.540000915527301</v>
      </c>
      <c r="AD2393" s="2">
        <v>2.8900001049041699</v>
      </c>
      <c r="AF2393" s="7">
        <f>ABS(R2393-H2393)+ABS(I2393-S2393)</f>
        <v>3.8146972698882564E-5</v>
      </c>
    </row>
    <row r="2394" spans="1:32" x14ac:dyDescent="0.3">
      <c r="A2394" t="s">
        <v>409</v>
      </c>
      <c r="B2394" t="s">
        <v>6395</v>
      </c>
      <c r="C2394" t="s">
        <v>10852</v>
      </c>
      <c r="D2394" t="s">
        <v>6396</v>
      </c>
      <c r="E2394" t="s">
        <v>9765</v>
      </c>
      <c r="F2394">
        <v>1</v>
      </c>
      <c r="H2394">
        <v>32.395801544189503</v>
      </c>
      <c r="I2394">
        <v>-94.436096191406307</v>
      </c>
      <c r="J2394" s="1">
        <v>5279.16015625</v>
      </c>
      <c r="K2394">
        <v>12</v>
      </c>
      <c r="L2394" s="5">
        <v>65.935997009277301</v>
      </c>
      <c r="M2394" s="5">
        <v>2.6180000305175799</v>
      </c>
      <c r="N2394" t="s">
        <v>6397</v>
      </c>
      <c r="O2394" t="s">
        <v>6398</v>
      </c>
      <c r="P2394" t="s">
        <v>6399</v>
      </c>
      <c r="Q2394" t="s">
        <v>6400</v>
      </c>
      <c r="R2394">
        <v>32.395057678222699</v>
      </c>
      <c r="S2394">
        <v>-94.435470581054702</v>
      </c>
      <c r="T2394" s="5">
        <v>65.94</v>
      </c>
      <c r="U2394" s="5">
        <v>2.6251000000000002</v>
      </c>
      <c r="V2394" s="3">
        <f>(T2394-L2394)/L2394*100</f>
        <v>6.0710247880734732E-3</v>
      </c>
      <c r="W2394" s="3">
        <f>(U2394-M2394)/M2394*100</f>
        <v>0.27119822000218397</v>
      </c>
      <c r="Y2394" s="2">
        <v>137.76800537109401</v>
      </c>
      <c r="Z2394" s="2">
        <v>5.2829999923706099</v>
      </c>
      <c r="AA2394" s="2">
        <v>137.77000427246099</v>
      </c>
      <c r="AB2394" s="2">
        <v>5.2969999313354501</v>
      </c>
      <c r="AC2394" s="2">
        <v>137.79490661621099</v>
      </c>
      <c r="AD2394" s="2">
        <v>5.2969999313354501</v>
      </c>
      <c r="AF2394" s="7">
        <f>ABS(R2394-H2394)+ABS(I2394-S2394)</f>
        <v>1.369476318409113E-3</v>
      </c>
    </row>
    <row r="2395" spans="1:32" x14ac:dyDescent="0.3">
      <c r="A2395" t="s">
        <v>409</v>
      </c>
      <c r="B2395" t="s">
        <v>6395</v>
      </c>
      <c r="C2395" t="s">
        <v>10852</v>
      </c>
      <c r="D2395" t="s">
        <v>6396</v>
      </c>
      <c r="E2395" t="s">
        <v>9767</v>
      </c>
      <c r="F2395">
        <v>1</v>
      </c>
      <c r="H2395">
        <v>32.395801544189503</v>
      </c>
      <c r="I2395">
        <v>-94.436096191406307</v>
      </c>
      <c r="J2395" s="1">
        <v>5266.3798828125</v>
      </c>
      <c r="K2395">
        <v>12</v>
      </c>
      <c r="L2395" s="5">
        <v>71.832000732421903</v>
      </c>
      <c r="M2395" s="5">
        <v>2.66499996185303</v>
      </c>
      <c r="N2395" t="s">
        <v>6397</v>
      </c>
      <c r="O2395" t="s">
        <v>6401</v>
      </c>
      <c r="P2395" t="s">
        <v>6399</v>
      </c>
      <c r="Q2395" t="s">
        <v>6400</v>
      </c>
      <c r="R2395">
        <v>32.395057678222699</v>
      </c>
      <c r="S2395">
        <v>-94.435470581054702</v>
      </c>
      <c r="T2395" s="5">
        <v>71.83</v>
      </c>
      <c r="U2395" s="5">
        <v>2.6718999999999999</v>
      </c>
      <c r="V2395" s="3">
        <f>(T2395-L2395)/L2395*100</f>
        <v>-2.7852940214737492E-3</v>
      </c>
      <c r="W2395" s="3">
        <f>(U2395-M2395)/M2395*100</f>
        <v>0.25891325499953077</v>
      </c>
      <c r="Y2395" s="2">
        <v>137.76800537109401</v>
      </c>
      <c r="Z2395" s="2">
        <v>5.2829999923706099</v>
      </c>
      <c r="AA2395" s="2">
        <v>137.77000427246099</v>
      </c>
      <c r="AB2395" s="2">
        <v>5.2969999313354501</v>
      </c>
      <c r="AC2395" s="2">
        <v>137.79490661621099</v>
      </c>
      <c r="AD2395" s="2">
        <v>5.2969999313354501</v>
      </c>
      <c r="AF2395" s="7">
        <f>ABS(R2395-H2395)+ABS(I2395-S2395)</f>
        <v>1.369476318409113E-3</v>
      </c>
    </row>
    <row r="2396" spans="1:32" x14ac:dyDescent="0.3">
      <c r="A2396" t="s">
        <v>166</v>
      </c>
      <c r="B2396" t="s">
        <v>7364</v>
      </c>
      <c r="C2396" t="s">
        <v>10705</v>
      </c>
      <c r="D2396" t="s">
        <v>7365</v>
      </c>
      <c r="E2396" t="s">
        <v>10248</v>
      </c>
      <c r="F2396">
        <v>1</v>
      </c>
      <c r="H2396">
        <v>40.801101684570298</v>
      </c>
      <c r="I2396">
        <v>-75.105003356933594</v>
      </c>
      <c r="J2396" s="1">
        <v>7672.93017578125</v>
      </c>
      <c r="K2396">
        <v>12</v>
      </c>
      <c r="L2396" s="5">
        <v>73.445999145507798</v>
      </c>
      <c r="M2396" s="5">
        <v>4.4169998168945304</v>
      </c>
      <c r="N2396" t="s">
        <v>7366</v>
      </c>
      <c r="O2396" t="s">
        <v>7367</v>
      </c>
      <c r="P2396" t="s">
        <v>4347</v>
      </c>
      <c r="Q2396" t="s">
        <v>7368</v>
      </c>
      <c r="R2396">
        <v>40.802200317382798</v>
      </c>
      <c r="S2396">
        <v>-75.107200622558594</v>
      </c>
      <c r="T2396" s="5">
        <v>73.445999999999998</v>
      </c>
      <c r="U2396" s="5">
        <v>4.4169999999999998</v>
      </c>
      <c r="V2396" s="3">
        <f>(T2396-L2396)/L2396*100</f>
        <v>1.1634291991475416E-6</v>
      </c>
      <c r="W2396" s="3">
        <f>(U2396-M2396)/M2396*100</f>
        <v>4.14547152012729E-6</v>
      </c>
      <c r="Y2396" s="2">
        <v>145.93299865722699</v>
      </c>
      <c r="Z2396" s="2">
        <v>8.7969999313354492</v>
      </c>
      <c r="AA2396" s="2">
        <v>145.93299865722699</v>
      </c>
      <c r="AB2396" s="2">
        <v>8.7969999313354492</v>
      </c>
      <c r="AC2396" s="2">
        <v>149.23300170898401</v>
      </c>
      <c r="AD2396" s="2">
        <v>8.9969997406005895</v>
      </c>
      <c r="AF2396" s="7">
        <f>ABS(R2396-H2396)+ABS(I2396-S2396)</f>
        <v>3.2958984375E-3</v>
      </c>
    </row>
    <row r="2397" spans="1:32" x14ac:dyDescent="0.3">
      <c r="A2397" t="s">
        <v>166</v>
      </c>
      <c r="B2397" t="s">
        <v>7364</v>
      </c>
      <c r="C2397" t="s">
        <v>10705</v>
      </c>
      <c r="D2397" t="s">
        <v>7365</v>
      </c>
      <c r="E2397" t="s">
        <v>10250</v>
      </c>
      <c r="F2397">
        <v>1</v>
      </c>
      <c r="H2397">
        <v>40.801101684570298</v>
      </c>
      <c r="I2397">
        <v>-75.105003356933594</v>
      </c>
      <c r="J2397" s="1">
        <v>7642.27001953125</v>
      </c>
      <c r="K2397">
        <v>12</v>
      </c>
      <c r="L2397" s="5">
        <v>72.486999511718807</v>
      </c>
      <c r="M2397" s="5">
        <v>4.3800001144409197</v>
      </c>
      <c r="N2397" t="s">
        <v>7366</v>
      </c>
      <c r="O2397" t="s">
        <v>7369</v>
      </c>
      <c r="P2397" t="s">
        <v>4347</v>
      </c>
      <c r="Q2397" t="s">
        <v>7368</v>
      </c>
      <c r="R2397">
        <v>40.802200317382798</v>
      </c>
      <c r="S2397">
        <v>-75.107200622558594</v>
      </c>
      <c r="T2397" s="5">
        <v>72.486999999999995</v>
      </c>
      <c r="U2397" s="5">
        <v>4.38</v>
      </c>
      <c r="V2397" s="3">
        <f>(T2397-L2397)/L2397*100</f>
        <v>6.7361208384414826E-7</v>
      </c>
      <c r="W2397" s="3">
        <f>(U2397-M2397)/M2397*100</f>
        <v>-2.6128063210403808E-6</v>
      </c>
      <c r="Y2397" s="2">
        <v>145.93299865722699</v>
      </c>
      <c r="Z2397" s="2">
        <v>8.7969999313354492</v>
      </c>
      <c r="AA2397" s="2">
        <v>145.93299865722699</v>
      </c>
      <c r="AB2397" s="2">
        <v>8.7969999313354492</v>
      </c>
      <c r="AC2397" s="2">
        <v>149.23300170898401</v>
      </c>
      <c r="AD2397" s="2">
        <v>8.9969997406005895</v>
      </c>
      <c r="AF2397" s="7">
        <f>ABS(R2397-H2397)+ABS(I2397-S2397)</f>
        <v>3.2958984375E-3</v>
      </c>
    </row>
    <row r="2398" spans="1:32" x14ac:dyDescent="0.3">
      <c r="A2398" t="s">
        <v>292</v>
      </c>
      <c r="B2398" t="s">
        <v>9401</v>
      </c>
      <c r="C2398" t="s">
        <v>12044</v>
      </c>
      <c r="D2398" t="s">
        <v>9402</v>
      </c>
      <c r="E2398" t="s">
        <v>9708</v>
      </c>
      <c r="F2398">
        <v>1</v>
      </c>
      <c r="H2398">
        <v>33.118900299072301</v>
      </c>
      <c r="I2398">
        <v>-82.860801696777301</v>
      </c>
      <c r="J2398" s="1">
        <v>11.6300001144409</v>
      </c>
      <c r="K2398">
        <v>12</v>
      </c>
      <c r="L2398" s="5">
        <v>0.14100000262260401</v>
      </c>
      <c r="M2398" s="5">
        <v>3.0000000260770299E-3</v>
      </c>
      <c r="N2398" t="s">
        <v>9403</v>
      </c>
      <c r="O2398" t="s">
        <v>9404</v>
      </c>
      <c r="Q2398" t="s">
        <v>9405</v>
      </c>
      <c r="R2398">
        <v>33.118820190429702</v>
      </c>
      <c r="S2398">
        <v>-82.861282348632798</v>
      </c>
      <c r="T2398" s="5">
        <v>0.2</v>
      </c>
      <c r="U2398" s="5">
        <v>1E-3</v>
      </c>
      <c r="V2398" s="3">
        <f>(T2398-L2398)/L2398*100</f>
        <v>41.843968992903825</v>
      </c>
      <c r="W2398" s="3">
        <f>(U2398-M2398)/M2398*100</f>
        <v>-66.666666956411433</v>
      </c>
      <c r="Y2398" s="2">
        <v>1.9539999961853001</v>
      </c>
      <c r="Z2398" s="2">
        <v>2.4000000208616298E-2</v>
      </c>
      <c r="AA2398" s="2">
        <v>1.5</v>
      </c>
      <c r="AB2398" s="2">
        <v>8.0000003799796104E-3</v>
      </c>
      <c r="AC2398" s="2">
        <v>1.5</v>
      </c>
      <c r="AD2398" s="2">
        <v>8.0000003799796104E-3</v>
      </c>
      <c r="AF2398" s="7">
        <f>ABS(R2398-H2398)+ABS(I2398-S2398)</f>
        <v>5.6076049809661299E-4</v>
      </c>
    </row>
    <row r="2399" spans="1:32" x14ac:dyDescent="0.3">
      <c r="A2399" t="s">
        <v>292</v>
      </c>
      <c r="B2399" t="s">
        <v>9401</v>
      </c>
      <c r="C2399" t="s">
        <v>12044</v>
      </c>
      <c r="D2399" t="s">
        <v>9402</v>
      </c>
      <c r="E2399" t="s">
        <v>9954</v>
      </c>
      <c r="F2399">
        <v>1</v>
      </c>
      <c r="H2399">
        <v>33.118900299072301</v>
      </c>
      <c r="I2399">
        <v>-82.860801696777301</v>
      </c>
      <c r="J2399" s="1">
        <v>11.069999694824199</v>
      </c>
      <c r="K2399">
        <v>12</v>
      </c>
      <c r="L2399" s="5">
        <v>0.22699999809265101</v>
      </c>
      <c r="M2399" s="5">
        <v>3.0000000260770299E-3</v>
      </c>
      <c r="N2399" t="s">
        <v>9403</v>
      </c>
      <c r="O2399" t="s">
        <v>9406</v>
      </c>
      <c r="Q2399" t="s">
        <v>9405</v>
      </c>
      <c r="R2399">
        <v>33.118820190429702</v>
      </c>
      <c r="S2399">
        <v>-82.861282348632798</v>
      </c>
      <c r="T2399" s="5">
        <v>0.3</v>
      </c>
      <c r="U2399" s="5">
        <v>1E-3</v>
      </c>
      <c r="V2399" s="3">
        <f>(T2399-L2399)/L2399*100</f>
        <v>32.158591418821828</v>
      </c>
      <c r="W2399" s="3">
        <f>(U2399-M2399)/M2399*100</f>
        <v>-66.666666956411433</v>
      </c>
      <c r="Y2399" s="2">
        <v>1.9539999961853001</v>
      </c>
      <c r="Z2399" s="2">
        <v>2.4000000208616298E-2</v>
      </c>
      <c r="AA2399" s="2">
        <v>1.5</v>
      </c>
      <c r="AB2399" s="2">
        <v>8.0000003799796104E-3</v>
      </c>
      <c r="AC2399" s="2">
        <v>1.5</v>
      </c>
      <c r="AD2399" s="2">
        <v>8.0000003799796104E-3</v>
      </c>
      <c r="AF2399" s="7">
        <f>ABS(R2399-H2399)+ABS(I2399-S2399)</f>
        <v>5.6076049809661299E-4</v>
      </c>
    </row>
    <row r="2400" spans="1:32" x14ac:dyDescent="0.3">
      <c r="A2400" t="s">
        <v>292</v>
      </c>
      <c r="B2400" t="s">
        <v>9401</v>
      </c>
      <c r="C2400" t="s">
        <v>12044</v>
      </c>
      <c r="D2400" t="s">
        <v>9402</v>
      </c>
      <c r="E2400" t="s">
        <v>9955</v>
      </c>
      <c r="F2400">
        <v>1</v>
      </c>
      <c r="H2400">
        <v>33.118900299072301</v>
      </c>
      <c r="I2400">
        <v>-82.860801696777301</v>
      </c>
      <c r="J2400" s="1">
        <v>11.319999694824199</v>
      </c>
      <c r="K2400">
        <v>12</v>
      </c>
      <c r="L2400" s="5">
        <v>0.23800000548362699</v>
      </c>
      <c r="M2400" s="5">
        <v>3.0000000260770299E-3</v>
      </c>
      <c r="N2400" t="s">
        <v>9403</v>
      </c>
      <c r="O2400" t="s">
        <v>9407</v>
      </c>
      <c r="Q2400" t="s">
        <v>9405</v>
      </c>
      <c r="R2400">
        <v>33.118820190429702</v>
      </c>
      <c r="S2400">
        <v>-82.861282348632798</v>
      </c>
      <c r="T2400" s="5">
        <v>0.2</v>
      </c>
      <c r="U2400" s="5">
        <v>1E-3</v>
      </c>
      <c r="V2400" s="3">
        <f>(T2400-L2400)/L2400*100</f>
        <v>-15.966388490794028</v>
      </c>
      <c r="W2400" s="3">
        <f>(U2400-M2400)/M2400*100</f>
        <v>-66.666666956411433</v>
      </c>
      <c r="Y2400" s="2">
        <v>1.9539999961853001</v>
      </c>
      <c r="Z2400" s="2">
        <v>2.4000000208616298E-2</v>
      </c>
      <c r="AA2400" s="2">
        <v>1.5</v>
      </c>
      <c r="AB2400" s="2">
        <v>8.0000003799796104E-3</v>
      </c>
      <c r="AC2400" s="2">
        <v>1.5</v>
      </c>
      <c r="AD2400" s="2">
        <v>8.0000003799796104E-3</v>
      </c>
      <c r="AF2400" s="7">
        <f>ABS(R2400-H2400)+ABS(I2400-S2400)</f>
        <v>5.6076049809661299E-4</v>
      </c>
    </row>
    <row r="2401" spans="1:32" x14ac:dyDescent="0.3">
      <c r="A2401" t="s">
        <v>292</v>
      </c>
      <c r="B2401" t="s">
        <v>9401</v>
      </c>
      <c r="C2401" t="s">
        <v>12044</v>
      </c>
      <c r="D2401" t="s">
        <v>9402</v>
      </c>
      <c r="E2401" t="s">
        <v>10423</v>
      </c>
      <c r="F2401">
        <v>1</v>
      </c>
      <c r="H2401">
        <v>33.118900299072301</v>
      </c>
      <c r="I2401">
        <v>-82.860801696777301</v>
      </c>
      <c r="J2401" s="1">
        <v>14.6000003814697</v>
      </c>
      <c r="K2401">
        <v>12</v>
      </c>
      <c r="L2401" s="5">
        <v>0.153999999165535</v>
      </c>
      <c r="M2401" s="5">
        <v>3.0000000260770299E-3</v>
      </c>
      <c r="N2401" t="s">
        <v>9403</v>
      </c>
      <c r="O2401" t="s">
        <v>9408</v>
      </c>
      <c r="Q2401" t="s">
        <v>9405</v>
      </c>
      <c r="R2401">
        <v>33.118820190429702</v>
      </c>
      <c r="S2401">
        <v>-82.861282348632798</v>
      </c>
      <c r="T2401" s="5">
        <v>0.2</v>
      </c>
      <c r="U2401" s="5">
        <v>1E-3</v>
      </c>
      <c r="V2401" s="3">
        <f>(T2401-L2401)/L2401*100</f>
        <v>29.870130573844673</v>
      </c>
      <c r="W2401" s="3">
        <f>(U2401-M2401)/M2401*100</f>
        <v>-66.666666956411433</v>
      </c>
      <c r="Y2401" s="2">
        <v>1.9539999961853001</v>
      </c>
      <c r="Z2401" s="2">
        <v>2.4000000208616298E-2</v>
      </c>
      <c r="AA2401" s="2">
        <v>1.5</v>
      </c>
      <c r="AB2401" s="2">
        <v>8.0000003799796104E-3</v>
      </c>
      <c r="AC2401" s="2">
        <v>1.5</v>
      </c>
      <c r="AD2401" s="2">
        <v>8.0000003799796104E-3</v>
      </c>
      <c r="AF2401" s="7">
        <f>ABS(R2401-H2401)+ABS(I2401-S2401)</f>
        <v>5.6076049809661299E-4</v>
      </c>
    </row>
    <row r="2402" spans="1:32" x14ac:dyDescent="0.3">
      <c r="A2402" t="s">
        <v>292</v>
      </c>
      <c r="B2402" t="s">
        <v>9401</v>
      </c>
      <c r="C2402" t="s">
        <v>12044</v>
      </c>
      <c r="D2402" t="s">
        <v>9402</v>
      </c>
      <c r="E2402" t="s">
        <v>10424</v>
      </c>
      <c r="F2402">
        <v>1</v>
      </c>
      <c r="H2402">
        <v>33.118900299072301</v>
      </c>
      <c r="I2402">
        <v>-82.860801696777301</v>
      </c>
      <c r="J2402" s="1">
        <v>12.4799995422363</v>
      </c>
      <c r="K2402">
        <v>12</v>
      </c>
      <c r="L2402" s="5">
        <v>0.13300000131130199</v>
      </c>
      <c r="M2402" s="5">
        <v>3.0000000260770299E-3</v>
      </c>
      <c r="N2402" t="s">
        <v>9403</v>
      </c>
      <c r="O2402" t="s">
        <v>9409</v>
      </c>
      <c r="Q2402" t="s">
        <v>9405</v>
      </c>
      <c r="R2402">
        <v>33.118820190429702</v>
      </c>
      <c r="S2402">
        <v>-82.861282348632798</v>
      </c>
      <c r="T2402" s="5">
        <v>0.1</v>
      </c>
      <c r="U2402" s="5">
        <v>1E-3</v>
      </c>
      <c r="V2402" s="3">
        <f>(T2402-L2402)/L2402*100</f>
        <v>-24.812030816497241</v>
      </c>
      <c r="W2402" s="3">
        <f>(U2402-M2402)/M2402*100</f>
        <v>-66.666666956411433</v>
      </c>
      <c r="Y2402" s="2">
        <v>1.9539999961853001</v>
      </c>
      <c r="Z2402" s="2">
        <v>2.4000000208616298E-2</v>
      </c>
      <c r="AA2402" s="2">
        <v>1.5</v>
      </c>
      <c r="AB2402" s="2">
        <v>8.0000003799796104E-3</v>
      </c>
      <c r="AC2402" s="2">
        <v>1.5</v>
      </c>
      <c r="AD2402" s="2">
        <v>8.0000003799796104E-3</v>
      </c>
      <c r="AF2402" s="7">
        <f>ABS(R2402-H2402)+ABS(I2402-S2402)</f>
        <v>5.6076049809661299E-4</v>
      </c>
    </row>
    <row r="2403" spans="1:32" x14ac:dyDescent="0.3">
      <c r="A2403" t="s">
        <v>292</v>
      </c>
      <c r="B2403" t="s">
        <v>9401</v>
      </c>
      <c r="C2403" t="s">
        <v>12044</v>
      </c>
      <c r="D2403" t="s">
        <v>9402</v>
      </c>
      <c r="E2403" t="s">
        <v>10425</v>
      </c>
      <c r="F2403">
        <v>1</v>
      </c>
      <c r="H2403">
        <v>33.118900299072301</v>
      </c>
      <c r="I2403">
        <v>-82.860801696777301</v>
      </c>
      <c r="J2403" s="1">
        <v>14.800000190734901</v>
      </c>
      <c r="K2403">
        <v>12</v>
      </c>
      <c r="L2403" s="5">
        <v>0.187000006437302</v>
      </c>
      <c r="M2403" s="5">
        <v>3.0000000260770299E-3</v>
      </c>
      <c r="N2403" t="s">
        <v>9403</v>
      </c>
      <c r="O2403" t="s">
        <v>9410</v>
      </c>
      <c r="Q2403" t="s">
        <v>9405</v>
      </c>
      <c r="R2403">
        <v>33.118820190429702</v>
      </c>
      <c r="S2403">
        <v>-82.861282348632798</v>
      </c>
      <c r="T2403" s="5">
        <v>0.1</v>
      </c>
      <c r="U2403" s="5">
        <v>1E-3</v>
      </c>
      <c r="V2403" s="3">
        <f>(T2403-L2403)/L2403*100</f>
        <v>-46.524066011982548</v>
      </c>
      <c r="W2403" s="3">
        <f>(U2403-M2403)/M2403*100</f>
        <v>-66.666666956411433</v>
      </c>
      <c r="Y2403" s="2">
        <v>1.9539999961853001</v>
      </c>
      <c r="Z2403" s="2">
        <v>2.4000000208616298E-2</v>
      </c>
      <c r="AA2403" s="2">
        <v>1.5</v>
      </c>
      <c r="AB2403" s="2">
        <v>8.0000003799796104E-3</v>
      </c>
      <c r="AC2403" s="2">
        <v>1.5</v>
      </c>
      <c r="AD2403" s="2">
        <v>8.0000003799796104E-3</v>
      </c>
      <c r="AF2403" s="7">
        <f>ABS(R2403-H2403)+ABS(I2403-S2403)</f>
        <v>5.6076049809661299E-4</v>
      </c>
    </row>
    <row r="2404" spans="1:32" x14ac:dyDescent="0.3">
      <c r="A2404" t="s">
        <v>292</v>
      </c>
      <c r="B2404" t="s">
        <v>9401</v>
      </c>
      <c r="C2404" t="s">
        <v>12044</v>
      </c>
      <c r="D2404" t="s">
        <v>9402</v>
      </c>
      <c r="E2404" t="s">
        <v>10426</v>
      </c>
      <c r="F2404">
        <v>1</v>
      </c>
      <c r="H2404">
        <v>33.118900299072301</v>
      </c>
      <c r="I2404">
        <v>-82.860801696777301</v>
      </c>
      <c r="J2404" s="1">
        <v>14.699999809265099</v>
      </c>
      <c r="K2404">
        <v>12</v>
      </c>
      <c r="L2404" s="5">
        <v>0.70200002193450906</v>
      </c>
      <c r="M2404" s="5">
        <v>3.0000000260770299E-3</v>
      </c>
      <c r="N2404" t="s">
        <v>9403</v>
      </c>
      <c r="O2404" t="s">
        <v>9411</v>
      </c>
      <c r="Q2404" t="s">
        <v>9405</v>
      </c>
      <c r="R2404">
        <v>33.118820190429702</v>
      </c>
      <c r="S2404">
        <v>-82.861282348632798</v>
      </c>
      <c r="T2404" s="5">
        <v>0.2</v>
      </c>
      <c r="U2404" s="5">
        <v>1E-3</v>
      </c>
      <c r="V2404" s="3">
        <f>(T2404-L2404)/L2404*100</f>
        <v>-71.509972400163491</v>
      </c>
      <c r="W2404" s="3">
        <f>(U2404-M2404)/M2404*100</f>
        <v>-66.666666956411433</v>
      </c>
      <c r="Y2404" s="2">
        <v>1.9539999961853001</v>
      </c>
      <c r="Z2404" s="2">
        <v>2.4000000208616298E-2</v>
      </c>
      <c r="AA2404" s="2">
        <v>1.5</v>
      </c>
      <c r="AB2404" s="2">
        <v>8.0000003799796104E-3</v>
      </c>
      <c r="AC2404" s="2">
        <v>1.5</v>
      </c>
      <c r="AD2404" s="2">
        <v>8.0000003799796104E-3</v>
      </c>
      <c r="AF2404" s="7">
        <f>ABS(R2404-H2404)+ABS(I2404-S2404)</f>
        <v>5.6076049809661299E-4</v>
      </c>
    </row>
    <row r="2405" spans="1:32" x14ac:dyDescent="0.3">
      <c r="A2405" t="s">
        <v>292</v>
      </c>
      <c r="B2405" t="s">
        <v>9401</v>
      </c>
      <c r="C2405" t="s">
        <v>12044</v>
      </c>
      <c r="D2405" t="s">
        <v>9402</v>
      </c>
      <c r="E2405" t="s">
        <v>10427</v>
      </c>
      <c r="F2405">
        <v>1</v>
      </c>
      <c r="H2405">
        <v>33.118900299072301</v>
      </c>
      <c r="I2405">
        <v>-82.860801696777301</v>
      </c>
      <c r="J2405" s="1">
        <v>14.079999923706101</v>
      </c>
      <c r="K2405">
        <v>12</v>
      </c>
      <c r="L2405" s="5">
        <v>0.17200000584125499</v>
      </c>
      <c r="M2405" s="5">
        <v>3.0000000260770299E-3</v>
      </c>
      <c r="N2405" t="s">
        <v>9403</v>
      </c>
      <c r="O2405" t="s">
        <v>9412</v>
      </c>
      <c r="Q2405" t="s">
        <v>9405</v>
      </c>
      <c r="R2405">
        <v>33.118820190429702</v>
      </c>
      <c r="S2405">
        <v>-82.861282348632798</v>
      </c>
      <c r="T2405" s="5">
        <v>0.2</v>
      </c>
      <c r="U2405" s="5">
        <v>1E-3</v>
      </c>
      <c r="V2405" s="3">
        <f>(T2405-L2405)/L2405*100</f>
        <v>16.27906581851353</v>
      </c>
      <c r="W2405" s="3">
        <f>(U2405-M2405)/M2405*100</f>
        <v>-66.666666956411433</v>
      </c>
      <c r="Y2405" s="2">
        <v>1.9539999961853001</v>
      </c>
      <c r="Z2405" s="2">
        <v>2.4000000208616298E-2</v>
      </c>
      <c r="AA2405" s="2">
        <v>1.5</v>
      </c>
      <c r="AB2405" s="2">
        <v>8.0000003799796104E-3</v>
      </c>
      <c r="AC2405" s="2">
        <v>1.5</v>
      </c>
      <c r="AD2405" s="2">
        <v>8.0000003799796104E-3</v>
      </c>
      <c r="AF2405" s="7">
        <f>ABS(R2405-H2405)+ABS(I2405-S2405)</f>
        <v>5.6076049809661299E-4</v>
      </c>
    </row>
    <row r="2406" spans="1:32" x14ac:dyDescent="0.3">
      <c r="A2406" t="s">
        <v>682</v>
      </c>
      <c r="B2406" t="s">
        <v>9440</v>
      </c>
      <c r="C2406" t="s">
        <v>10708</v>
      </c>
      <c r="D2406" t="s">
        <v>9441</v>
      </c>
      <c r="E2406" t="s">
        <v>12046</v>
      </c>
      <c r="F2406">
        <v>1</v>
      </c>
      <c r="H2406">
        <v>35.613899230957003</v>
      </c>
      <c r="I2406">
        <v>-115.35610198974599</v>
      </c>
      <c r="J2406" s="1">
        <v>8294.9697265625</v>
      </c>
      <c r="K2406">
        <v>12</v>
      </c>
      <c r="L2406" s="5">
        <v>52.146999359130902</v>
      </c>
      <c r="M2406" s="5">
        <v>3.8900001049041699</v>
      </c>
      <c r="N2406" t="s">
        <v>9442</v>
      </c>
      <c r="O2406" t="s">
        <v>9443</v>
      </c>
      <c r="Q2406" t="s">
        <v>9444</v>
      </c>
      <c r="R2406">
        <v>35.6130981445313</v>
      </c>
      <c r="S2406">
        <v>-115.355903625488</v>
      </c>
      <c r="T2406" s="5">
        <v>51.61</v>
      </c>
      <c r="U2406" s="5">
        <v>3.89</v>
      </c>
      <c r="V2406" s="3">
        <f>(T2406-L2406)/L2406*100</f>
        <v>-1.0297799791559326</v>
      </c>
      <c r="W2406" s="3">
        <f>(U2406-M2406)/M2406*100</f>
        <v>-2.6967652176437545E-6</v>
      </c>
      <c r="Y2406" s="2">
        <v>102.807998657227</v>
      </c>
      <c r="Z2406" s="2">
        <v>7.6599998474121103</v>
      </c>
      <c r="AA2406" s="2">
        <v>101.629997253418</v>
      </c>
      <c r="AB2406" s="2">
        <v>7.6500000953674299</v>
      </c>
      <c r="AC2406" s="2">
        <v>101.73999786377</v>
      </c>
      <c r="AD2406" s="2">
        <v>7.6700000762939498</v>
      </c>
      <c r="AF2406" s="7">
        <f>ABS(R2406-H2406)+ABS(I2406-S2406)</f>
        <v>9.9945068370033141E-4</v>
      </c>
    </row>
    <row r="2407" spans="1:32" x14ac:dyDescent="0.3">
      <c r="A2407" t="s">
        <v>682</v>
      </c>
      <c r="B2407" t="s">
        <v>9440</v>
      </c>
      <c r="C2407" t="s">
        <v>10708</v>
      </c>
      <c r="D2407" t="s">
        <v>9441</v>
      </c>
      <c r="E2407" t="s">
        <v>12047</v>
      </c>
      <c r="F2407">
        <v>1</v>
      </c>
      <c r="H2407">
        <v>35.613899230957003</v>
      </c>
      <c r="I2407">
        <v>-115.35610198974599</v>
      </c>
      <c r="J2407" s="1">
        <v>8137.16015625</v>
      </c>
      <c r="K2407">
        <v>12</v>
      </c>
      <c r="L2407" s="5">
        <v>50.660999298095703</v>
      </c>
      <c r="M2407" s="5">
        <v>3.7699999809265101</v>
      </c>
      <c r="N2407" t="s">
        <v>9442</v>
      </c>
      <c r="O2407" t="s">
        <v>9445</v>
      </c>
      <c r="Q2407" t="s">
        <v>9444</v>
      </c>
      <c r="R2407">
        <v>35.6130981445313</v>
      </c>
      <c r="S2407">
        <v>-115.355903625488</v>
      </c>
      <c r="T2407" s="5">
        <v>50.02</v>
      </c>
      <c r="U2407" s="5">
        <v>3.76</v>
      </c>
      <c r="V2407" s="3">
        <f>(T2407-L2407)/L2407*100</f>
        <v>-1.2652717217913121</v>
      </c>
      <c r="W2407" s="3">
        <f>(U2407-M2407)/M2407*100</f>
        <v>-0.26525148480379435</v>
      </c>
      <c r="Y2407" s="2">
        <v>102.807998657227</v>
      </c>
      <c r="Z2407" s="2">
        <v>7.6599998474121103</v>
      </c>
      <c r="AA2407" s="2">
        <v>101.629997253418</v>
      </c>
      <c r="AB2407" s="2">
        <v>7.6500000953674299</v>
      </c>
      <c r="AC2407" s="2">
        <v>101.73999786377</v>
      </c>
      <c r="AD2407" s="2">
        <v>7.6700000762939498</v>
      </c>
      <c r="AF2407" s="7">
        <f>ABS(R2407-H2407)+ABS(I2407-S2407)</f>
        <v>9.9945068370033141E-4</v>
      </c>
    </row>
    <row r="2408" spans="1:32" x14ac:dyDescent="0.3">
      <c r="A2408" t="s">
        <v>166</v>
      </c>
      <c r="B2408" t="s">
        <v>4343</v>
      </c>
      <c r="C2408" t="s">
        <v>10705</v>
      </c>
      <c r="D2408" t="s">
        <v>4344</v>
      </c>
      <c r="E2408" t="s">
        <v>9717</v>
      </c>
      <c r="F2408">
        <v>1</v>
      </c>
      <c r="H2408">
        <v>40.617500305175803</v>
      </c>
      <c r="I2408">
        <v>-75.314697265625</v>
      </c>
      <c r="J2408" s="1">
        <v>6412.740234375</v>
      </c>
      <c r="K2408">
        <v>12</v>
      </c>
      <c r="L2408" s="5">
        <v>19.0559997558594</v>
      </c>
      <c r="M2408" s="5">
        <v>2.4119999408721902</v>
      </c>
      <c r="N2408" t="s">
        <v>4345</v>
      </c>
      <c r="O2408" t="s">
        <v>4349</v>
      </c>
      <c r="P2408" t="s">
        <v>4347</v>
      </c>
      <c r="Q2408" t="s">
        <v>4348</v>
      </c>
      <c r="R2408">
        <v>40.617801666259801</v>
      </c>
      <c r="S2408">
        <v>-75.314102172851605</v>
      </c>
      <c r="T2408" s="5">
        <v>22</v>
      </c>
      <c r="U2408" s="5">
        <v>5.9</v>
      </c>
      <c r="V2408" s="3">
        <f>(T2408-L2408)/L2408*100</f>
        <v>15.449203830071259</v>
      </c>
      <c r="W2408" s="3">
        <f>(U2408-M2408)/M2408*100</f>
        <v>144.61028792009563</v>
      </c>
      <c r="Y2408" s="2">
        <v>125.23699951171901</v>
      </c>
      <c r="Z2408" s="2">
        <v>15.288999557495099</v>
      </c>
      <c r="AA2408" s="2">
        <v>122.90000152587901</v>
      </c>
      <c r="AB2408" s="2">
        <v>38.299999237060497</v>
      </c>
      <c r="AC2408" s="2">
        <v>122.90000152587901</v>
      </c>
      <c r="AD2408" s="2">
        <v>38.299999237060497</v>
      </c>
      <c r="AF2408" s="7">
        <f>ABS(R2408-H2408)+ABS(I2408-S2408)</f>
        <v>8.9645385739345329E-4</v>
      </c>
    </row>
    <row r="2409" spans="1:32" x14ac:dyDescent="0.3">
      <c r="A2409" t="s">
        <v>166</v>
      </c>
      <c r="B2409" t="s">
        <v>4343</v>
      </c>
      <c r="C2409" t="s">
        <v>10705</v>
      </c>
      <c r="D2409" t="s">
        <v>4344</v>
      </c>
      <c r="E2409" t="s">
        <v>9718</v>
      </c>
      <c r="F2409">
        <v>1</v>
      </c>
      <c r="H2409">
        <v>40.617500305175803</v>
      </c>
      <c r="I2409">
        <v>-75.314697265625</v>
      </c>
      <c r="J2409" s="1">
        <v>6368.10009765625</v>
      </c>
      <c r="K2409">
        <v>12</v>
      </c>
      <c r="L2409" s="5">
        <v>24.153999328613299</v>
      </c>
      <c r="M2409" s="5">
        <v>2.2660000324249299</v>
      </c>
      <c r="N2409" t="s">
        <v>4345</v>
      </c>
      <c r="O2409" t="s">
        <v>4350</v>
      </c>
      <c r="P2409" t="s">
        <v>4347</v>
      </c>
      <c r="Q2409" t="s">
        <v>4348</v>
      </c>
      <c r="R2409">
        <v>40.617801666259801</v>
      </c>
      <c r="S2409">
        <v>-75.314102172851605</v>
      </c>
      <c r="T2409" s="5">
        <v>20.5</v>
      </c>
      <c r="U2409" s="5">
        <v>5.2</v>
      </c>
      <c r="V2409" s="3">
        <f>(T2409-L2409)/L2409*100</f>
        <v>-15.127926762358978</v>
      </c>
      <c r="W2409" s="3">
        <f>(U2409-M2409)/M2409*100</f>
        <v>129.47925532177902</v>
      </c>
      <c r="Y2409" s="2">
        <v>125.23699951171901</v>
      </c>
      <c r="Z2409" s="2">
        <v>15.288999557495099</v>
      </c>
      <c r="AA2409" s="2">
        <v>122.90000152587901</v>
      </c>
      <c r="AB2409" s="2">
        <v>38.299999237060497</v>
      </c>
      <c r="AC2409" s="2">
        <v>122.90000152587901</v>
      </c>
      <c r="AD2409" s="2">
        <v>38.299999237060497</v>
      </c>
      <c r="AF2409" s="7">
        <f>ABS(R2409-H2409)+ABS(I2409-S2409)</f>
        <v>8.9645385739345329E-4</v>
      </c>
    </row>
    <row r="2410" spans="1:32" x14ac:dyDescent="0.3">
      <c r="A2410" t="s">
        <v>166</v>
      </c>
      <c r="B2410" t="s">
        <v>4343</v>
      </c>
      <c r="C2410" t="s">
        <v>10705</v>
      </c>
      <c r="D2410" t="s">
        <v>4344</v>
      </c>
      <c r="E2410" t="s">
        <v>5561</v>
      </c>
      <c r="F2410">
        <v>1</v>
      </c>
      <c r="H2410">
        <v>40.617500305175803</v>
      </c>
      <c r="I2410">
        <v>-75.314697265625</v>
      </c>
      <c r="J2410" s="1">
        <v>6275.759765625</v>
      </c>
      <c r="K2410">
        <v>12</v>
      </c>
      <c r="L2410" s="5">
        <v>21.3920001983643</v>
      </c>
      <c r="M2410" s="5">
        <v>2.6630001068115199</v>
      </c>
      <c r="N2410" t="s">
        <v>4345</v>
      </c>
      <c r="O2410" t="s">
        <v>4351</v>
      </c>
      <c r="P2410" t="s">
        <v>4347</v>
      </c>
      <c r="Q2410" t="s">
        <v>4348</v>
      </c>
      <c r="R2410">
        <v>40.617801666259801</v>
      </c>
      <c r="S2410">
        <v>-75.314102172851605</v>
      </c>
      <c r="T2410" s="5">
        <v>22.7</v>
      </c>
      <c r="U2410" s="5">
        <v>6.2</v>
      </c>
      <c r="V2410" s="3">
        <f>(T2410-L2410)/L2410*100</f>
        <v>6.1144343189362562</v>
      </c>
      <c r="W2410" s="3">
        <f>(U2410-M2410)/M2410*100</f>
        <v>132.82011833726224</v>
      </c>
      <c r="Y2410" s="2">
        <v>125.23699951171901</v>
      </c>
      <c r="Z2410" s="2">
        <v>15.288999557495099</v>
      </c>
      <c r="AA2410" s="2">
        <v>122.90000152587901</v>
      </c>
      <c r="AB2410" s="2">
        <v>38.299999237060497</v>
      </c>
      <c r="AC2410" s="2">
        <v>122.90000152587901</v>
      </c>
      <c r="AD2410" s="2">
        <v>38.299999237060497</v>
      </c>
      <c r="AF2410" s="7">
        <f>ABS(R2410-H2410)+ABS(I2410-S2410)</f>
        <v>8.9645385739345329E-4</v>
      </c>
    </row>
    <row r="2411" spans="1:32" x14ac:dyDescent="0.3">
      <c r="A2411" t="s">
        <v>166</v>
      </c>
      <c r="B2411" t="s">
        <v>4343</v>
      </c>
      <c r="C2411" t="s">
        <v>10705</v>
      </c>
      <c r="D2411" t="s">
        <v>4344</v>
      </c>
      <c r="E2411" t="s">
        <v>9800</v>
      </c>
      <c r="F2411">
        <v>1</v>
      </c>
      <c r="H2411">
        <v>40.617500305175803</v>
      </c>
      <c r="I2411">
        <v>-75.314697265625</v>
      </c>
      <c r="J2411" s="1">
        <v>6396.83984375</v>
      </c>
      <c r="K2411">
        <v>12</v>
      </c>
      <c r="L2411" s="5">
        <v>23.367000579833999</v>
      </c>
      <c r="M2411" s="5">
        <v>2.9300000667571999</v>
      </c>
      <c r="N2411" t="s">
        <v>4345</v>
      </c>
      <c r="O2411" t="s">
        <v>4352</v>
      </c>
      <c r="P2411" t="s">
        <v>4347</v>
      </c>
      <c r="Q2411" t="s">
        <v>4348</v>
      </c>
      <c r="R2411">
        <v>40.617801666259801</v>
      </c>
      <c r="S2411">
        <v>-75.314102172851605</v>
      </c>
      <c r="T2411" s="5">
        <v>21.9</v>
      </c>
      <c r="U2411" s="5">
        <v>7.3</v>
      </c>
      <c r="V2411" s="3">
        <f>(T2411-L2411)/L2411*100</f>
        <v>-6.278086803746814</v>
      </c>
      <c r="W2411" s="3">
        <f>(U2411-M2411)/M2411*100</f>
        <v>149.14675200261451</v>
      </c>
      <c r="Y2411" s="2">
        <v>125.23699951171901</v>
      </c>
      <c r="Z2411" s="2">
        <v>15.288999557495099</v>
      </c>
      <c r="AA2411" s="2">
        <v>122.90000152587901</v>
      </c>
      <c r="AB2411" s="2">
        <v>38.299999237060497</v>
      </c>
      <c r="AC2411" s="2">
        <v>122.90000152587901</v>
      </c>
      <c r="AD2411" s="2">
        <v>38.299999237060497</v>
      </c>
      <c r="AF2411" s="7">
        <f>ABS(R2411-H2411)+ABS(I2411-S2411)</f>
        <v>8.9645385739345329E-4</v>
      </c>
    </row>
    <row r="2412" spans="1:32" x14ac:dyDescent="0.3">
      <c r="A2412" t="s">
        <v>166</v>
      </c>
      <c r="B2412" t="s">
        <v>4343</v>
      </c>
      <c r="C2412" t="s">
        <v>10705</v>
      </c>
      <c r="D2412" t="s">
        <v>4344</v>
      </c>
      <c r="E2412" t="s">
        <v>9797</v>
      </c>
      <c r="F2412">
        <v>1</v>
      </c>
      <c r="H2412">
        <v>40.617500305175803</v>
      </c>
      <c r="I2412">
        <v>-75.314697265625</v>
      </c>
      <c r="J2412" s="1">
        <v>6757.240234375</v>
      </c>
      <c r="K2412">
        <v>12</v>
      </c>
      <c r="L2412" s="5">
        <v>16.936000823974599</v>
      </c>
      <c r="M2412" s="5">
        <v>2.7219998836517298</v>
      </c>
      <c r="N2412" t="s">
        <v>4345</v>
      </c>
      <c r="O2412" t="s">
        <v>4346</v>
      </c>
      <c r="P2412" t="s">
        <v>4347</v>
      </c>
      <c r="Q2412" t="s">
        <v>4348</v>
      </c>
      <c r="R2412">
        <v>40.617801666259801</v>
      </c>
      <c r="S2412">
        <v>-75.314102172851605</v>
      </c>
      <c r="T2412" s="5">
        <v>15.8</v>
      </c>
      <c r="U2412" s="5">
        <v>6.6</v>
      </c>
      <c r="V2412" s="3">
        <f>(T2412-L2412)/L2412*100</f>
        <v>-6.7076096404440149</v>
      </c>
      <c r="W2412" s="3">
        <f>(U2412-M2412)/M2412*100</f>
        <v>142.46878332506373</v>
      </c>
      <c r="Y2412" s="2">
        <v>125.23699951171901</v>
      </c>
      <c r="Z2412" s="2">
        <v>15.288999557495099</v>
      </c>
      <c r="AA2412" s="2">
        <v>122.90000152587901</v>
      </c>
      <c r="AB2412" s="2">
        <v>38.299999237060497</v>
      </c>
      <c r="AC2412" s="2">
        <v>122.90000152587901</v>
      </c>
      <c r="AD2412" s="2">
        <v>38.299999237060497</v>
      </c>
      <c r="AF2412" s="7">
        <f>ABS(R2412-H2412)+ABS(I2412-S2412)</f>
        <v>8.9645385739345329E-4</v>
      </c>
    </row>
    <row r="2413" spans="1:32" x14ac:dyDescent="0.3">
      <c r="A2413" t="s">
        <v>166</v>
      </c>
      <c r="B2413" t="s">
        <v>4343</v>
      </c>
      <c r="C2413" t="s">
        <v>10705</v>
      </c>
      <c r="D2413" t="s">
        <v>4344</v>
      </c>
      <c r="E2413" t="s">
        <v>5587</v>
      </c>
      <c r="F2413">
        <v>1</v>
      </c>
      <c r="H2413">
        <v>40.617500305175803</v>
      </c>
      <c r="I2413">
        <v>-75.314697265625</v>
      </c>
      <c r="J2413" s="1">
        <v>6075.2900390625</v>
      </c>
      <c r="K2413">
        <v>12</v>
      </c>
      <c r="L2413" s="5">
        <v>20.3320007324219</v>
      </c>
      <c r="M2413" s="5">
        <v>2.2960000038146999</v>
      </c>
      <c r="N2413" t="s">
        <v>4345</v>
      </c>
      <c r="O2413" t="s">
        <v>7363</v>
      </c>
      <c r="P2413" t="s">
        <v>4347</v>
      </c>
      <c r="Q2413" t="s">
        <v>4348</v>
      </c>
      <c r="R2413">
        <v>40.617801666259801</v>
      </c>
      <c r="S2413">
        <v>-75.314102172851605</v>
      </c>
      <c r="T2413" s="5">
        <v>20</v>
      </c>
      <c r="U2413" s="5">
        <v>7.1</v>
      </c>
      <c r="V2413" s="3">
        <f>(T2413-L2413)/L2413*100</f>
        <v>-1.6328975037487752</v>
      </c>
      <c r="W2413" s="3">
        <f>(U2413-M2413)/M2413*100</f>
        <v>209.23344896357455</v>
      </c>
      <c r="Y2413" s="2">
        <v>125.23699951171901</v>
      </c>
      <c r="Z2413" s="2">
        <v>15.288999557495099</v>
      </c>
      <c r="AA2413" s="2">
        <v>122.90000152587901</v>
      </c>
      <c r="AB2413" s="2">
        <v>38.299999237060497</v>
      </c>
      <c r="AC2413" s="2">
        <v>122.90000152587901</v>
      </c>
      <c r="AD2413" s="2">
        <v>38.299999237060497</v>
      </c>
      <c r="AF2413" s="7">
        <f>ABS(R2413-H2413)+ABS(I2413-S2413)</f>
        <v>8.9645385739345329E-4</v>
      </c>
    </row>
    <row r="2414" spans="1:32" x14ac:dyDescent="0.3">
      <c r="A2414" t="s">
        <v>650</v>
      </c>
      <c r="B2414" t="s">
        <v>6961</v>
      </c>
      <c r="C2414" t="s">
        <v>10595</v>
      </c>
      <c r="D2414" t="s">
        <v>6962</v>
      </c>
      <c r="E2414" t="s">
        <v>10608</v>
      </c>
      <c r="F2414">
        <v>1</v>
      </c>
      <c r="H2414">
        <v>33.380599975585902</v>
      </c>
      <c r="I2414">
        <v>-89.203903198242202</v>
      </c>
      <c r="J2414" s="1">
        <v>5458.66015625</v>
      </c>
      <c r="K2414">
        <v>12</v>
      </c>
      <c r="L2414" s="5">
        <v>61.7820014953613</v>
      </c>
      <c r="M2414" s="5">
        <v>3.5750000476837198</v>
      </c>
      <c r="N2414" t="s">
        <v>6963</v>
      </c>
      <c r="O2414" t="s">
        <v>6964</v>
      </c>
      <c r="P2414" t="s">
        <v>6965</v>
      </c>
      <c r="Q2414" t="s">
        <v>6966</v>
      </c>
      <c r="R2414">
        <v>33.379360198974602</v>
      </c>
      <c r="S2414">
        <v>-89.209342956542997</v>
      </c>
      <c r="T2414" s="5">
        <v>61.781999999999996</v>
      </c>
      <c r="U2414" s="5">
        <v>3.5750000000000002</v>
      </c>
      <c r="V2414" s="3">
        <f>(T2414-L2414)/L2414*100</f>
        <v>-2.420383391657936E-6</v>
      </c>
      <c r="W2414" s="3">
        <f>(U2414-M2414)/M2414*100</f>
        <v>-1.3338103217753658E-6</v>
      </c>
      <c r="Y2414" s="2">
        <v>141.45300292968801</v>
      </c>
      <c r="Z2414" s="2">
        <v>7.4820003509521502</v>
      </c>
      <c r="AA2414" s="2">
        <v>141.45300292968801</v>
      </c>
      <c r="AB2414" s="2">
        <v>7.4819998741149902</v>
      </c>
      <c r="AC2414" s="2">
        <v>141.67300415039099</v>
      </c>
      <c r="AD2414" s="2">
        <v>7.4819998741149902</v>
      </c>
      <c r="AF2414" s="7">
        <f>ABS(R2414-H2414)+ABS(I2414-S2414)</f>
        <v>6.6795349120951641E-3</v>
      </c>
    </row>
    <row r="2415" spans="1:32" x14ac:dyDescent="0.3">
      <c r="A2415" t="s">
        <v>650</v>
      </c>
      <c r="B2415" t="s">
        <v>6961</v>
      </c>
      <c r="C2415" t="s">
        <v>10595</v>
      </c>
      <c r="D2415" t="s">
        <v>6962</v>
      </c>
      <c r="E2415" t="s">
        <v>10607</v>
      </c>
      <c r="F2415">
        <v>1</v>
      </c>
      <c r="H2415">
        <v>33.380599975585902</v>
      </c>
      <c r="I2415">
        <v>-89.203903198242202</v>
      </c>
      <c r="J2415" s="1">
        <v>5873.06982421875</v>
      </c>
      <c r="K2415">
        <v>12</v>
      </c>
      <c r="L2415" s="5">
        <v>79.670997619628906</v>
      </c>
      <c r="M2415" s="5">
        <v>3.90700006484985</v>
      </c>
      <c r="N2415" t="s">
        <v>6963</v>
      </c>
      <c r="O2415" t="s">
        <v>6967</v>
      </c>
      <c r="P2415" t="s">
        <v>6965</v>
      </c>
      <c r="Q2415" t="s">
        <v>6966</v>
      </c>
      <c r="R2415">
        <v>33.379360198974602</v>
      </c>
      <c r="S2415">
        <v>-89.209342956542997</v>
      </c>
      <c r="T2415" s="5">
        <v>79.671000000000006</v>
      </c>
      <c r="U2415" s="5">
        <v>3.907</v>
      </c>
      <c r="V2415" s="3">
        <f>(T2415-L2415)/L2415*100</f>
        <v>2.9877510905470162E-6</v>
      </c>
      <c r="W2415" s="3">
        <f>(U2415-M2415)/M2415*100</f>
        <v>-1.6598374419781807E-6</v>
      </c>
      <c r="Y2415" s="2">
        <v>141.45300292968801</v>
      </c>
      <c r="Z2415" s="2">
        <v>7.4820003509521502</v>
      </c>
      <c r="AA2415" s="2">
        <v>141.45300292968801</v>
      </c>
      <c r="AB2415" s="2">
        <v>7.4819998741149902</v>
      </c>
      <c r="AC2415" s="2">
        <v>141.67300415039099</v>
      </c>
      <c r="AD2415" s="2">
        <v>7.4819998741149902</v>
      </c>
      <c r="AF2415" s="7">
        <f>ABS(R2415-H2415)+ABS(I2415-S2415)</f>
        <v>6.6795349120951641E-3</v>
      </c>
    </row>
    <row r="2416" spans="1:32" x14ac:dyDescent="0.3">
      <c r="A2416" t="s">
        <v>23</v>
      </c>
      <c r="B2416" t="s">
        <v>5858</v>
      </c>
      <c r="C2416" t="s">
        <v>11474</v>
      </c>
      <c r="D2416" t="s">
        <v>5859</v>
      </c>
      <c r="E2416" t="s">
        <v>11475</v>
      </c>
      <c r="F2416">
        <v>1</v>
      </c>
      <c r="H2416">
        <v>36.2689018249512</v>
      </c>
      <c r="I2416">
        <v>-119.646896362305</v>
      </c>
      <c r="J2416" s="1">
        <v>448.89001464843801</v>
      </c>
      <c r="K2416">
        <v>12</v>
      </c>
      <c r="L2416" s="5">
        <v>1.09300005435944</v>
      </c>
      <c r="M2416" s="5">
        <v>4.1000001132488299E-2</v>
      </c>
      <c r="N2416" t="s">
        <v>5860</v>
      </c>
      <c r="O2416" t="s">
        <v>5861</v>
      </c>
      <c r="P2416" t="s">
        <v>5862</v>
      </c>
      <c r="Q2416" t="s">
        <v>5862</v>
      </c>
      <c r="R2416">
        <v>36.270401000976598</v>
      </c>
      <c r="S2416">
        <v>-119.64739990234401</v>
      </c>
      <c r="T2416" s="5">
        <v>3.7195100000000001</v>
      </c>
      <c r="U2416" s="5">
        <v>0.137013</v>
      </c>
      <c r="V2416" s="3">
        <f>(T2416-L2416)/L2416*100</f>
        <v>240.30281930588225</v>
      </c>
      <c r="W2416" s="3">
        <f>(U2416-M2416)/M2416*100</f>
        <v>234.17803954993363</v>
      </c>
      <c r="Y2416" s="2">
        <v>2.27699995040894</v>
      </c>
      <c r="Z2416" s="2">
        <v>8.4000006318092305E-2</v>
      </c>
      <c r="AA2416" s="2">
        <v>7.1719298362731898</v>
      </c>
      <c r="AB2416" s="2">
        <v>0.24216300249099701</v>
      </c>
      <c r="AC2416" s="2">
        <v>7.1953802108764604</v>
      </c>
      <c r="AD2416" s="2">
        <v>0.242173597216606</v>
      </c>
      <c r="AF2416" s="7">
        <f>ABS(R2416-H2416)+ABS(I2416-S2416)</f>
        <v>2.002716064403387E-3</v>
      </c>
    </row>
    <row r="2417" spans="1:32" x14ac:dyDescent="0.3">
      <c r="A2417" t="s">
        <v>23</v>
      </c>
      <c r="B2417" t="s">
        <v>5858</v>
      </c>
      <c r="C2417" t="s">
        <v>11474</v>
      </c>
      <c r="D2417" t="s">
        <v>5859</v>
      </c>
      <c r="E2417" t="s">
        <v>11476</v>
      </c>
      <c r="F2417">
        <v>1</v>
      </c>
      <c r="H2417">
        <v>36.2689018249512</v>
      </c>
      <c r="I2417">
        <v>-119.646896362305</v>
      </c>
      <c r="J2417" s="1">
        <v>457.239990234375</v>
      </c>
      <c r="K2417">
        <v>12</v>
      </c>
      <c r="L2417" s="5">
        <v>1.18400001525879</v>
      </c>
      <c r="M2417" s="5">
        <v>4.3000001460313797E-2</v>
      </c>
      <c r="N2417" t="s">
        <v>5860</v>
      </c>
      <c r="O2417" t="s">
        <v>5863</v>
      </c>
      <c r="P2417" t="s">
        <v>5862</v>
      </c>
      <c r="Q2417" t="s">
        <v>5862</v>
      </c>
      <c r="R2417">
        <v>36.270401000976598</v>
      </c>
      <c r="S2417">
        <v>-119.64739990234401</v>
      </c>
      <c r="T2417" s="5">
        <v>3.45242</v>
      </c>
      <c r="U2417" s="5">
        <v>0.10514999999999999</v>
      </c>
      <c r="V2417" s="3">
        <f>(T2417-L2417)/L2417*100</f>
        <v>191.58952326916952</v>
      </c>
      <c r="W2417" s="3">
        <f>(U2417-M2417)/M2417*100</f>
        <v>144.53487541633365</v>
      </c>
      <c r="Y2417" s="2">
        <v>2.27699995040894</v>
      </c>
      <c r="Z2417" s="2">
        <v>8.4000006318092305E-2</v>
      </c>
      <c r="AA2417" s="2">
        <v>7.1719298362731898</v>
      </c>
      <c r="AB2417" s="2">
        <v>0.24216300249099701</v>
      </c>
      <c r="AC2417" s="2">
        <v>7.1953802108764604</v>
      </c>
      <c r="AD2417" s="2">
        <v>0.242173597216606</v>
      </c>
      <c r="AF2417" s="7">
        <f>ABS(R2417-H2417)+ABS(I2417-S2417)</f>
        <v>2.002716064403387E-3</v>
      </c>
    </row>
    <row r="2418" spans="1:32" x14ac:dyDescent="0.3">
      <c r="A2418" t="s">
        <v>840</v>
      </c>
      <c r="B2418" t="s">
        <v>6219</v>
      </c>
      <c r="C2418" t="s">
        <v>10728</v>
      </c>
      <c r="D2418" t="s">
        <v>6220</v>
      </c>
      <c r="E2418" t="s">
        <v>9717</v>
      </c>
      <c r="F2418">
        <v>1</v>
      </c>
      <c r="H2418">
        <v>40.610599517822301</v>
      </c>
      <c r="I2418">
        <v>-73.761398315429702</v>
      </c>
      <c r="J2418" s="1">
        <v>4101.52978515625</v>
      </c>
      <c r="K2418">
        <v>12</v>
      </c>
      <c r="L2418" s="5">
        <v>11.237999916076699</v>
      </c>
      <c r="M2418" s="5">
        <v>0.71799999475479104</v>
      </c>
      <c r="N2418" t="s">
        <v>6221</v>
      </c>
      <c r="O2418" t="s">
        <v>6222</v>
      </c>
      <c r="P2418" t="s">
        <v>6223</v>
      </c>
      <c r="Q2418" t="s">
        <v>6224</v>
      </c>
      <c r="R2418">
        <v>40.610599517822301</v>
      </c>
      <c r="S2418">
        <v>-73.761398315429702</v>
      </c>
      <c r="T2418" s="5">
        <v>9.8802000000000003</v>
      </c>
      <c r="U2418" s="5">
        <v>0.71809999999999996</v>
      </c>
      <c r="V2418" s="3">
        <f>(T2418-L2418)/L2418*100</f>
        <v>-12.082220379217807</v>
      </c>
      <c r="W2418" s="3">
        <f>(U2418-M2418)/M2418*100</f>
        <v>1.3928307233912487E-2</v>
      </c>
      <c r="Y2418" s="2">
        <v>12.769000053405801</v>
      </c>
      <c r="Z2418" s="2">
        <v>0.77399998903274503</v>
      </c>
      <c r="AA2418" s="2">
        <v>11.582074165344199</v>
      </c>
      <c r="AB2418" s="2">
        <v>0.78576087951660201</v>
      </c>
      <c r="AC2418" s="2">
        <v>11.582074165344199</v>
      </c>
      <c r="AD2418" s="2">
        <v>0.78576087951660201</v>
      </c>
      <c r="AF2418" s="7">
        <f>ABS(R2418-H2418)+ABS(I2418-S2418)</f>
        <v>0</v>
      </c>
    </row>
    <row r="2419" spans="1:32" x14ac:dyDescent="0.3">
      <c r="A2419" t="s">
        <v>840</v>
      </c>
      <c r="B2419" t="s">
        <v>6219</v>
      </c>
      <c r="C2419" t="s">
        <v>10728</v>
      </c>
      <c r="D2419" t="s">
        <v>6220</v>
      </c>
      <c r="E2419" t="s">
        <v>9718</v>
      </c>
      <c r="F2419">
        <v>1</v>
      </c>
      <c r="H2419">
        <v>40.610599517822301</v>
      </c>
      <c r="I2419">
        <v>-73.761398315429702</v>
      </c>
      <c r="J2419" s="1">
        <v>202.919998168945</v>
      </c>
      <c r="K2419">
        <v>12</v>
      </c>
      <c r="L2419" s="5">
        <v>1.53100001811981</v>
      </c>
      <c r="M2419" s="5">
        <v>5.6000001728534698E-2</v>
      </c>
      <c r="N2419" t="s">
        <v>6221</v>
      </c>
      <c r="O2419" t="s">
        <v>6225</v>
      </c>
      <c r="P2419" t="s">
        <v>6223</v>
      </c>
      <c r="Q2419" t="s">
        <v>6224</v>
      </c>
      <c r="R2419">
        <v>40.610599517822301</v>
      </c>
      <c r="S2419">
        <v>-73.761398315429702</v>
      </c>
      <c r="T2419" s="5">
        <v>1.7018745</v>
      </c>
      <c r="U2419" s="5">
        <v>6.7660899999999996E-2</v>
      </c>
      <c r="V2419" s="3">
        <f>(T2419-L2419)/L2419*100</f>
        <v>11.160971904496606</v>
      </c>
      <c r="W2419" s="3">
        <f>(U2419-M2419)/M2419*100</f>
        <v>20.823031984878508</v>
      </c>
      <c r="Y2419" s="2">
        <v>12.769000053405801</v>
      </c>
      <c r="Z2419" s="2">
        <v>0.77399998903274503</v>
      </c>
      <c r="AA2419" s="2">
        <v>11.582074165344199</v>
      </c>
      <c r="AB2419" s="2">
        <v>0.78576087951660201</v>
      </c>
      <c r="AC2419" s="2">
        <v>11.582074165344199</v>
      </c>
      <c r="AD2419" s="2">
        <v>0.78576087951660201</v>
      </c>
      <c r="AF2419" s="7">
        <f>ABS(R2419-H2419)+ABS(I2419-S2419)</f>
        <v>0</v>
      </c>
    </row>
    <row r="2420" spans="1:32" x14ac:dyDescent="0.3">
      <c r="A2420" t="s">
        <v>428</v>
      </c>
      <c r="B2420" t="s">
        <v>453</v>
      </c>
      <c r="C2420" t="s">
        <v>10387</v>
      </c>
      <c r="D2420" t="s">
        <v>454</v>
      </c>
      <c r="E2420" t="s">
        <v>5572</v>
      </c>
      <c r="F2420">
        <v>1</v>
      </c>
      <c r="H2420">
        <v>41.555301666259801</v>
      </c>
      <c r="I2420">
        <v>-72.041900634765597</v>
      </c>
      <c r="J2420" s="1">
        <v>5.2199997901916504</v>
      </c>
      <c r="K2420">
        <v>5</v>
      </c>
      <c r="L2420" s="5">
        <v>0.64800000190734897</v>
      </c>
      <c r="N2420" t="s">
        <v>455</v>
      </c>
      <c r="O2420" t="s">
        <v>456</v>
      </c>
      <c r="P2420" t="s">
        <v>457</v>
      </c>
      <c r="Q2420" t="s">
        <v>458</v>
      </c>
      <c r="R2420">
        <v>41.5531616210938</v>
      </c>
      <c r="S2420">
        <v>-72.041923522949205</v>
      </c>
      <c r="T2420" s="5">
        <v>0.91368000000000005</v>
      </c>
      <c r="U2420" s="5">
        <v>0.13842299999999999</v>
      </c>
      <c r="V2420" s="3">
        <f>(T2420-L2420)/L2420*100</f>
        <v>40.999999584975001</v>
      </c>
      <c r="W2420" s="3" t="e">
        <f>(U2420-M2420)/M2420*100</f>
        <v>#DIV/0!</v>
      </c>
      <c r="Y2420" s="2">
        <v>0.64800000190734897</v>
      </c>
      <c r="AA2420" s="2">
        <v>0.91368001699447599</v>
      </c>
      <c r="AB2420" s="2">
        <v>0.13842299580574</v>
      </c>
      <c r="AC2420" s="2">
        <v>0.91368001699447599</v>
      </c>
      <c r="AD2420" s="2">
        <v>0.13842299580574</v>
      </c>
      <c r="AF2420" s="7">
        <f>ABS(R2420-H2420)+ABS(I2420-S2420)</f>
        <v>2.162933349609375E-3</v>
      </c>
    </row>
    <row r="2421" spans="1:32" x14ac:dyDescent="0.3">
      <c r="A2421" t="s">
        <v>643</v>
      </c>
      <c r="B2421" t="s">
        <v>6896</v>
      </c>
      <c r="C2421" t="s">
        <v>11636</v>
      </c>
      <c r="D2421" t="s">
        <v>6897</v>
      </c>
      <c r="E2421" t="s">
        <v>9782</v>
      </c>
      <c r="F2421">
        <v>1</v>
      </c>
      <c r="H2421">
        <v>46.140300750732401</v>
      </c>
      <c r="I2421">
        <v>-122.98419952392599</v>
      </c>
      <c r="J2421" s="1">
        <v>4587.35009765625</v>
      </c>
      <c r="K2421">
        <v>12</v>
      </c>
      <c r="L2421" s="5">
        <v>34.6510009765625</v>
      </c>
      <c r="M2421" s="5">
        <v>5.27699995040894</v>
      </c>
      <c r="N2421" t="s">
        <v>6898</v>
      </c>
      <c r="O2421" t="s">
        <v>6899</v>
      </c>
      <c r="P2421" t="s">
        <v>6900</v>
      </c>
      <c r="Q2421" t="s">
        <v>6896</v>
      </c>
      <c r="R2421">
        <v>46.140338897705099</v>
      </c>
      <c r="S2421">
        <v>-122.985191345215</v>
      </c>
      <c r="T2421" s="5">
        <v>26.51</v>
      </c>
      <c r="U2421" s="5">
        <v>2.36</v>
      </c>
      <c r="V2421" s="3">
        <f>(T2421-L2421)/L2421*100</f>
        <v>-23.494273605743651</v>
      </c>
      <c r="W2421" s="3">
        <f>(U2421-M2421)/M2421*100</f>
        <v>-55.277619439486401</v>
      </c>
      <c r="Y2421" s="2">
        <v>34.6510009765625</v>
      </c>
      <c r="Z2421" s="2">
        <v>5.27699995040894</v>
      </c>
      <c r="AA2421" s="2">
        <v>26.5100002288818</v>
      </c>
      <c r="AB2421" s="2">
        <v>2.3599998950958301</v>
      </c>
      <c r="AC2421" s="2">
        <v>26.639999389648398</v>
      </c>
      <c r="AD2421" s="2">
        <v>2.3601000308990501</v>
      </c>
      <c r="AF2421" s="7">
        <f>ABS(R2421-H2421)+ABS(I2421-S2421)</f>
        <v>1.0299682617045391E-3</v>
      </c>
    </row>
    <row r="2422" spans="1:32" x14ac:dyDescent="0.3">
      <c r="A2422" t="s">
        <v>393</v>
      </c>
      <c r="B2422" t="s">
        <v>9377</v>
      </c>
      <c r="C2422" t="s">
        <v>12039</v>
      </c>
      <c r="D2422" t="s">
        <v>9378</v>
      </c>
      <c r="E2422" t="s">
        <v>10248</v>
      </c>
      <c r="F2422">
        <v>1</v>
      </c>
      <c r="H2422">
        <v>41.378101348877003</v>
      </c>
      <c r="I2422">
        <v>-83.164703369140597</v>
      </c>
      <c r="J2422" s="1">
        <v>6140.77001953125</v>
      </c>
      <c r="K2422">
        <v>12</v>
      </c>
      <c r="L2422" s="5">
        <v>59.3810005187988</v>
      </c>
      <c r="M2422" s="5">
        <v>3.3840000629425</v>
      </c>
      <c r="N2422" t="s">
        <v>9379</v>
      </c>
      <c r="O2422" t="s">
        <v>9380</v>
      </c>
      <c r="Q2422" t="s">
        <v>9381</v>
      </c>
      <c r="R2422">
        <v>41.377101898193402</v>
      </c>
      <c r="S2422">
        <v>-83.1614990234375</v>
      </c>
      <c r="T2422" s="5">
        <v>57.7</v>
      </c>
      <c r="U2422" s="5">
        <v>1.25</v>
      </c>
      <c r="V2422" s="3">
        <f>(T2422-L2422)/L2422*100</f>
        <v>-2.8308726766343839</v>
      </c>
      <c r="W2422" s="3">
        <f>(U2422-M2422)/M2422*100</f>
        <v>-63.061466408098013</v>
      </c>
      <c r="Y2422" s="2">
        <v>102.04100036621099</v>
      </c>
      <c r="Z2422" s="2">
        <v>5.69099998474121</v>
      </c>
      <c r="AA2422" s="2">
        <v>98.800003051757798</v>
      </c>
      <c r="AB2422" s="2">
        <v>2.1099998950958301</v>
      </c>
      <c r="AC2422" s="2">
        <v>98.800003051757798</v>
      </c>
      <c r="AD2422" s="2">
        <v>2.1099998950958301</v>
      </c>
      <c r="AF2422" s="7">
        <f>ABS(R2422-H2422)+ABS(I2422-S2422)</f>
        <v>4.2037963866974337E-3</v>
      </c>
    </row>
    <row r="2423" spans="1:32" x14ac:dyDescent="0.3">
      <c r="A2423" t="s">
        <v>393</v>
      </c>
      <c r="B2423" t="s">
        <v>9377</v>
      </c>
      <c r="C2423" t="s">
        <v>12039</v>
      </c>
      <c r="D2423" t="s">
        <v>9378</v>
      </c>
      <c r="E2423" t="s">
        <v>10250</v>
      </c>
      <c r="F2423">
        <v>1</v>
      </c>
      <c r="H2423">
        <v>41.378101348877003</v>
      </c>
      <c r="I2423">
        <v>-83.164703369140597</v>
      </c>
      <c r="J2423" s="1">
        <v>4266.3798828125</v>
      </c>
      <c r="K2423">
        <v>12</v>
      </c>
      <c r="L2423" s="5">
        <v>42.659999847412102</v>
      </c>
      <c r="M2423" s="5">
        <v>2.3069999217987101</v>
      </c>
      <c r="N2423" t="s">
        <v>9379</v>
      </c>
      <c r="O2423" t="s">
        <v>9382</v>
      </c>
      <c r="Q2423" t="s">
        <v>9381</v>
      </c>
      <c r="R2423">
        <v>41.377101898193402</v>
      </c>
      <c r="S2423">
        <v>-83.1614990234375</v>
      </c>
      <c r="T2423" s="5">
        <v>41.1</v>
      </c>
      <c r="U2423" s="5">
        <v>0.86</v>
      </c>
      <c r="V2423" s="3">
        <f>(T2423-L2423)/L2423*100</f>
        <v>-3.6568210337364446</v>
      </c>
      <c r="W2423" s="3">
        <f>(U2423-M2423)/M2423*100</f>
        <v>-62.722148714704794</v>
      </c>
      <c r="Y2423" s="2">
        <v>102.04100036621099</v>
      </c>
      <c r="Z2423" s="2">
        <v>5.69099998474121</v>
      </c>
      <c r="AA2423" s="2">
        <v>98.800003051757798</v>
      </c>
      <c r="AB2423" s="2">
        <v>2.1099998950958301</v>
      </c>
      <c r="AC2423" s="2">
        <v>98.800003051757798</v>
      </c>
      <c r="AD2423" s="2">
        <v>2.1099998950958301</v>
      </c>
      <c r="AF2423" s="7">
        <f>ABS(R2423-H2423)+ABS(I2423-S2423)</f>
        <v>4.2037963866974337E-3</v>
      </c>
    </row>
    <row r="2424" spans="1:32" x14ac:dyDescent="0.3">
      <c r="A2424" t="s">
        <v>650</v>
      </c>
      <c r="B2424" t="s">
        <v>1536</v>
      </c>
      <c r="C2424" t="s">
        <v>10595</v>
      </c>
      <c r="D2424" t="s">
        <v>1537</v>
      </c>
      <c r="E2424" t="s">
        <v>9782</v>
      </c>
      <c r="F2424">
        <v>1</v>
      </c>
      <c r="H2424">
        <v>33.288101196289098</v>
      </c>
      <c r="I2424">
        <v>-89.420097351074205</v>
      </c>
      <c r="J2424" s="1">
        <v>0</v>
      </c>
      <c r="K2424">
        <v>12</v>
      </c>
      <c r="N2424" t="s">
        <v>1538</v>
      </c>
      <c r="O2424" t="s">
        <v>1543</v>
      </c>
      <c r="P2424" t="s">
        <v>1540</v>
      </c>
      <c r="Q2424" t="s">
        <v>1541</v>
      </c>
      <c r="R2424">
        <v>33.288101196289098</v>
      </c>
      <c r="S2424">
        <v>-89.420303344726605</v>
      </c>
      <c r="T2424" s="5">
        <v>0</v>
      </c>
      <c r="U2424" s="5">
        <v>0</v>
      </c>
      <c r="V2424" s="3" t="e">
        <f>(T2424-L2424)/L2424*100</f>
        <v>#DIV/0!</v>
      </c>
      <c r="W2424" s="3" t="e">
        <f>(U2424-M2424)/M2424*100</f>
        <v>#DIV/0!</v>
      </c>
      <c r="Y2424" s="2">
        <v>122.39199829101599</v>
      </c>
      <c r="Z2424" s="2">
        <v>7.0360002517700204</v>
      </c>
      <c r="AA2424" s="2">
        <v>120.40000152587901</v>
      </c>
      <c r="AB2424" s="2">
        <v>6.1500000953674299</v>
      </c>
      <c r="AC2424" s="2">
        <v>120.540000915527</v>
      </c>
      <c r="AD2424" s="2">
        <v>6.1500000953674299</v>
      </c>
      <c r="AF2424" s="7">
        <f>ABS(R2424-H2424)+ABS(I2424-S2424)</f>
        <v>2.0599365240059342E-4</v>
      </c>
    </row>
    <row r="2425" spans="1:32" x14ac:dyDescent="0.3">
      <c r="A2425" t="s">
        <v>650</v>
      </c>
      <c r="B2425" t="s">
        <v>1536</v>
      </c>
      <c r="C2425" t="s">
        <v>10595</v>
      </c>
      <c r="D2425" t="s">
        <v>1537</v>
      </c>
      <c r="E2425" t="s">
        <v>9783</v>
      </c>
      <c r="F2425">
        <v>1</v>
      </c>
      <c r="H2425">
        <v>33.288101196289098</v>
      </c>
      <c r="I2425">
        <v>-89.420097351074205</v>
      </c>
      <c r="J2425" s="1">
        <v>6723.56005859375</v>
      </c>
      <c r="K2425">
        <v>12</v>
      </c>
      <c r="L2425" s="5">
        <v>62.985000610351598</v>
      </c>
      <c r="M2425" s="5">
        <v>3.5820000171661399</v>
      </c>
      <c r="N2425" t="s">
        <v>1538</v>
      </c>
      <c r="O2425" t="s">
        <v>1539</v>
      </c>
      <c r="P2425" t="s">
        <v>1540</v>
      </c>
      <c r="Q2425" t="s">
        <v>1541</v>
      </c>
      <c r="R2425">
        <v>33.288101196289098</v>
      </c>
      <c r="S2425">
        <v>-89.420303344726605</v>
      </c>
      <c r="T2425" s="5">
        <v>61.1</v>
      </c>
      <c r="U2425" s="5">
        <v>3.1</v>
      </c>
      <c r="V2425" s="3">
        <f>(T2425-L2425)/L2425*100</f>
        <v>-2.9927769978330305</v>
      </c>
      <c r="W2425" s="3">
        <f>(U2425-M2425)/M2425*100</f>
        <v>-13.456170152323695</v>
      </c>
      <c r="Y2425" s="2">
        <v>122.39199829101599</v>
      </c>
      <c r="Z2425" s="2">
        <v>7.0360002517700204</v>
      </c>
      <c r="AA2425" s="2">
        <v>120.40000152587901</v>
      </c>
      <c r="AB2425" s="2">
        <v>6.1500000953674299</v>
      </c>
      <c r="AC2425" s="2">
        <v>120.540000915527</v>
      </c>
      <c r="AD2425" s="2">
        <v>6.1500000953674299</v>
      </c>
      <c r="AF2425" s="7">
        <f>ABS(R2425-H2425)+ABS(I2425-S2425)</f>
        <v>2.0599365240059342E-4</v>
      </c>
    </row>
    <row r="2426" spans="1:32" x14ac:dyDescent="0.3">
      <c r="A2426" t="s">
        <v>650</v>
      </c>
      <c r="B2426" t="s">
        <v>1536</v>
      </c>
      <c r="C2426" t="s">
        <v>10595</v>
      </c>
      <c r="D2426" t="s">
        <v>1537</v>
      </c>
      <c r="E2426" t="s">
        <v>9794</v>
      </c>
      <c r="F2426">
        <v>1</v>
      </c>
      <c r="H2426">
        <v>33.288101196289098</v>
      </c>
      <c r="I2426">
        <v>-89.420097351074205</v>
      </c>
      <c r="J2426" s="1">
        <v>6522.5498046875</v>
      </c>
      <c r="K2426">
        <v>12</v>
      </c>
      <c r="L2426" s="5">
        <v>59.4070014953613</v>
      </c>
      <c r="M2426" s="5">
        <v>3.4539999961853001</v>
      </c>
      <c r="N2426" t="s">
        <v>1538</v>
      </c>
      <c r="O2426" t="s">
        <v>1542</v>
      </c>
      <c r="P2426" t="s">
        <v>1540</v>
      </c>
      <c r="Q2426" t="s">
        <v>1541</v>
      </c>
      <c r="R2426">
        <v>33.288101196289098</v>
      </c>
      <c r="S2426">
        <v>-89.420303344726605</v>
      </c>
      <c r="T2426" s="5">
        <v>59.3</v>
      </c>
      <c r="U2426" s="5">
        <v>3.05</v>
      </c>
      <c r="V2426" s="3">
        <f>(T2426-L2426)/L2426*100</f>
        <v>-0.18011596725624601</v>
      </c>
      <c r="W2426" s="3">
        <f>(U2426-M2426)/M2426*100</f>
        <v>-11.69658357358106</v>
      </c>
      <c r="Y2426" s="2">
        <v>122.39199829101599</v>
      </c>
      <c r="Z2426" s="2">
        <v>7.0360002517700204</v>
      </c>
      <c r="AA2426" s="2">
        <v>120.40000152587901</v>
      </c>
      <c r="AB2426" s="2">
        <v>6.1500000953674299</v>
      </c>
      <c r="AC2426" s="2">
        <v>120.540000915527</v>
      </c>
      <c r="AD2426" s="2">
        <v>6.1500000953674299</v>
      </c>
      <c r="AF2426" s="7">
        <f>ABS(R2426-H2426)+ABS(I2426-S2426)</f>
        <v>2.0599365240059342E-4</v>
      </c>
    </row>
    <row r="2427" spans="1:32" x14ac:dyDescent="0.3">
      <c r="A2427" t="s">
        <v>409</v>
      </c>
      <c r="B2427" t="s">
        <v>410</v>
      </c>
      <c r="C2427" t="s">
        <v>10372</v>
      </c>
      <c r="D2427" t="s">
        <v>411</v>
      </c>
      <c r="E2427" t="s">
        <v>10373</v>
      </c>
      <c r="F2427">
        <v>1</v>
      </c>
      <c r="H2427">
        <v>31.832599639892599</v>
      </c>
      <c r="I2427">
        <v>-94.900596618652301</v>
      </c>
      <c r="J2427" s="1">
        <v>1647.5</v>
      </c>
      <c r="K2427">
        <v>12</v>
      </c>
      <c r="L2427" s="5">
        <v>61.810001373291001</v>
      </c>
      <c r="M2427" s="5">
        <v>0.53299999237060502</v>
      </c>
      <c r="N2427" t="s">
        <v>412</v>
      </c>
      <c r="O2427" t="s">
        <v>413</v>
      </c>
      <c r="P2427" t="s">
        <v>414</v>
      </c>
      <c r="Q2427" t="s">
        <v>415</v>
      </c>
      <c r="R2427">
        <v>31.832368850708001</v>
      </c>
      <c r="S2427">
        <v>-94.902282714843807</v>
      </c>
      <c r="T2427" s="5">
        <v>61.8</v>
      </c>
      <c r="U2427" s="5">
        <v>0.6</v>
      </c>
      <c r="V2427" s="3">
        <f>(T2427-L2427)/L2427*100</f>
        <v>-1.6180833309811241E-2</v>
      </c>
      <c r="W2427" s="3">
        <f>(U2427-M2427)/M2427*100</f>
        <v>12.570358084134565</v>
      </c>
      <c r="Y2427" s="2">
        <v>61.810001373291001</v>
      </c>
      <c r="Z2427" s="2">
        <v>0.53299999237060502</v>
      </c>
      <c r="AA2427" s="2">
        <v>61.799999237060497</v>
      </c>
      <c r="AB2427" s="2">
        <v>0.60000002384185802</v>
      </c>
      <c r="AC2427" s="2">
        <v>61.923301696777301</v>
      </c>
      <c r="AD2427" s="2">
        <v>0.60130000114440896</v>
      </c>
      <c r="AF2427" s="7">
        <f>ABS(R2427-H2427)+ABS(I2427-S2427)</f>
        <v>1.9168853761044602E-3</v>
      </c>
    </row>
    <row r="2428" spans="1:32" x14ac:dyDescent="0.3">
      <c r="A2428" t="s">
        <v>166</v>
      </c>
      <c r="B2428" t="s">
        <v>4524</v>
      </c>
      <c r="C2428" t="s">
        <v>11134</v>
      </c>
      <c r="D2428" t="s">
        <v>4525</v>
      </c>
      <c r="E2428" t="s">
        <v>5561</v>
      </c>
      <c r="F2428">
        <v>1</v>
      </c>
      <c r="H2428">
        <v>40.545600891113303</v>
      </c>
      <c r="I2428">
        <v>-79.766899108886705</v>
      </c>
      <c r="J2428" s="1">
        <v>8252.2001953125</v>
      </c>
      <c r="K2428">
        <v>12</v>
      </c>
      <c r="L2428" s="5">
        <v>59.926998138427699</v>
      </c>
      <c r="M2428" s="5">
        <v>4.4270000457763699</v>
      </c>
      <c r="N2428" t="s">
        <v>4519</v>
      </c>
      <c r="O2428" t="s">
        <v>4526</v>
      </c>
      <c r="P2428" t="s">
        <v>4521</v>
      </c>
      <c r="Q2428" t="s">
        <v>4522</v>
      </c>
      <c r="R2428">
        <v>40.5441703796387</v>
      </c>
      <c r="S2428">
        <v>-79.767219543457003</v>
      </c>
      <c r="T2428" s="5">
        <v>60</v>
      </c>
      <c r="U2428" s="5">
        <v>4.43</v>
      </c>
      <c r="V2428" s="3">
        <f>(T2428-L2428)/L2428*100</f>
        <v>0.12181798494840558</v>
      </c>
      <c r="W2428" s="3">
        <f>(U2428-M2428)/M2428*100</f>
        <v>6.7764946749707053E-2</v>
      </c>
      <c r="Y2428" s="2">
        <v>153.24099731445301</v>
      </c>
      <c r="Z2428" s="2">
        <v>9.1529998779296893</v>
      </c>
      <c r="AA2428" s="2">
        <v>153.30000305175801</v>
      </c>
      <c r="AB2428" s="2">
        <v>9.1599998474121094</v>
      </c>
      <c r="AC2428" s="2">
        <v>153.30000305175801</v>
      </c>
      <c r="AD2428" s="2">
        <v>9.1599998474121094</v>
      </c>
      <c r="AF2428" s="7">
        <f>ABS(R2428-H2428)+ABS(I2428-S2428)</f>
        <v>1.7509460449005587E-3</v>
      </c>
    </row>
    <row r="2429" spans="1:32" x14ac:dyDescent="0.3">
      <c r="A2429" t="s">
        <v>166</v>
      </c>
      <c r="B2429" t="s">
        <v>4524</v>
      </c>
      <c r="C2429" t="s">
        <v>11134</v>
      </c>
      <c r="D2429" t="s">
        <v>4525</v>
      </c>
      <c r="E2429" t="s">
        <v>9719</v>
      </c>
      <c r="F2429">
        <v>1</v>
      </c>
      <c r="H2429">
        <v>40.545600891113303</v>
      </c>
      <c r="I2429">
        <v>-79.766899108886705</v>
      </c>
      <c r="J2429" s="1">
        <v>8303.8603515625</v>
      </c>
      <c r="K2429">
        <v>12</v>
      </c>
      <c r="L2429" s="5">
        <v>60.2560005187988</v>
      </c>
      <c r="M2429" s="5">
        <v>4.4580001831054696</v>
      </c>
      <c r="N2429" t="s">
        <v>4519</v>
      </c>
      <c r="O2429" t="s">
        <v>4527</v>
      </c>
      <c r="P2429" t="s">
        <v>4521</v>
      </c>
      <c r="Q2429" t="s">
        <v>4522</v>
      </c>
      <c r="R2429">
        <v>40.5441703796387</v>
      </c>
      <c r="S2429">
        <v>-79.767219543457003</v>
      </c>
      <c r="T2429" s="5">
        <v>60.2</v>
      </c>
      <c r="U2429" s="5">
        <v>4.46</v>
      </c>
      <c r="V2429" s="3">
        <f>(T2429-L2429)/L2429*100</f>
        <v>-9.2937663164892104E-2</v>
      </c>
      <c r="W2429" s="3">
        <f>(U2429-M2429)/M2429*100</f>
        <v>4.4859058151434213E-2</v>
      </c>
      <c r="Y2429" s="2">
        <v>153.24099731445301</v>
      </c>
      <c r="Z2429" s="2">
        <v>9.1529998779296893</v>
      </c>
      <c r="AA2429" s="2">
        <v>153.30000305175801</v>
      </c>
      <c r="AB2429" s="2">
        <v>9.1599998474121094</v>
      </c>
      <c r="AC2429" s="2">
        <v>153.30000305175801</v>
      </c>
      <c r="AD2429" s="2">
        <v>9.1599998474121094</v>
      </c>
      <c r="AF2429" s="7">
        <f>ABS(R2429-H2429)+ABS(I2429-S2429)</f>
        <v>1.7509460449005587E-3</v>
      </c>
    </row>
    <row r="2430" spans="1:32" x14ac:dyDescent="0.3">
      <c r="A2430" t="s">
        <v>346</v>
      </c>
      <c r="B2430" t="s">
        <v>5904</v>
      </c>
      <c r="C2430" t="s">
        <v>11402</v>
      </c>
      <c r="D2430" t="s">
        <v>5905</v>
      </c>
      <c r="E2430" t="s">
        <v>10348</v>
      </c>
      <c r="F2430">
        <v>2</v>
      </c>
      <c r="H2430">
        <v>34.4304008483887</v>
      </c>
      <c r="I2430">
        <v>-92.833297729492202</v>
      </c>
      <c r="J2430" s="1">
        <v>3527.02001953125</v>
      </c>
      <c r="K2430">
        <v>12</v>
      </c>
      <c r="L2430" s="5">
        <v>93.020999908447294</v>
      </c>
      <c r="M2430" s="5">
        <v>4.4609999656677202</v>
      </c>
      <c r="N2430" t="s">
        <v>5906</v>
      </c>
      <c r="O2430" t="s">
        <v>5907</v>
      </c>
      <c r="P2430" t="s">
        <v>5504</v>
      </c>
      <c r="Q2430" t="s">
        <v>5908</v>
      </c>
      <c r="R2430">
        <v>34.4302787780762</v>
      </c>
      <c r="S2430">
        <v>-92.832496643066406</v>
      </c>
      <c r="T2430" s="5">
        <v>93</v>
      </c>
      <c r="U2430" s="5">
        <v>2.4</v>
      </c>
      <c r="V2430" s="3">
        <f>(T2430-L2430)/L2430*100</f>
        <v>-2.2575449057699315E-2</v>
      </c>
      <c r="W2430" s="3">
        <f>(U2430-M2430)/M2430*100</f>
        <v>-46.200403082926968</v>
      </c>
      <c r="Y2430" s="2">
        <v>93.02099609375</v>
      </c>
      <c r="Z2430" s="2">
        <v>4.4609999656677202</v>
      </c>
      <c r="AA2430" s="2">
        <v>93</v>
      </c>
      <c r="AB2430" s="2">
        <v>2.4000000953674299</v>
      </c>
      <c r="AC2430" s="2">
        <v>93.148429870605497</v>
      </c>
      <c r="AD2430" s="2">
        <v>2.4106900691986102</v>
      </c>
      <c r="AF2430" s="7">
        <f>ABS(R2430-H2430)+ABS(I2430-S2430)</f>
        <v>9.2315673829546085E-4</v>
      </c>
    </row>
    <row r="2431" spans="1:32" x14ac:dyDescent="0.3">
      <c r="A2431" t="s">
        <v>523</v>
      </c>
      <c r="B2431" t="s">
        <v>7867</v>
      </c>
      <c r="C2431" t="s">
        <v>11824</v>
      </c>
      <c r="D2431" t="s">
        <v>7868</v>
      </c>
      <c r="E2431" t="s">
        <v>9717</v>
      </c>
      <c r="F2431">
        <v>1</v>
      </c>
      <c r="H2431">
        <v>42.773998260497997</v>
      </c>
      <c r="I2431">
        <v>-82.481796264648395</v>
      </c>
      <c r="J2431" s="1">
        <v>1034.88000488281</v>
      </c>
      <c r="K2431">
        <v>12</v>
      </c>
      <c r="L2431" s="5">
        <v>11.423999786376999</v>
      </c>
      <c r="M2431" s="5">
        <v>0.26699998974800099</v>
      </c>
      <c r="N2431" t="s">
        <v>7869</v>
      </c>
      <c r="O2431" t="s">
        <v>7878</v>
      </c>
      <c r="P2431" t="s">
        <v>528</v>
      </c>
      <c r="Q2431" t="s">
        <v>7871</v>
      </c>
      <c r="R2431">
        <v>42.768699645996101</v>
      </c>
      <c r="S2431">
        <v>-82.485496520996094</v>
      </c>
      <c r="T2431" s="5">
        <v>11.4</v>
      </c>
      <c r="U2431" s="5">
        <v>0.3</v>
      </c>
      <c r="V2431" s="3">
        <f>(T2431-L2431)/L2431*100</f>
        <v>-0.21008216759263645</v>
      </c>
      <c r="W2431" s="3">
        <f>(U2431-M2431)/M2431*100</f>
        <v>12.359554876067582</v>
      </c>
      <c r="Y2431" s="2">
        <v>12562.7900390625</v>
      </c>
      <c r="Z2431" s="2">
        <v>37152.921875</v>
      </c>
      <c r="AA2431" s="2">
        <v>12562.0888671875</v>
      </c>
      <c r="AB2431" s="2">
        <v>37160.01953125</v>
      </c>
      <c r="AC2431" s="2">
        <v>13293.49609375</v>
      </c>
      <c r="AD2431" s="2">
        <v>37160.37109375</v>
      </c>
      <c r="AF2431" s="7">
        <f>ABS(R2431-H2431)+ABS(I2431-S2431)</f>
        <v>8.9988708495951641E-3</v>
      </c>
    </row>
    <row r="2432" spans="1:32" x14ac:dyDescent="0.3">
      <c r="A2432" t="s">
        <v>523</v>
      </c>
      <c r="B2432" t="s">
        <v>7867</v>
      </c>
      <c r="C2432" t="s">
        <v>11824</v>
      </c>
      <c r="D2432" t="s">
        <v>7868</v>
      </c>
      <c r="E2432" t="s">
        <v>9718</v>
      </c>
      <c r="F2432">
        <v>1</v>
      </c>
      <c r="H2432">
        <v>42.773998260497997</v>
      </c>
      <c r="I2432">
        <v>-82.481796264648395</v>
      </c>
      <c r="J2432" s="1">
        <v>1044.93005371094</v>
      </c>
      <c r="K2432">
        <v>12</v>
      </c>
      <c r="L2432" s="5">
        <v>12.208000183105501</v>
      </c>
      <c r="M2432" s="5">
        <v>0.270000010728836</v>
      </c>
      <c r="N2432" t="s">
        <v>7869</v>
      </c>
      <c r="O2432" t="s">
        <v>7876</v>
      </c>
      <c r="P2432" t="s">
        <v>528</v>
      </c>
      <c r="Q2432" t="s">
        <v>7871</v>
      </c>
      <c r="R2432">
        <v>42.768699645996101</v>
      </c>
      <c r="S2432">
        <v>-82.485496520996094</v>
      </c>
      <c r="T2432" s="5">
        <v>12.2</v>
      </c>
      <c r="U2432" s="5">
        <v>0.3</v>
      </c>
      <c r="V2432" s="3">
        <f>(T2432-L2432)/L2432*100</f>
        <v>-6.5532298374084141E-2</v>
      </c>
      <c r="W2432" s="3">
        <f>(U2432-M2432)/M2432*100</f>
        <v>11.111106695952433</v>
      </c>
      <c r="Y2432" s="2">
        <v>12562.7900390625</v>
      </c>
      <c r="Z2432" s="2">
        <v>37152.921875</v>
      </c>
      <c r="AA2432" s="2">
        <v>12562.0888671875</v>
      </c>
      <c r="AB2432" s="2">
        <v>37160.01953125</v>
      </c>
      <c r="AC2432" s="2">
        <v>13293.49609375</v>
      </c>
      <c r="AD2432" s="2">
        <v>37160.37109375</v>
      </c>
      <c r="AF2432" s="7">
        <f>ABS(R2432-H2432)+ABS(I2432-S2432)</f>
        <v>8.9988708495951641E-3</v>
      </c>
    </row>
    <row r="2433" spans="1:32" x14ac:dyDescent="0.3">
      <c r="A2433" t="s">
        <v>523</v>
      </c>
      <c r="B2433" t="s">
        <v>7867</v>
      </c>
      <c r="C2433" t="s">
        <v>11824</v>
      </c>
      <c r="D2433" t="s">
        <v>7868</v>
      </c>
      <c r="E2433" t="s">
        <v>5561</v>
      </c>
      <c r="F2433">
        <v>1</v>
      </c>
      <c r="H2433">
        <v>42.773998260497997</v>
      </c>
      <c r="I2433">
        <v>-82.481796264648395</v>
      </c>
      <c r="J2433" s="1">
        <v>1025.05004882813</v>
      </c>
      <c r="K2433">
        <v>12</v>
      </c>
      <c r="L2433" s="5">
        <v>11.001000404357899</v>
      </c>
      <c r="M2433" s="5">
        <v>0.25799998641014099</v>
      </c>
      <c r="N2433" t="s">
        <v>7869</v>
      </c>
      <c r="O2433" t="s">
        <v>7870</v>
      </c>
      <c r="P2433" t="s">
        <v>528</v>
      </c>
      <c r="Q2433" t="s">
        <v>7871</v>
      </c>
      <c r="R2433">
        <v>42.768699645996101</v>
      </c>
      <c r="S2433">
        <v>-82.485496520996094</v>
      </c>
      <c r="T2433" s="5">
        <v>11</v>
      </c>
      <c r="U2433" s="5">
        <v>0.3</v>
      </c>
      <c r="V2433" s="3">
        <f>(T2433-L2433)/L2433*100</f>
        <v>-9.0937580322531519E-3</v>
      </c>
      <c r="W2433" s="3">
        <f>(U2433-M2433)/M2433*100</f>
        <v>16.279075892311031</v>
      </c>
      <c r="Y2433" s="2">
        <v>12562.7900390625</v>
      </c>
      <c r="Z2433" s="2">
        <v>37152.921875</v>
      </c>
      <c r="AA2433" s="2">
        <v>12562.0888671875</v>
      </c>
      <c r="AB2433" s="2">
        <v>37160.01953125</v>
      </c>
      <c r="AC2433" s="2">
        <v>13293.49609375</v>
      </c>
      <c r="AD2433" s="2">
        <v>37160.37109375</v>
      </c>
      <c r="AF2433" s="7">
        <f>ABS(R2433-H2433)+ABS(I2433-S2433)</f>
        <v>8.9988708495951641E-3</v>
      </c>
    </row>
    <row r="2434" spans="1:32" x14ac:dyDescent="0.3">
      <c r="A2434" t="s">
        <v>523</v>
      </c>
      <c r="B2434" t="s">
        <v>7867</v>
      </c>
      <c r="C2434" t="s">
        <v>11824</v>
      </c>
      <c r="D2434" t="s">
        <v>7868</v>
      </c>
      <c r="E2434" t="s">
        <v>9719</v>
      </c>
      <c r="F2434">
        <v>1</v>
      </c>
      <c r="H2434">
        <v>42.773998260497997</v>
      </c>
      <c r="I2434">
        <v>-82.481796264648395</v>
      </c>
      <c r="J2434" s="1">
        <v>1010.55999755859</v>
      </c>
      <c r="K2434">
        <v>12</v>
      </c>
      <c r="L2434" s="5">
        <v>12.4090003967285</v>
      </c>
      <c r="M2434" s="5">
        <v>0.25400000810623202</v>
      </c>
      <c r="N2434" t="s">
        <v>7869</v>
      </c>
      <c r="O2434" t="s">
        <v>7877</v>
      </c>
      <c r="P2434" t="s">
        <v>528</v>
      </c>
      <c r="Q2434" t="s">
        <v>7871</v>
      </c>
      <c r="R2434">
        <v>42.768699645996101</v>
      </c>
      <c r="S2434">
        <v>-82.485496520996094</v>
      </c>
      <c r="T2434" s="5">
        <v>12.3</v>
      </c>
      <c r="U2434" s="5">
        <v>0.3</v>
      </c>
      <c r="V2434" s="3">
        <f>(T2434-L2434)/L2434*100</f>
        <v>-0.87839788253400097</v>
      </c>
      <c r="W2434" s="3">
        <f>(U2434-M2434)/M2434*100</f>
        <v>18.110232451067127</v>
      </c>
      <c r="Y2434" s="2">
        <v>12562.7900390625</v>
      </c>
      <c r="Z2434" s="2">
        <v>37152.921875</v>
      </c>
      <c r="AA2434" s="2">
        <v>12562.0888671875</v>
      </c>
      <c r="AB2434" s="2">
        <v>37160.01953125</v>
      </c>
      <c r="AC2434" s="2">
        <v>13293.49609375</v>
      </c>
      <c r="AD2434" s="2">
        <v>37160.37109375</v>
      </c>
      <c r="AF2434" s="7">
        <f>ABS(R2434-H2434)+ABS(I2434-S2434)</f>
        <v>8.9988708495951641E-3</v>
      </c>
    </row>
    <row r="2435" spans="1:32" x14ac:dyDescent="0.3">
      <c r="A2435" t="s">
        <v>698</v>
      </c>
      <c r="B2435" t="s">
        <v>9360</v>
      </c>
      <c r="C2435" t="s">
        <v>11293</v>
      </c>
      <c r="D2435" t="s">
        <v>9361</v>
      </c>
      <c r="E2435" t="s">
        <v>10248</v>
      </c>
      <c r="F2435">
        <v>1</v>
      </c>
      <c r="H2435">
        <v>43.146999359130902</v>
      </c>
      <c r="I2435">
        <v>-115.667098999023</v>
      </c>
      <c r="J2435" s="1">
        <v>677.760009765625</v>
      </c>
      <c r="K2435">
        <v>12</v>
      </c>
      <c r="L2435" s="5">
        <v>43.824001312255902</v>
      </c>
      <c r="M2435" s="5">
        <v>0.33100000023841902</v>
      </c>
      <c r="N2435" t="s">
        <v>9362</v>
      </c>
      <c r="O2435" t="s">
        <v>9363</v>
      </c>
      <c r="Q2435" t="s">
        <v>9364</v>
      </c>
      <c r="R2435">
        <v>43.146999359130902</v>
      </c>
      <c r="S2435">
        <v>-115.667098999023</v>
      </c>
      <c r="T2435" s="5">
        <v>24.3</v>
      </c>
      <c r="U2435" s="5">
        <v>9.9998600000000007E-2</v>
      </c>
      <c r="V2435" s="3">
        <f>(T2435-L2435)/L2435*100</f>
        <v>-44.550932657068401</v>
      </c>
      <c r="W2435" s="3">
        <f>(U2435-M2435)/M2435*100</f>
        <v>-69.788942619948315</v>
      </c>
      <c r="Y2435" s="2">
        <v>43.824001312255902</v>
      </c>
      <c r="Z2435" s="2">
        <v>0.33100000023841902</v>
      </c>
      <c r="AA2435" s="2">
        <v>24.299999237060501</v>
      </c>
      <c r="AB2435" s="2">
        <v>9.9998600780963898E-2</v>
      </c>
      <c r="AC2435" s="2">
        <v>24.406364440918001</v>
      </c>
      <c r="AD2435" s="2">
        <v>0.10041868686676</v>
      </c>
      <c r="AF2435" s="7">
        <f>ABS(R2435-H2435)+ABS(I2435-S2435)</f>
        <v>0</v>
      </c>
    </row>
    <row r="2436" spans="1:32" x14ac:dyDescent="0.3">
      <c r="A2436" t="s">
        <v>393</v>
      </c>
      <c r="B2436" t="s">
        <v>6169</v>
      </c>
      <c r="C2436" t="s">
        <v>11515</v>
      </c>
      <c r="D2436" t="s">
        <v>6170</v>
      </c>
      <c r="E2436" t="s">
        <v>9782</v>
      </c>
      <c r="F2436">
        <v>1</v>
      </c>
      <c r="H2436">
        <v>38.5731010437012</v>
      </c>
      <c r="I2436">
        <v>-82.783302307128906</v>
      </c>
      <c r="J2436" s="1">
        <v>7579.0498046875</v>
      </c>
      <c r="K2436">
        <v>12</v>
      </c>
      <c r="L2436" s="5">
        <v>81.581001281738295</v>
      </c>
      <c r="M2436" s="5">
        <v>5.1100001335143999</v>
      </c>
      <c r="N2436" t="s">
        <v>6171</v>
      </c>
      <c r="O2436" t="s">
        <v>6172</v>
      </c>
      <c r="Q2436" t="s">
        <v>6173</v>
      </c>
      <c r="R2436">
        <v>38.5731010437012</v>
      </c>
      <c r="S2436">
        <v>-82.784202575683594</v>
      </c>
      <c r="T2436" s="5">
        <v>81.180000000000007</v>
      </c>
      <c r="U2436" s="5">
        <v>5.7750000000000004</v>
      </c>
      <c r="V2436" s="3">
        <f>(T2436-L2436)/L2436*100</f>
        <v>-0.49153758281715498</v>
      </c>
      <c r="W2436" s="3">
        <f>(U2436-M2436)/M2436*100</f>
        <v>13.013695677308078</v>
      </c>
      <c r="Y2436" s="2">
        <v>351.60601806640602</v>
      </c>
      <c r="Z2436" s="2">
        <v>21.3950004577637</v>
      </c>
      <c r="AA2436" s="2">
        <v>342.60998535156301</v>
      </c>
      <c r="AB2436" s="2">
        <v>23.819999694824201</v>
      </c>
      <c r="AC2436" s="2">
        <v>342.93420410156301</v>
      </c>
      <c r="AD2436" s="2">
        <v>23.821945190429702</v>
      </c>
      <c r="AF2436" s="7">
        <f>ABS(R2436-H2436)+ABS(I2436-S2436)</f>
        <v>9.002685546875E-4</v>
      </c>
    </row>
    <row r="2437" spans="1:32" x14ac:dyDescent="0.3">
      <c r="A2437" t="s">
        <v>393</v>
      </c>
      <c r="B2437" t="s">
        <v>6169</v>
      </c>
      <c r="C2437" t="s">
        <v>11515</v>
      </c>
      <c r="D2437" t="s">
        <v>6170</v>
      </c>
      <c r="E2437" t="s">
        <v>9783</v>
      </c>
      <c r="F2437">
        <v>1</v>
      </c>
      <c r="H2437">
        <v>38.5731010437012</v>
      </c>
      <c r="I2437">
        <v>-82.783302307128906</v>
      </c>
      <c r="J2437" s="1">
        <v>8064.759765625</v>
      </c>
      <c r="K2437">
        <v>12</v>
      </c>
      <c r="L2437" s="5">
        <v>86.097000122070298</v>
      </c>
      <c r="M2437" s="5">
        <v>5.3979997634887704</v>
      </c>
      <c r="N2437" t="s">
        <v>6171</v>
      </c>
      <c r="O2437" t="s">
        <v>6174</v>
      </c>
      <c r="Q2437" t="s">
        <v>6173</v>
      </c>
      <c r="R2437">
        <v>38.5731010437012</v>
      </c>
      <c r="S2437">
        <v>-82.784202575683594</v>
      </c>
      <c r="T2437" s="5">
        <v>85.6</v>
      </c>
      <c r="U2437" s="5">
        <v>5.7610000000000001</v>
      </c>
      <c r="V2437" s="3">
        <f>(T2437-L2437)/L2437*100</f>
        <v>-0.57725602676707188</v>
      </c>
      <c r="W2437" s="3">
        <f>(U2437-M2437)/M2437*100</f>
        <v>6.7247175327147426</v>
      </c>
      <c r="Y2437" s="2">
        <v>351.60601806640602</v>
      </c>
      <c r="Z2437" s="2">
        <v>21.3950004577637</v>
      </c>
      <c r="AA2437" s="2">
        <v>342.60998535156301</v>
      </c>
      <c r="AB2437" s="2">
        <v>23.819999694824201</v>
      </c>
      <c r="AC2437" s="2">
        <v>342.93420410156301</v>
      </c>
      <c r="AD2437" s="2">
        <v>23.821945190429702</v>
      </c>
      <c r="AF2437" s="7">
        <f>ABS(R2437-H2437)+ABS(I2437-S2437)</f>
        <v>9.002685546875E-4</v>
      </c>
    </row>
    <row r="2438" spans="1:32" x14ac:dyDescent="0.3">
      <c r="A2438" t="s">
        <v>393</v>
      </c>
      <c r="B2438" t="s">
        <v>6169</v>
      </c>
      <c r="C2438" t="s">
        <v>11515</v>
      </c>
      <c r="D2438" t="s">
        <v>6170</v>
      </c>
      <c r="E2438" t="s">
        <v>9794</v>
      </c>
      <c r="F2438">
        <v>1</v>
      </c>
      <c r="H2438">
        <v>38.5731010437012</v>
      </c>
      <c r="I2438">
        <v>-82.783302307128906</v>
      </c>
      <c r="J2438" s="1">
        <v>8118.08984375</v>
      </c>
      <c r="K2438">
        <v>12</v>
      </c>
      <c r="L2438" s="5">
        <v>89.621002197265597</v>
      </c>
      <c r="M2438" s="5">
        <v>5.5500001907348597</v>
      </c>
      <c r="N2438" t="s">
        <v>6171</v>
      </c>
      <c r="O2438" t="s">
        <v>6175</v>
      </c>
      <c r="Q2438" t="s">
        <v>6173</v>
      </c>
      <c r="R2438">
        <v>38.5731010437012</v>
      </c>
      <c r="S2438">
        <v>-82.784202575683594</v>
      </c>
      <c r="T2438" s="5">
        <v>89.82</v>
      </c>
      <c r="U2438" s="5">
        <v>6.2679999999999998</v>
      </c>
      <c r="V2438" s="3">
        <f>(T2438-L2438)/L2438*100</f>
        <v>0.22204371503945106</v>
      </c>
      <c r="W2438" s="3">
        <f>(U2438-M2438)/M2438*100</f>
        <v>12.936933055673855</v>
      </c>
      <c r="Y2438" s="2">
        <v>351.60601806640602</v>
      </c>
      <c r="Z2438" s="2">
        <v>21.3950004577637</v>
      </c>
      <c r="AA2438" s="2">
        <v>342.60998535156301</v>
      </c>
      <c r="AB2438" s="2">
        <v>23.819999694824201</v>
      </c>
      <c r="AC2438" s="2">
        <v>342.93420410156301</v>
      </c>
      <c r="AD2438" s="2">
        <v>23.821945190429702</v>
      </c>
      <c r="AF2438" s="7">
        <f>ABS(R2438-H2438)+ABS(I2438-S2438)</f>
        <v>9.002685546875E-4</v>
      </c>
    </row>
    <row r="2439" spans="1:32" x14ac:dyDescent="0.3">
      <c r="A2439" t="s">
        <v>393</v>
      </c>
      <c r="B2439" t="s">
        <v>6169</v>
      </c>
      <c r="C2439" t="s">
        <v>11515</v>
      </c>
      <c r="D2439" t="s">
        <v>6170</v>
      </c>
      <c r="E2439" t="s">
        <v>10539</v>
      </c>
      <c r="F2439">
        <v>1</v>
      </c>
      <c r="H2439">
        <v>38.5731010437012</v>
      </c>
      <c r="I2439">
        <v>-82.783302307128906</v>
      </c>
      <c r="J2439" s="1">
        <v>7861.22998046875</v>
      </c>
      <c r="K2439">
        <v>12</v>
      </c>
      <c r="L2439" s="5">
        <v>94.306999206542997</v>
      </c>
      <c r="M2439" s="5">
        <v>5.3369998931884801</v>
      </c>
      <c r="N2439" t="s">
        <v>6171</v>
      </c>
      <c r="O2439" t="s">
        <v>6176</v>
      </c>
      <c r="Q2439" t="s">
        <v>6173</v>
      </c>
      <c r="R2439">
        <v>38.5731010437012</v>
      </c>
      <c r="S2439">
        <v>-82.784202575683594</v>
      </c>
      <c r="T2439" s="5">
        <v>86.01</v>
      </c>
      <c r="U2439" s="5">
        <v>6.016</v>
      </c>
      <c r="V2439" s="3">
        <f>(T2439-L2439)/L2439*100</f>
        <v>-8.797861533449522</v>
      </c>
      <c r="W2439" s="3">
        <f>(U2439-M2439)/M2439*100</f>
        <v>12.722505534956369</v>
      </c>
      <c r="Y2439" s="2">
        <v>351.60601806640602</v>
      </c>
      <c r="Z2439" s="2">
        <v>21.3950004577637</v>
      </c>
      <c r="AA2439" s="2">
        <v>342.60998535156301</v>
      </c>
      <c r="AB2439" s="2">
        <v>23.819999694824201</v>
      </c>
      <c r="AC2439" s="2">
        <v>342.93420410156301</v>
      </c>
      <c r="AD2439" s="2">
        <v>23.821945190429702</v>
      </c>
      <c r="AF2439" s="7">
        <f>ABS(R2439-H2439)+ABS(I2439-S2439)</f>
        <v>9.002685546875E-4</v>
      </c>
    </row>
    <row r="2440" spans="1:32" x14ac:dyDescent="0.3">
      <c r="A2440" t="s">
        <v>285</v>
      </c>
      <c r="B2440" t="s">
        <v>6423</v>
      </c>
      <c r="C2440" t="s">
        <v>11547</v>
      </c>
      <c r="D2440" t="s">
        <v>6424</v>
      </c>
      <c r="E2440" t="s">
        <v>9717</v>
      </c>
      <c r="F2440">
        <v>2</v>
      </c>
      <c r="H2440">
        <v>37.175300598144503</v>
      </c>
      <c r="I2440">
        <v>-81.961700439453097</v>
      </c>
      <c r="J2440" s="1">
        <v>3092.92993164063</v>
      </c>
      <c r="K2440">
        <v>12</v>
      </c>
      <c r="L2440" s="5">
        <v>89.353000640869098</v>
      </c>
      <c r="M2440" s="5">
        <v>0.68700000643730197</v>
      </c>
      <c r="N2440" t="s">
        <v>6425</v>
      </c>
      <c r="O2440" t="s">
        <v>6426</v>
      </c>
      <c r="P2440" t="s">
        <v>6427</v>
      </c>
      <c r="Q2440" t="s">
        <v>6427</v>
      </c>
      <c r="R2440">
        <v>37.175300598144503</v>
      </c>
      <c r="S2440">
        <v>-81.961700439453097</v>
      </c>
      <c r="T2440" s="5">
        <v>89.3</v>
      </c>
      <c r="U2440" s="5">
        <v>0.69</v>
      </c>
      <c r="V2440" s="3">
        <f>(T2440-L2440)/L2440*100</f>
        <v>-5.9316016797379842E-2</v>
      </c>
      <c r="W2440" s="3">
        <f>(U2440-M2440)/M2440*100</f>
        <v>0.43668028159935224</v>
      </c>
      <c r="Y2440" s="2">
        <v>89.352996826171903</v>
      </c>
      <c r="Z2440" s="2">
        <v>0.68700003623962402</v>
      </c>
      <c r="AA2440" s="2">
        <v>89.300003051757798</v>
      </c>
      <c r="AB2440" s="2">
        <v>0.68999999761581399</v>
      </c>
      <c r="AC2440" s="2">
        <v>89.300003051757798</v>
      </c>
      <c r="AD2440" s="2">
        <v>0.68999999761581399</v>
      </c>
      <c r="AF2440" s="7">
        <f>ABS(R2440-H2440)+ABS(I2440-S2440)</f>
        <v>0</v>
      </c>
    </row>
    <row r="2441" spans="1:32" x14ac:dyDescent="0.3">
      <c r="A2441" t="s">
        <v>23</v>
      </c>
      <c r="B2441" t="s">
        <v>6069</v>
      </c>
      <c r="C2441" t="s">
        <v>10267</v>
      </c>
      <c r="D2441" t="s">
        <v>6070</v>
      </c>
      <c r="E2441" t="s">
        <v>9782</v>
      </c>
      <c r="F2441">
        <v>1</v>
      </c>
      <c r="H2441">
        <v>37.424999237060497</v>
      </c>
      <c r="I2441">
        <v>-121.93190002441401</v>
      </c>
      <c r="J2441" s="1">
        <v>690.78997802734398</v>
      </c>
      <c r="K2441">
        <v>12</v>
      </c>
      <c r="L2441" s="5">
        <v>1.2170000076293901</v>
      </c>
      <c r="M2441" s="5">
        <v>8.9000001549720806E-2</v>
      </c>
      <c r="N2441" t="s">
        <v>6071</v>
      </c>
      <c r="O2441" t="s">
        <v>6072</v>
      </c>
      <c r="P2441" t="s">
        <v>6073</v>
      </c>
      <c r="Q2441" t="s">
        <v>6074</v>
      </c>
      <c r="R2441">
        <v>37.425010681152301</v>
      </c>
      <c r="S2441">
        <v>-121.932136535645</v>
      </c>
      <c r="T2441" s="5">
        <v>6.8860200000000003</v>
      </c>
      <c r="U2441" s="5">
        <v>0.217108</v>
      </c>
      <c r="V2441" s="3">
        <f>(T2441-L2441)/L2441*100</f>
        <v>465.81922406174562</v>
      </c>
      <c r="W2441" s="3">
        <f>(U2441-M2441)/M2441*100</f>
        <v>143.94156878605256</v>
      </c>
      <c r="Y2441" s="2">
        <v>5.4899997711181596</v>
      </c>
      <c r="Z2441" s="2">
        <v>0.40200001001357999</v>
      </c>
      <c r="AA2441" s="2">
        <v>29.134130477905298</v>
      </c>
      <c r="AB2441" s="2">
        <v>0.91856497526168801</v>
      </c>
      <c r="AC2441" s="2">
        <v>31.5407409667969</v>
      </c>
      <c r="AD2441" s="2">
        <v>1.0140455961227399</v>
      </c>
      <c r="AF2441" s="7">
        <f>ABS(R2441-H2441)+ABS(I2441-S2441)</f>
        <v>2.4795532279853205E-4</v>
      </c>
    </row>
    <row r="2442" spans="1:32" x14ac:dyDescent="0.3">
      <c r="A2442" t="s">
        <v>23</v>
      </c>
      <c r="B2442" t="s">
        <v>6069</v>
      </c>
      <c r="C2442" t="s">
        <v>10267</v>
      </c>
      <c r="D2442" t="s">
        <v>6070</v>
      </c>
      <c r="E2442" t="s">
        <v>9783</v>
      </c>
      <c r="F2442">
        <v>1</v>
      </c>
      <c r="H2442">
        <v>37.424999237060497</v>
      </c>
      <c r="I2442">
        <v>-121.93190002441401</v>
      </c>
      <c r="J2442" s="1">
        <v>582.70001220703102</v>
      </c>
      <c r="K2442">
        <v>12</v>
      </c>
      <c r="L2442" s="5">
        <v>1.0240000486373899</v>
      </c>
      <c r="M2442" s="5">
        <v>7.0000000298023196E-2</v>
      </c>
      <c r="N2442" t="s">
        <v>6071</v>
      </c>
      <c r="O2442" t="s">
        <v>6075</v>
      </c>
      <c r="P2442" t="s">
        <v>6073</v>
      </c>
      <c r="Q2442" t="s">
        <v>6074</v>
      </c>
      <c r="R2442">
        <v>37.425010681152301</v>
      </c>
      <c r="S2442">
        <v>-121.932136535645</v>
      </c>
      <c r="T2442" s="5">
        <v>7.6429099999999996</v>
      </c>
      <c r="U2442" s="5">
        <v>0.24097199999999999</v>
      </c>
      <c r="V2442" s="3">
        <f>(T2442-L2442)/L2442*100</f>
        <v>646.37789423645233</v>
      </c>
      <c r="W2442" s="3">
        <f>(U2442-M2442)/M2442*100</f>
        <v>244.24571282009703</v>
      </c>
      <c r="Y2442" s="2">
        <v>5.4899997711181596</v>
      </c>
      <c r="Z2442" s="2">
        <v>0.40200001001357999</v>
      </c>
      <c r="AA2442" s="2">
        <v>29.134130477905298</v>
      </c>
      <c r="AB2442" s="2">
        <v>0.91856497526168801</v>
      </c>
      <c r="AC2442" s="2">
        <v>31.5407409667969</v>
      </c>
      <c r="AD2442" s="2">
        <v>1.0140455961227399</v>
      </c>
      <c r="AF2442" s="7">
        <f>ABS(R2442-H2442)+ABS(I2442-S2442)</f>
        <v>2.4795532279853205E-4</v>
      </c>
    </row>
    <row r="2443" spans="1:32" x14ac:dyDescent="0.3">
      <c r="A2443" t="s">
        <v>23</v>
      </c>
      <c r="B2443" t="s">
        <v>6069</v>
      </c>
      <c r="C2443" t="s">
        <v>10267</v>
      </c>
      <c r="D2443" t="s">
        <v>6070</v>
      </c>
      <c r="E2443" t="s">
        <v>9794</v>
      </c>
      <c r="F2443">
        <v>1</v>
      </c>
      <c r="H2443">
        <v>37.424999237060497</v>
      </c>
      <c r="I2443">
        <v>-121.93190002441401</v>
      </c>
      <c r="J2443" s="1">
        <v>873.79998779296898</v>
      </c>
      <c r="K2443">
        <v>12</v>
      </c>
      <c r="L2443" s="5">
        <v>1.88800001144409</v>
      </c>
      <c r="M2443" s="5">
        <v>0.108999997377396</v>
      </c>
      <c r="N2443" t="s">
        <v>6071</v>
      </c>
      <c r="O2443" t="s">
        <v>6076</v>
      </c>
      <c r="P2443" t="s">
        <v>6073</v>
      </c>
      <c r="Q2443" t="s">
        <v>6074</v>
      </c>
      <c r="R2443">
        <v>37.425010681152301</v>
      </c>
      <c r="S2443">
        <v>-121.932136535645</v>
      </c>
      <c r="T2443" s="5">
        <v>7.1780900000000001</v>
      </c>
      <c r="U2443" s="5">
        <v>0.22631699999999999</v>
      </c>
      <c r="V2443" s="3">
        <f>(T2443-L2443)/L2443*100</f>
        <v>280.19544261070399</v>
      </c>
      <c r="W2443" s="3">
        <f>(U2443-M2443)/M2443*100</f>
        <v>107.63028022506423</v>
      </c>
      <c r="Y2443" s="2">
        <v>5.4899997711181596</v>
      </c>
      <c r="Z2443" s="2">
        <v>0.40200001001357999</v>
      </c>
      <c r="AA2443" s="2">
        <v>29.134130477905298</v>
      </c>
      <c r="AB2443" s="2">
        <v>0.91856497526168801</v>
      </c>
      <c r="AC2443" s="2">
        <v>31.5407409667969</v>
      </c>
      <c r="AD2443" s="2">
        <v>1.0140455961227399</v>
      </c>
      <c r="AF2443" s="7">
        <f>ABS(R2443-H2443)+ABS(I2443-S2443)</f>
        <v>2.4795532279853205E-4</v>
      </c>
    </row>
    <row r="2444" spans="1:32" x14ac:dyDescent="0.3">
      <c r="A2444" t="s">
        <v>23</v>
      </c>
      <c r="B2444" t="s">
        <v>6069</v>
      </c>
      <c r="C2444" t="s">
        <v>10267</v>
      </c>
      <c r="D2444" t="s">
        <v>6070</v>
      </c>
      <c r="E2444" t="s">
        <v>10539</v>
      </c>
      <c r="F2444">
        <v>1</v>
      </c>
      <c r="H2444">
        <v>37.424999237060497</v>
      </c>
      <c r="I2444">
        <v>-121.93190002441401</v>
      </c>
      <c r="J2444" s="1">
        <v>1054.47998046875</v>
      </c>
      <c r="K2444">
        <v>12</v>
      </c>
      <c r="L2444" s="5">
        <v>1.36099994182587</v>
      </c>
      <c r="M2444" s="5">
        <v>0.13400000333786</v>
      </c>
      <c r="N2444" t="s">
        <v>6071</v>
      </c>
      <c r="O2444" t="s">
        <v>6077</v>
      </c>
      <c r="P2444" t="s">
        <v>6073</v>
      </c>
      <c r="Q2444" t="s">
        <v>6074</v>
      </c>
      <c r="R2444">
        <v>37.425010681152301</v>
      </c>
      <c r="S2444">
        <v>-121.932136535645</v>
      </c>
      <c r="T2444" s="5">
        <v>7.4271099999999999</v>
      </c>
      <c r="U2444" s="5">
        <v>0.23416799999999999</v>
      </c>
      <c r="V2444" s="3">
        <f>(T2444-L2444)/L2444*100</f>
        <v>445.70979555194168</v>
      </c>
      <c r="W2444" s="3">
        <f>(U2444-M2444)/M2444*100</f>
        <v>74.752234452996319</v>
      </c>
      <c r="Y2444" s="2">
        <v>5.4899997711181596</v>
      </c>
      <c r="Z2444" s="2">
        <v>0.40200001001357999</v>
      </c>
      <c r="AA2444" s="2">
        <v>29.134130477905298</v>
      </c>
      <c r="AB2444" s="2">
        <v>0.91856497526168801</v>
      </c>
      <c r="AC2444" s="2">
        <v>31.5407409667969</v>
      </c>
      <c r="AD2444" s="2">
        <v>1.0140455961227399</v>
      </c>
      <c r="AF2444" s="7">
        <f>ABS(R2444-H2444)+ABS(I2444-S2444)</f>
        <v>2.4795532279853205E-4</v>
      </c>
    </row>
    <row r="2445" spans="1:32" x14ac:dyDescent="0.3">
      <c r="A2445" t="s">
        <v>1125</v>
      </c>
      <c r="B2445" t="s">
        <v>3815</v>
      </c>
      <c r="C2445" t="s">
        <v>11076</v>
      </c>
      <c r="D2445" t="s">
        <v>3816</v>
      </c>
      <c r="E2445" t="s">
        <v>9974</v>
      </c>
      <c r="F2445">
        <v>1</v>
      </c>
      <c r="H2445">
        <v>45.757801055908203</v>
      </c>
      <c r="I2445">
        <v>-107.59999847412099</v>
      </c>
      <c r="J2445" s="1">
        <v>3531.57006835938</v>
      </c>
      <c r="K2445">
        <v>12</v>
      </c>
      <c r="L2445" s="5">
        <v>185.14999389648401</v>
      </c>
      <c r="M2445" s="5">
        <v>209.12100219726599</v>
      </c>
      <c r="N2445" t="s">
        <v>3817</v>
      </c>
      <c r="O2445" t="s">
        <v>3818</v>
      </c>
      <c r="P2445" t="s">
        <v>3819</v>
      </c>
      <c r="Q2445" t="s">
        <v>3820</v>
      </c>
      <c r="R2445">
        <v>45.764339447021499</v>
      </c>
      <c r="S2445">
        <v>-107.599555969238</v>
      </c>
      <c r="T2445" s="5">
        <v>253.29900000000001</v>
      </c>
      <c r="U2445" s="5">
        <v>298.18799999999999</v>
      </c>
      <c r="V2445" s="3">
        <f>(T2445-L2445)/L2445*100</f>
        <v>36.807457926041096</v>
      </c>
      <c r="W2445" s="3">
        <f>(U2445-M2445)/M2445*100</f>
        <v>42.591129951986446</v>
      </c>
      <c r="Y2445" s="2">
        <v>185.14999389648401</v>
      </c>
      <c r="Z2445" s="2">
        <v>209.12100219726599</v>
      </c>
      <c r="AA2445" s="2">
        <v>253.29899597168</v>
      </c>
      <c r="AB2445" s="2">
        <v>298.18798828125</v>
      </c>
      <c r="AC2445" s="2">
        <v>253.34530639648401</v>
      </c>
      <c r="AD2445" s="2">
        <v>298.19100952148398</v>
      </c>
      <c r="AF2445" s="7">
        <f>ABS(R2445-H2445)+ABS(I2445-S2445)</f>
        <v>6.980895996292702E-3</v>
      </c>
    </row>
    <row r="2446" spans="1:32" x14ac:dyDescent="0.3">
      <c r="A2446" t="s">
        <v>840</v>
      </c>
      <c r="B2446" t="s">
        <v>6198</v>
      </c>
      <c r="C2446" t="s">
        <v>10557</v>
      </c>
      <c r="D2446" t="s">
        <v>6199</v>
      </c>
      <c r="E2446" t="s">
        <v>10248</v>
      </c>
      <c r="F2446">
        <v>2</v>
      </c>
      <c r="H2446">
        <v>40.786098480224602</v>
      </c>
      <c r="I2446">
        <v>-73.293098449707003</v>
      </c>
      <c r="J2446" s="1">
        <v>1259.96997070313</v>
      </c>
      <c r="K2446">
        <v>12</v>
      </c>
      <c r="L2446" s="5">
        <v>5.7929999828338596</v>
      </c>
      <c r="M2446" s="5">
        <v>0.32800000905990601</v>
      </c>
      <c r="N2446" t="s">
        <v>6200</v>
      </c>
      <c r="O2446" t="s">
        <v>6201</v>
      </c>
      <c r="P2446" t="s">
        <v>6202</v>
      </c>
      <c r="Q2446" t="s">
        <v>6203</v>
      </c>
      <c r="R2446">
        <v>40.786350250244098</v>
      </c>
      <c r="S2446">
        <v>-73.292678833007798</v>
      </c>
      <c r="T2446" s="5">
        <v>5.8049999999999997</v>
      </c>
      <c r="U2446" s="5">
        <v>0.32800000000000001</v>
      </c>
      <c r="V2446" s="3">
        <f>(T2446-L2446)/L2446*100</f>
        <v>0.20714685312789913</v>
      </c>
      <c r="W2446" s="3">
        <f>(U2446-M2446)/M2446*100</f>
        <v>-2.7621663847082106E-6</v>
      </c>
      <c r="Y2446" s="2">
        <v>5.7930002212524396</v>
      </c>
      <c r="Z2446" s="2">
        <v>0.32800000905990601</v>
      </c>
      <c r="AA2446" s="2">
        <v>5.8049998283386204</v>
      </c>
      <c r="AB2446" s="2">
        <v>0.32800000905990601</v>
      </c>
      <c r="AC2446" s="2">
        <v>5.8049998283386204</v>
      </c>
      <c r="AD2446" s="2">
        <v>0.32800000905990601</v>
      </c>
      <c r="AF2446" s="7">
        <f>ABS(R2446-H2446)+ABS(I2446-S2446)</f>
        <v>6.7138671870026201E-4</v>
      </c>
    </row>
    <row r="2447" spans="1:32" x14ac:dyDescent="0.3">
      <c r="A2447" t="s">
        <v>840</v>
      </c>
      <c r="B2447" t="s">
        <v>6688</v>
      </c>
      <c r="C2447" t="s">
        <v>10557</v>
      </c>
      <c r="D2447" t="s">
        <v>6689</v>
      </c>
      <c r="E2447" t="s">
        <v>10248</v>
      </c>
      <c r="F2447">
        <v>2</v>
      </c>
      <c r="H2447">
        <v>40.957199096679702</v>
      </c>
      <c r="I2447">
        <v>-72.866401672363295</v>
      </c>
      <c r="J2447" s="1">
        <v>83.139999389648395</v>
      </c>
      <c r="K2447">
        <v>12</v>
      </c>
      <c r="L2447" s="5">
        <v>1.2279999852180501</v>
      </c>
      <c r="M2447" s="5">
        <v>9.29999984800816E-2</v>
      </c>
      <c r="N2447" t="s">
        <v>6690</v>
      </c>
      <c r="O2447" t="s">
        <v>6691</v>
      </c>
      <c r="P2447" t="s">
        <v>6692</v>
      </c>
      <c r="Q2447" t="s">
        <v>6693</v>
      </c>
      <c r="R2447">
        <v>40.957424163818402</v>
      </c>
      <c r="S2447">
        <v>-72.866676330566406</v>
      </c>
      <c r="T2447" s="5">
        <v>1.2275</v>
      </c>
      <c r="U2447" s="5">
        <v>9.1999999999999998E-2</v>
      </c>
      <c r="V2447" s="3">
        <f>(T2447-L2447)/L2447*100</f>
        <v>-4.0715409126106675E-2</v>
      </c>
      <c r="W2447" s="3">
        <f>(U2447-M2447)/M2447*100</f>
        <v>-1.0752672004567585</v>
      </c>
      <c r="Y2447" s="2">
        <v>1.2279999256134</v>
      </c>
      <c r="Z2447" s="2">
        <v>9.2999994754791301E-2</v>
      </c>
      <c r="AA2447" s="2">
        <v>1.22749996185303</v>
      </c>
      <c r="AB2447" s="2">
        <v>9.2000000178813907E-2</v>
      </c>
      <c r="AC2447" s="2">
        <v>1.22749996185303</v>
      </c>
      <c r="AD2447" s="2">
        <v>9.2000000178813907E-2</v>
      </c>
      <c r="AF2447" s="7">
        <f>ABS(R2447-H2447)+ABS(I2447-S2447)</f>
        <v>4.9972534181108585E-4</v>
      </c>
    </row>
    <row r="2448" spans="1:32" x14ac:dyDescent="0.3">
      <c r="A2448" t="s">
        <v>166</v>
      </c>
      <c r="B2448" t="s">
        <v>6707</v>
      </c>
      <c r="C2448" t="s">
        <v>10412</v>
      </c>
      <c r="D2448" t="s">
        <v>6708</v>
      </c>
      <c r="E2448" t="s">
        <v>10385</v>
      </c>
      <c r="F2448">
        <v>1</v>
      </c>
      <c r="H2448">
        <v>39.808300018310497</v>
      </c>
      <c r="I2448">
        <v>-75.422500610351605</v>
      </c>
      <c r="J2448" s="1">
        <v>7194.759765625</v>
      </c>
      <c r="K2448">
        <v>12</v>
      </c>
      <c r="L2448" s="5">
        <v>78.527999877929702</v>
      </c>
      <c r="M2448" s="5">
        <v>5.1059999465942401</v>
      </c>
      <c r="N2448" t="s">
        <v>6709</v>
      </c>
      <c r="O2448" t="s">
        <v>6710</v>
      </c>
      <c r="P2448" t="s">
        <v>6711</v>
      </c>
      <c r="Q2448" t="s">
        <v>6712</v>
      </c>
      <c r="R2448">
        <v>39.806686401367202</v>
      </c>
      <c r="S2448">
        <v>-75.422203063964801</v>
      </c>
      <c r="T2448" s="5">
        <v>78.528000000000006</v>
      </c>
      <c r="U2448" s="5">
        <v>5.1059999999999999</v>
      </c>
      <c r="V2448" s="3">
        <f>(T2448-L2448)/L2448*100</f>
        <v>1.5544812586202374E-7</v>
      </c>
      <c r="W2448" s="3">
        <f>(U2448-M2448)/M2448*100</f>
        <v>1.045941252900281E-6</v>
      </c>
      <c r="Y2448" s="2">
        <v>240.03601074218801</v>
      </c>
      <c r="Z2448" s="2">
        <v>13.796999931335399</v>
      </c>
      <c r="AA2448" s="2">
        <v>240.03599548339801</v>
      </c>
      <c r="AB2448" s="2">
        <v>13.796999931335399</v>
      </c>
      <c r="AC2448" s="2">
        <v>268.30700683593801</v>
      </c>
      <c r="AD2448" s="2">
        <v>13.796999931335399</v>
      </c>
      <c r="AF2448" s="7">
        <f>ABS(R2448-H2448)+ABS(I2448-S2448)</f>
        <v>1.9111633300994413E-3</v>
      </c>
    </row>
    <row r="2449" spans="1:32" x14ac:dyDescent="0.3">
      <c r="A2449" t="s">
        <v>166</v>
      </c>
      <c r="B2449" t="s">
        <v>6707</v>
      </c>
      <c r="C2449" t="s">
        <v>10412</v>
      </c>
      <c r="D2449" t="s">
        <v>6708</v>
      </c>
      <c r="E2449" t="s">
        <v>9918</v>
      </c>
      <c r="F2449">
        <v>1</v>
      </c>
      <c r="H2449">
        <v>39.808300018310497</v>
      </c>
      <c r="I2449">
        <v>-75.422500610351605</v>
      </c>
      <c r="J2449" s="1">
        <v>7153.5</v>
      </c>
      <c r="K2449">
        <v>12</v>
      </c>
      <c r="L2449" s="5">
        <v>85.193000793457003</v>
      </c>
      <c r="M2449" s="5">
        <v>5.1269998550415004</v>
      </c>
      <c r="N2449" t="s">
        <v>6709</v>
      </c>
      <c r="O2449" t="s">
        <v>6713</v>
      </c>
      <c r="P2449" t="s">
        <v>6711</v>
      </c>
      <c r="Q2449" t="s">
        <v>6712</v>
      </c>
      <c r="R2449">
        <v>39.806686401367202</v>
      </c>
      <c r="S2449">
        <v>-75.422203063964801</v>
      </c>
      <c r="T2449" s="5">
        <v>85.192999999999998</v>
      </c>
      <c r="U2449" s="5">
        <v>5.1269999999999998</v>
      </c>
      <c r="V2449" s="3">
        <f>(T2449-L2449)/L2449*100</f>
        <v>-9.3136407638933595E-7</v>
      </c>
      <c r="W2449" s="3">
        <f>(U2449-M2449)/M2449*100</f>
        <v>2.8273552472144956E-6</v>
      </c>
      <c r="Y2449" s="2">
        <v>240.03601074218801</v>
      </c>
      <c r="Z2449" s="2">
        <v>13.796999931335399</v>
      </c>
      <c r="AA2449" s="2">
        <v>240.03599548339801</v>
      </c>
      <c r="AB2449" s="2">
        <v>13.796999931335399</v>
      </c>
      <c r="AC2449" s="2">
        <v>268.30700683593801</v>
      </c>
      <c r="AD2449" s="2">
        <v>13.796999931335399</v>
      </c>
      <c r="AF2449" s="7">
        <f>ABS(R2449-H2449)+ABS(I2449-S2449)</f>
        <v>1.9111633300994413E-3</v>
      </c>
    </row>
    <row r="2450" spans="1:32" x14ac:dyDescent="0.3">
      <c r="A2450" t="s">
        <v>166</v>
      </c>
      <c r="B2450" t="s">
        <v>6707</v>
      </c>
      <c r="C2450" t="s">
        <v>10412</v>
      </c>
      <c r="D2450" t="s">
        <v>6708</v>
      </c>
      <c r="E2450" t="s">
        <v>11596</v>
      </c>
      <c r="F2450">
        <v>1</v>
      </c>
      <c r="H2450">
        <v>39.808300018310497</v>
      </c>
      <c r="I2450">
        <v>-75.422500610351605</v>
      </c>
      <c r="J2450" s="1">
        <v>7034.39990234375</v>
      </c>
      <c r="K2450">
        <v>12</v>
      </c>
      <c r="L2450" s="5">
        <v>76.315002441406307</v>
      </c>
      <c r="M2450" s="5">
        <v>3.5639998912811302</v>
      </c>
      <c r="N2450" t="s">
        <v>6709</v>
      </c>
      <c r="O2450" t="s">
        <v>6714</v>
      </c>
      <c r="P2450" t="s">
        <v>6711</v>
      </c>
      <c r="Q2450" t="s">
        <v>6712</v>
      </c>
      <c r="R2450">
        <v>39.806686401367202</v>
      </c>
      <c r="S2450">
        <v>-75.422203063964801</v>
      </c>
      <c r="T2450" s="5">
        <v>76.314999999999998</v>
      </c>
      <c r="U2450" s="5">
        <v>3.5640000000000001</v>
      </c>
      <c r="V2450" s="3">
        <f>(T2450-L2450)/L2450*100</f>
        <v>-3.1991171211605951E-6</v>
      </c>
      <c r="W2450" s="3">
        <f>(U2450-M2450)/M2450*100</f>
        <v>3.0504734349929884E-6</v>
      </c>
      <c r="Y2450" s="2">
        <v>240.03601074218801</v>
      </c>
      <c r="Z2450" s="2">
        <v>13.796999931335399</v>
      </c>
      <c r="AA2450" s="2">
        <v>240.03599548339801</v>
      </c>
      <c r="AB2450" s="2">
        <v>13.796999931335399</v>
      </c>
      <c r="AC2450" s="2">
        <v>268.30700683593801</v>
      </c>
      <c r="AD2450" s="2">
        <v>13.796999931335399</v>
      </c>
      <c r="AF2450" s="7">
        <f>ABS(R2450-H2450)+ABS(I2450-S2450)</f>
        <v>1.9111633300994413E-3</v>
      </c>
    </row>
    <row r="2451" spans="1:32" x14ac:dyDescent="0.3">
      <c r="A2451" t="s">
        <v>530</v>
      </c>
      <c r="B2451" t="s">
        <v>8305</v>
      </c>
      <c r="C2451" t="s">
        <v>11891</v>
      </c>
      <c r="D2451" t="s">
        <v>8306</v>
      </c>
      <c r="E2451" t="s">
        <v>9782</v>
      </c>
      <c r="F2451">
        <v>1</v>
      </c>
      <c r="H2451">
        <v>34.606300354003899</v>
      </c>
      <c r="I2451">
        <v>-106.73200225830099</v>
      </c>
      <c r="J2451" s="1">
        <v>639.25</v>
      </c>
      <c r="K2451">
        <v>12</v>
      </c>
      <c r="L2451" s="5">
        <v>12.8730001449585</v>
      </c>
      <c r="M2451" s="5">
        <v>0.222000002861023</v>
      </c>
      <c r="N2451" t="s">
        <v>8307</v>
      </c>
      <c r="O2451" t="s">
        <v>8308</v>
      </c>
      <c r="P2451" t="s">
        <v>8309</v>
      </c>
      <c r="Q2451" t="s">
        <v>8305</v>
      </c>
      <c r="R2451">
        <v>34.610992431640597</v>
      </c>
      <c r="S2451">
        <v>-106.73136138916</v>
      </c>
      <c r="T2451" s="5">
        <v>12.86</v>
      </c>
      <c r="U2451" s="5">
        <v>0.22</v>
      </c>
      <c r="V2451" s="3">
        <f>(T2451-L2451)/L2451*100</f>
        <v>-0.10098768594818597</v>
      </c>
      <c r="W2451" s="3">
        <f>(U2451-M2451)/M2451*100</f>
        <v>-0.90090217803963302</v>
      </c>
      <c r="Y2451" s="2">
        <v>12.8730001449585</v>
      </c>
      <c r="Z2451" s="2">
        <v>0.222000002861023</v>
      </c>
      <c r="AA2451" s="2">
        <v>12.8599996566772</v>
      </c>
      <c r="AB2451" s="2">
        <v>0.21999999880790699</v>
      </c>
      <c r="AC2451" s="2">
        <v>13.0179996490479</v>
      </c>
      <c r="AD2451" s="2">
        <v>0.31600001454353299</v>
      </c>
      <c r="AF2451" s="7">
        <f>ABS(R2451-H2451)+ABS(I2451-S2451)</f>
        <v>5.3329467776919159E-3</v>
      </c>
    </row>
    <row r="2452" spans="1:32" x14ac:dyDescent="0.3">
      <c r="A2452" t="s">
        <v>23</v>
      </c>
      <c r="B2452" t="s">
        <v>5864</v>
      </c>
      <c r="C2452" t="s">
        <v>11474</v>
      </c>
      <c r="D2452" t="s">
        <v>5865</v>
      </c>
      <c r="E2452" t="s">
        <v>11477</v>
      </c>
      <c r="F2452">
        <v>1</v>
      </c>
      <c r="H2452">
        <v>36.239700317382798</v>
      </c>
      <c r="I2452">
        <v>-119.904403686523</v>
      </c>
      <c r="J2452" s="1">
        <v>558.36999511718795</v>
      </c>
      <c r="K2452">
        <v>12</v>
      </c>
      <c r="L2452" s="5">
        <v>1.10300004482269</v>
      </c>
      <c r="M2452" s="5">
        <v>4.8999998718500103E-2</v>
      </c>
      <c r="N2452" t="s">
        <v>5866</v>
      </c>
      <c r="O2452" t="s">
        <v>5867</v>
      </c>
      <c r="P2452" t="s">
        <v>5868</v>
      </c>
      <c r="Q2452" t="s">
        <v>5868</v>
      </c>
      <c r="R2452">
        <v>36.240020751953097</v>
      </c>
      <c r="S2452">
        <v>-119.90431213378901</v>
      </c>
      <c r="T2452" s="5">
        <v>3.0386700000000002</v>
      </c>
      <c r="U2452" s="5">
        <v>8.6293599999999998E-2</v>
      </c>
      <c r="V2452" s="3">
        <f>(T2452-L2452)/L2452*100</f>
        <v>175.4913759308572</v>
      </c>
      <c r="W2452" s="3">
        <f>(U2452-M2452)/M2452*100</f>
        <v>76.109392360901381</v>
      </c>
      <c r="Y2452" s="2">
        <v>2.3210000991821298</v>
      </c>
      <c r="Z2452" s="2">
        <v>9.4999998807907104E-2</v>
      </c>
      <c r="AA2452" s="2">
        <v>5.34010982513428</v>
      </c>
      <c r="AB2452" s="2">
        <v>0.16087719798088099</v>
      </c>
      <c r="AC2452" s="2">
        <v>5.3608570098876998</v>
      </c>
      <c r="AD2452" s="2">
        <v>0.16089734435081501</v>
      </c>
      <c r="AF2452" s="7">
        <f>ABS(R2452-H2452)+ABS(I2452-S2452)</f>
        <v>4.1198730428959607E-4</v>
      </c>
    </row>
    <row r="2453" spans="1:32" x14ac:dyDescent="0.3">
      <c r="A2453" t="s">
        <v>23</v>
      </c>
      <c r="B2453" t="s">
        <v>5864</v>
      </c>
      <c r="C2453" t="s">
        <v>11474</v>
      </c>
      <c r="D2453" t="s">
        <v>5865</v>
      </c>
      <c r="E2453" t="s">
        <v>11478</v>
      </c>
      <c r="F2453">
        <v>1</v>
      </c>
      <c r="H2453">
        <v>36.239700317382798</v>
      </c>
      <c r="I2453">
        <v>-119.904403686523</v>
      </c>
      <c r="J2453" s="1">
        <v>569.42999267578102</v>
      </c>
      <c r="K2453">
        <v>12</v>
      </c>
      <c r="L2453" s="5">
        <v>1.21800005435944</v>
      </c>
      <c r="M2453" s="5">
        <v>4.6000000089407002E-2</v>
      </c>
      <c r="N2453" t="s">
        <v>5866</v>
      </c>
      <c r="O2453" t="s">
        <v>5869</v>
      </c>
      <c r="P2453" t="s">
        <v>5868</v>
      </c>
      <c r="Q2453" t="s">
        <v>5868</v>
      </c>
      <c r="R2453">
        <v>36.240020751953097</v>
      </c>
      <c r="S2453">
        <v>-119.90431213378901</v>
      </c>
      <c r="T2453" s="5">
        <v>2.3014399999999999</v>
      </c>
      <c r="U2453" s="5">
        <v>7.45836E-2</v>
      </c>
      <c r="V2453" s="3">
        <f>(T2453-L2453)/L2453*100</f>
        <v>88.952372519421047</v>
      </c>
      <c r="W2453" s="3">
        <f>(U2453-M2453)/M2453*100</f>
        <v>62.138260554428349</v>
      </c>
      <c r="Y2453" s="2">
        <v>2.3210000991821298</v>
      </c>
      <c r="Z2453" s="2">
        <v>9.4999998807907104E-2</v>
      </c>
      <c r="AA2453" s="2">
        <v>5.34010982513428</v>
      </c>
      <c r="AB2453" s="2">
        <v>0.16087719798088099</v>
      </c>
      <c r="AC2453" s="2">
        <v>5.3608570098876998</v>
      </c>
      <c r="AD2453" s="2">
        <v>0.16089734435081501</v>
      </c>
      <c r="AF2453" s="7">
        <f>ABS(R2453-H2453)+ABS(I2453-S2453)</f>
        <v>4.1198730428959607E-4</v>
      </c>
    </row>
    <row r="2454" spans="1:32" x14ac:dyDescent="0.3">
      <c r="A2454" t="s">
        <v>23</v>
      </c>
      <c r="B2454" t="s">
        <v>5064</v>
      </c>
      <c r="C2454" t="s">
        <v>10267</v>
      </c>
      <c r="D2454" t="s">
        <v>5065</v>
      </c>
      <c r="E2454" t="s">
        <v>11316</v>
      </c>
      <c r="F2454">
        <v>1</v>
      </c>
      <c r="H2454">
        <v>36.999000549316399</v>
      </c>
      <c r="I2454">
        <v>-121.53630065918</v>
      </c>
      <c r="J2454" s="1">
        <v>236</v>
      </c>
      <c r="K2454">
        <v>12</v>
      </c>
      <c r="L2454" s="5">
        <v>1.27300000190735</v>
      </c>
      <c r="M2454" s="5">
        <v>1.9999999552965199E-2</v>
      </c>
      <c r="N2454" t="s">
        <v>5066</v>
      </c>
      <c r="O2454" t="s">
        <v>5070</v>
      </c>
      <c r="P2454" t="s">
        <v>5068</v>
      </c>
      <c r="Q2454" t="s">
        <v>5069</v>
      </c>
      <c r="R2454">
        <v>36.999431610107401</v>
      </c>
      <c r="S2454">
        <v>-121.53614807128901</v>
      </c>
      <c r="T2454" s="5">
        <v>1.6451800000000001</v>
      </c>
      <c r="U2454" s="5">
        <v>3.3255699999999999E-2</v>
      </c>
      <c r="V2454" s="3">
        <f>(T2454-L2454)/L2454*100</f>
        <v>29.236449138649544</v>
      </c>
      <c r="W2454" s="3">
        <f>(U2454-M2454)/M2454*100</f>
        <v>66.278503716613884</v>
      </c>
      <c r="Y2454" s="2">
        <v>15.180000305175801</v>
      </c>
      <c r="Z2454" s="2">
        <v>0.412999987602234</v>
      </c>
      <c r="AA2454" s="2">
        <v>15.900139808654799</v>
      </c>
      <c r="AB2454" s="2">
        <v>0.43696680665016202</v>
      </c>
      <c r="AC2454" s="2">
        <v>16.938972473144499</v>
      </c>
      <c r="AD2454" s="2">
        <v>0.58293110132217396</v>
      </c>
      <c r="AF2454" s="7">
        <f>ABS(R2454-H2454)+ABS(I2454-S2454)</f>
        <v>5.8364868199589637E-4</v>
      </c>
    </row>
    <row r="2455" spans="1:32" x14ac:dyDescent="0.3">
      <c r="A2455" t="s">
        <v>23</v>
      </c>
      <c r="B2455" t="s">
        <v>5064</v>
      </c>
      <c r="C2455" t="s">
        <v>10267</v>
      </c>
      <c r="D2455" t="s">
        <v>5065</v>
      </c>
      <c r="E2455" t="s">
        <v>11221</v>
      </c>
      <c r="F2455">
        <v>1</v>
      </c>
      <c r="H2455">
        <v>36.999000549316399</v>
      </c>
      <c r="I2455">
        <v>-121.53630065918</v>
      </c>
      <c r="J2455" s="1">
        <v>261.60998535156301</v>
      </c>
      <c r="K2455">
        <v>12</v>
      </c>
      <c r="L2455" s="5">
        <v>1.12999999523163</v>
      </c>
      <c r="M2455" s="5">
        <v>2.0999999716877899E-2</v>
      </c>
      <c r="N2455" t="s">
        <v>5066</v>
      </c>
      <c r="O2455" t="s">
        <v>5067</v>
      </c>
      <c r="P2455" t="s">
        <v>5068</v>
      </c>
      <c r="Q2455" t="s">
        <v>5069</v>
      </c>
      <c r="R2455">
        <v>36.999431610107401</v>
      </c>
      <c r="S2455">
        <v>-121.53614807128901</v>
      </c>
      <c r="T2455" s="5">
        <v>1.3772</v>
      </c>
      <c r="U2455" s="5">
        <v>3.0202400000000001E-2</v>
      </c>
      <c r="V2455" s="3">
        <f>(T2455-L2455)/L2455*100</f>
        <v>21.876106708982633</v>
      </c>
      <c r="W2455" s="3">
        <f>(U2455-M2455)/M2455*100</f>
        <v>43.820954319947184</v>
      </c>
      <c r="Y2455" s="2">
        <v>15.180000305175801</v>
      </c>
      <c r="Z2455" s="2">
        <v>0.412999987602234</v>
      </c>
      <c r="AA2455" s="2">
        <v>15.900139808654799</v>
      </c>
      <c r="AB2455" s="2">
        <v>0.43696680665016202</v>
      </c>
      <c r="AC2455" s="2">
        <v>16.938972473144499</v>
      </c>
      <c r="AD2455" s="2">
        <v>0.58293110132217396</v>
      </c>
      <c r="AF2455" s="7">
        <f>ABS(R2455-H2455)+ABS(I2455-S2455)</f>
        <v>5.8364868199589637E-4</v>
      </c>
    </row>
    <row r="2456" spans="1:32" x14ac:dyDescent="0.3">
      <c r="A2456" t="s">
        <v>23</v>
      </c>
      <c r="B2456" t="s">
        <v>5064</v>
      </c>
      <c r="C2456" t="s">
        <v>10267</v>
      </c>
      <c r="D2456" t="s">
        <v>5065</v>
      </c>
      <c r="E2456" t="s">
        <v>11220</v>
      </c>
      <c r="F2456">
        <v>1</v>
      </c>
      <c r="H2456">
        <v>36.999000549316399</v>
      </c>
      <c r="I2456">
        <v>-121.53630065918</v>
      </c>
      <c r="J2456" s="1">
        <v>212.39999389648401</v>
      </c>
      <c r="K2456">
        <v>12</v>
      </c>
      <c r="L2456" s="5">
        <v>1.3309999704361</v>
      </c>
      <c r="M2456" s="5">
        <v>1.7999999225139601E-2</v>
      </c>
      <c r="N2456" t="s">
        <v>5066</v>
      </c>
      <c r="O2456" t="s">
        <v>5071</v>
      </c>
      <c r="P2456" t="s">
        <v>5068</v>
      </c>
      <c r="Q2456" t="s">
        <v>5069</v>
      </c>
      <c r="R2456">
        <v>36.999431610107401</v>
      </c>
      <c r="S2456">
        <v>-121.53614807128901</v>
      </c>
      <c r="T2456" s="5">
        <v>1.4277599999999999</v>
      </c>
      <c r="U2456" s="5">
        <v>2.35087E-2</v>
      </c>
      <c r="V2456" s="3">
        <f>(T2456-L2456)/L2456*100</f>
        <v>7.2697243961768603</v>
      </c>
      <c r="W2456" s="3">
        <f>(U2456-M2456)/M2456*100</f>
        <v>30.603894511099217</v>
      </c>
      <c r="Y2456" s="2">
        <v>15.180000305175801</v>
      </c>
      <c r="Z2456" s="2">
        <v>0.412999987602234</v>
      </c>
      <c r="AA2456" s="2">
        <v>15.900139808654799</v>
      </c>
      <c r="AB2456" s="2">
        <v>0.43696680665016202</v>
      </c>
      <c r="AC2456" s="2">
        <v>16.938972473144499</v>
      </c>
      <c r="AD2456" s="2">
        <v>0.58293110132217396</v>
      </c>
      <c r="AF2456" s="7">
        <f>ABS(R2456-H2456)+ABS(I2456-S2456)</f>
        <v>5.8364868199589637E-4</v>
      </c>
    </row>
    <row r="2457" spans="1:32" x14ac:dyDescent="0.3">
      <c r="A2457" t="s">
        <v>643</v>
      </c>
      <c r="B2457" t="s">
        <v>6957</v>
      </c>
      <c r="C2457" t="s">
        <v>11649</v>
      </c>
      <c r="D2457" t="s">
        <v>6958</v>
      </c>
      <c r="E2457" t="s">
        <v>11650</v>
      </c>
      <c r="F2457">
        <v>1</v>
      </c>
      <c r="H2457">
        <v>47.086399078369098</v>
      </c>
      <c r="I2457">
        <v>-122.36440277099599</v>
      </c>
      <c r="J2457" s="1">
        <v>3390.2900390625</v>
      </c>
      <c r="K2457">
        <v>12</v>
      </c>
      <c r="L2457" s="5">
        <v>34.201000213622997</v>
      </c>
      <c r="M2457" s="5">
        <v>1.8370000123977701</v>
      </c>
      <c r="N2457" t="s">
        <v>6959</v>
      </c>
      <c r="O2457" t="s">
        <v>6960</v>
      </c>
      <c r="Q2457" t="s">
        <v>6957</v>
      </c>
      <c r="R2457">
        <v>47.086227416992202</v>
      </c>
      <c r="S2457">
        <v>-122.365676879883</v>
      </c>
      <c r="T2457" s="5">
        <v>34.6</v>
      </c>
      <c r="U2457" s="5">
        <v>1.8</v>
      </c>
      <c r="V2457" s="3">
        <f>(T2457-L2457)/L2457*100</f>
        <v>1.1666319227063835</v>
      </c>
      <c r="W2457" s="3">
        <f>(U2457-M2457)/M2457*100</f>
        <v>-2.0141541724583485</v>
      </c>
      <c r="Y2457" s="2">
        <v>34.201000213622997</v>
      </c>
      <c r="Z2457" s="2">
        <v>1.8370000123977701</v>
      </c>
      <c r="AA2457" s="2">
        <v>34.599998474121101</v>
      </c>
      <c r="AB2457" s="2">
        <v>1.79999995231628</v>
      </c>
      <c r="AC2457" s="2">
        <v>34.599998474121101</v>
      </c>
      <c r="AD2457" s="2">
        <v>1.79999995231628</v>
      </c>
      <c r="AF2457" s="7">
        <f>ABS(R2457-H2457)+ABS(I2457-S2457)</f>
        <v>1.4457702638992487E-3</v>
      </c>
    </row>
    <row r="2458" spans="1:32" x14ac:dyDescent="0.3">
      <c r="A2458" t="s">
        <v>379</v>
      </c>
      <c r="B2458" t="s">
        <v>7260</v>
      </c>
      <c r="C2458" t="s">
        <v>11285</v>
      </c>
      <c r="D2458" t="s">
        <v>7261</v>
      </c>
      <c r="E2458" t="s">
        <v>10305</v>
      </c>
      <c r="F2458">
        <v>1</v>
      </c>
      <c r="H2458">
        <v>28.488100051879901</v>
      </c>
      <c r="I2458">
        <v>-81.167503356933594</v>
      </c>
      <c r="J2458" s="1">
        <v>4590.22998046875</v>
      </c>
      <c r="K2458">
        <v>12</v>
      </c>
      <c r="L2458" s="5">
        <v>42.634998321533203</v>
      </c>
      <c r="M2458" s="5">
        <v>1.9609999656677199</v>
      </c>
      <c r="N2458" t="s">
        <v>5153</v>
      </c>
      <c r="O2458" t="s">
        <v>7262</v>
      </c>
      <c r="P2458" t="s">
        <v>5155</v>
      </c>
      <c r="Q2458" t="s">
        <v>5156</v>
      </c>
      <c r="R2458">
        <v>28.482471466064499</v>
      </c>
      <c r="S2458">
        <v>-81.165992736816406</v>
      </c>
      <c r="T2458" s="5">
        <v>39.253999999999998</v>
      </c>
      <c r="U2458" s="5">
        <v>1.9626999999999999</v>
      </c>
      <c r="V2458" s="3">
        <f>(T2458-L2458)/L2458*100</f>
        <v>-7.9301007497063756</v>
      </c>
      <c r="W2458" s="3">
        <f>(U2458-M2458)/M2458*100</f>
        <v>8.6692216320415974E-2</v>
      </c>
      <c r="Y2458" s="2">
        <v>3867.74609375</v>
      </c>
      <c r="Z2458" s="2">
        <v>2636.61791992188</v>
      </c>
      <c r="AA2458" s="2">
        <v>3863.54711914063</v>
      </c>
      <c r="AB2458" s="2">
        <v>2636.60229492188</v>
      </c>
      <c r="AC2458" s="2">
        <v>3866.31982421875</v>
      </c>
      <c r="AD2458" s="2">
        <v>2636.78442382813</v>
      </c>
      <c r="AF2458" s="7">
        <f>ABS(R2458-H2458)+ABS(I2458-S2458)</f>
        <v>7.1392059325887658E-3</v>
      </c>
    </row>
    <row r="2459" spans="1:32" x14ac:dyDescent="0.3">
      <c r="A2459" t="s">
        <v>379</v>
      </c>
      <c r="B2459" t="s">
        <v>7260</v>
      </c>
      <c r="C2459" t="s">
        <v>11285</v>
      </c>
      <c r="D2459" t="s">
        <v>7261</v>
      </c>
      <c r="E2459" t="s">
        <v>5628</v>
      </c>
      <c r="F2459">
        <v>1</v>
      </c>
      <c r="H2459">
        <v>28.488100051879901</v>
      </c>
      <c r="I2459">
        <v>-81.167503356933594</v>
      </c>
      <c r="J2459" s="1">
        <v>4298.33984375</v>
      </c>
      <c r="K2459">
        <v>12</v>
      </c>
      <c r="L2459" s="5">
        <v>39.125</v>
      </c>
      <c r="M2459" s="5">
        <v>1.8370000123977701</v>
      </c>
      <c r="N2459" t="s">
        <v>5153</v>
      </c>
      <c r="O2459" t="s">
        <v>7263</v>
      </c>
      <c r="P2459" t="s">
        <v>5155</v>
      </c>
      <c r="Q2459" t="s">
        <v>5156</v>
      </c>
      <c r="R2459">
        <v>28.482471466064499</v>
      </c>
      <c r="S2459">
        <v>-81.165992736816406</v>
      </c>
      <c r="T2459" s="5">
        <v>38.3232</v>
      </c>
      <c r="U2459" s="5">
        <v>1.83951</v>
      </c>
      <c r="V2459" s="3">
        <f>(T2459-L2459)/L2459*100</f>
        <v>-2.0493290734824283</v>
      </c>
      <c r="W2459" s="3">
        <f>(U2459-M2459)/M2459*100</f>
        <v>0.1366351434561871</v>
      </c>
      <c r="Y2459" s="2">
        <v>3867.74609375</v>
      </c>
      <c r="Z2459" s="2">
        <v>2636.61791992188</v>
      </c>
      <c r="AA2459" s="2">
        <v>3863.54711914063</v>
      </c>
      <c r="AB2459" s="2">
        <v>2636.60229492188</v>
      </c>
      <c r="AC2459" s="2">
        <v>3866.31982421875</v>
      </c>
      <c r="AD2459" s="2">
        <v>2636.78442382813</v>
      </c>
      <c r="AF2459" s="7">
        <f>ABS(R2459-H2459)+ABS(I2459-S2459)</f>
        <v>7.1392059325887658E-3</v>
      </c>
    </row>
    <row r="2460" spans="1:32" x14ac:dyDescent="0.3">
      <c r="A2460" t="s">
        <v>147</v>
      </c>
      <c r="B2460" t="s">
        <v>7481</v>
      </c>
      <c r="C2460" t="s">
        <v>11138</v>
      </c>
      <c r="D2460" t="s">
        <v>7482</v>
      </c>
      <c r="E2460" t="s">
        <v>9717</v>
      </c>
      <c r="F2460">
        <v>1</v>
      </c>
      <c r="H2460">
        <v>40.091098785400398</v>
      </c>
      <c r="I2460">
        <v>-104.59470367431599</v>
      </c>
      <c r="J2460" s="1">
        <v>5363.5498046875</v>
      </c>
      <c r="K2460">
        <v>12</v>
      </c>
      <c r="L2460" s="5">
        <v>40.056999206542997</v>
      </c>
      <c r="M2460" s="5">
        <v>2.39199995994568</v>
      </c>
      <c r="N2460" t="s">
        <v>7483</v>
      </c>
      <c r="O2460" t="s">
        <v>7484</v>
      </c>
      <c r="Q2460" t="s">
        <v>7485</v>
      </c>
      <c r="R2460">
        <v>40.090869903564503</v>
      </c>
      <c r="S2460">
        <v>-104.595268249512</v>
      </c>
      <c r="T2460" s="5">
        <v>40.200000000000003</v>
      </c>
      <c r="U2460" s="5">
        <v>2.5</v>
      </c>
      <c r="V2460" s="3">
        <f>(T2460-L2460)/L2460*100</f>
        <v>0.35699327530667252</v>
      </c>
      <c r="W2460" s="3">
        <f>(U2460-M2460)/M2460*100</f>
        <v>4.5150519173408572</v>
      </c>
      <c r="Y2460" s="2">
        <v>79.545997619628906</v>
      </c>
      <c r="Z2460" s="2">
        <v>4.71799993515015</v>
      </c>
      <c r="AA2460" s="2">
        <v>79.699996948242202</v>
      </c>
      <c r="AB2460" s="2">
        <v>4.8000001907348597</v>
      </c>
      <c r="AC2460" s="2">
        <v>80.900001525878906</v>
      </c>
      <c r="AD2460" s="2">
        <v>4.8289499282836896</v>
      </c>
      <c r="AF2460" s="7">
        <f>ABS(R2460-H2460)+ABS(I2460-S2460)</f>
        <v>7.9345703190369932E-4</v>
      </c>
    </row>
    <row r="2461" spans="1:32" x14ac:dyDescent="0.3">
      <c r="A2461" t="s">
        <v>147</v>
      </c>
      <c r="B2461" t="s">
        <v>7481</v>
      </c>
      <c r="C2461" t="s">
        <v>11138</v>
      </c>
      <c r="D2461" t="s">
        <v>7482</v>
      </c>
      <c r="E2461" t="s">
        <v>9718</v>
      </c>
      <c r="F2461">
        <v>1</v>
      </c>
      <c r="H2461">
        <v>40.091098785400398</v>
      </c>
      <c r="I2461">
        <v>-104.59470367431599</v>
      </c>
      <c r="J2461" s="1">
        <v>5166.740234375</v>
      </c>
      <c r="K2461">
        <v>12</v>
      </c>
      <c r="L2461" s="5">
        <v>39.488998413085902</v>
      </c>
      <c r="M2461" s="5">
        <v>2.32599997520447</v>
      </c>
      <c r="N2461" t="s">
        <v>7483</v>
      </c>
      <c r="O2461" t="s">
        <v>7486</v>
      </c>
      <c r="Q2461" t="s">
        <v>7485</v>
      </c>
      <c r="R2461">
        <v>40.090869903564503</v>
      </c>
      <c r="S2461">
        <v>-104.595268249512</v>
      </c>
      <c r="T2461" s="5">
        <v>39.5</v>
      </c>
      <c r="U2461" s="5">
        <v>2.2999999999999998</v>
      </c>
      <c r="V2461" s="3">
        <f>(T2461-L2461)/L2461*100</f>
        <v>2.7859878336271782E-2</v>
      </c>
      <c r="W2461" s="3">
        <f>(U2461-M2461)/M2461*100</f>
        <v>-1.1177977421166829</v>
      </c>
      <c r="Y2461" s="2">
        <v>79.545997619628906</v>
      </c>
      <c r="Z2461" s="2">
        <v>4.71799993515015</v>
      </c>
      <c r="AA2461" s="2">
        <v>79.699996948242202</v>
      </c>
      <c r="AB2461" s="2">
        <v>4.8000001907348597</v>
      </c>
      <c r="AC2461" s="2">
        <v>80.900001525878906</v>
      </c>
      <c r="AD2461" s="2">
        <v>4.8289499282836896</v>
      </c>
      <c r="AF2461" s="7">
        <f>ABS(R2461-H2461)+ABS(I2461-S2461)</f>
        <v>7.9345703190369932E-4</v>
      </c>
    </row>
    <row r="2462" spans="1:32" x14ac:dyDescent="0.3">
      <c r="A2462" t="s">
        <v>542</v>
      </c>
      <c r="B2462" t="s">
        <v>9149</v>
      </c>
      <c r="C2462" t="s">
        <v>1526</v>
      </c>
      <c r="D2462" t="s">
        <v>9150</v>
      </c>
      <c r="E2462" t="s">
        <v>9724</v>
      </c>
      <c r="F2462">
        <v>2</v>
      </c>
      <c r="H2462">
        <v>44.276100158691399</v>
      </c>
      <c r="I2462">
        <v>-88.265602111816406</v>
      </c>
      <c r="J2462" s="1">
        <v>430.04000854492199</v>
      </c>
      <c r="K2462">
        <v>12</v>
      </c>
      <c r="L2462" s="5">
        <v>5.5570001602172896</v>
      </c>
      <c r="M2462" s="5">
        <v>3.5999998450279201E-2</v>
      </c>
      <c r="N2462" t="s">
        <v>9151</v>
      </c>
      <c r="O2462" t="s">
        <v>9152</v>
      </c>
      <c r="Q2462" t="s">
        <v>9153</v>
      </c>
      <c r="R2462">
        <v>44.276218414306598</v>
      </c>
      <c r="S2462">
        <v>-88.267265319824205</v>
      </c>
      <c r="T2462" s="5">
        <v>5.7453500000000002</v>
      </c>
      <c r="V2462" s="3">
        <f>(T2462-L2462)/L2462*100</f>
        <v>3.3894157702407863</v>
      </c>
      <c r="W2462" s="3">
        <f>(U2462-M2462)/M2462*100</f>
        <v>-100</v>
      </c>
      <c r="Y2462" s="2">
        <v>5.5570001602172896</v>
      </c>
      <c r="Z2462" s="2">
        <v>3.5999998450279201E-2</v>
      </c>
      <c r="AA2462" s="2">
        <v>5.7453498840331996</v>
      </c>
      <c r="AC2462" s="2">
        <v>5.7453498840331996</v>
      </c>
      <c r="AF2462" s="7">
        <f>ABS(R2462-H2462)+ABS(I2462-S2462)</f>
        <v>1.781463622997137E-3</v>
      </c>
    </row>
    <row r="2463" spans="1:32" x14ac:dyDescent="0.3">
      <c r="A2463" t="s">
        <v>682</v>
      </c>
      <c r="B2463" t="s">
        <v>7251</v>
      </c>
      <c r="C2463" t="s">
        <v>10708</v>
      </c>
      <c r="D2463" t="s">
        <v>7252</v>
      </c>
      <c r="E2463" t="s">
        <v>10600</v>
      </c>
      <c r="F2463">
        <v>1</v>
      </c>
      <c r="H2463">
        <v>36.407798767089801</v>
      </c>
      <c r="I2463">
        <v>-114.96029663085901</v>
      </c>
      <c r="J2463" s="1">
        <v>6401.64013671875</v>
      </c>
      <c r="K2463">
        <v>12</v>
      </c>
      <c r="L2463" s="5">
        <v>45.146999359130902</v>
      </c>
      <c r="M2463" s="5">
        <v>2.8210000991821298</v>
      </c>
      <c r="N2463" t="s">
        <v>7253</v>
      </c>
      <c r="O2463" t="s">
        <v>7254</v>
      </c>
      <c r="Q2463" t="s">
        <v>7255</v>
      </c>
      <c r="R2463">
        <v>36.409900665283203</v>
      </c>
      <c r="S2463">
        <v>-114.96029663085901</v>
      </c>
      <c r="T2463" s="5">
        <v>44.58</v>
      </c>
      <c r="U2463" s="5">
        <v>2.86</v>
      </c>
      <c r="V2463" s="3">
        <f>(T2463-L2463)/L2463*100</f>
        <v>-1.2558960001319093</v>
      </c>
      <c r="W2463" s="3">
        <f>(U2463-M2463)/M2463*100</f>
        <v>1.3824849148065259</v>
      </c>
      <c r="Y2463" s="2">
        <v>95.222000122070298</v>
      </c>
      <c r="Z2463" s="2">
        <v>6.1550002098083496</v>
      </c>
      <c r="AA2463" s="2">
        <v>94.309997558593807</v>
      </c>
      <c r="AB2463" s="2">
        <v>6.2300000190734899</v>
      </c>
      <c r="AC2463" s="2">
        <v>94.819999694824205</v>
      </c>
      <c r="AD2463" s="2">
        <v>6.2399997711181596</v>
      </c>
      <c r="AF2463" s="7">
        <f>ABS(R2463-H2463)+ABS(I2463-S2463)</f>
        <v>2.1018981934020076E-3</v>
      </c>
    </row>
    <row r="2464" spans="1:32" x14ac:dyDescent="0.3">
      <c r="A2464" t="s">
        <v>682</v>
      </c>
      <c r="B2464" t="s">
        <v>7251</v>
      </c>
      <c r="C2464" t="s">
        <v>10708</v>
      </c>
      <c r="D2464" t="s">
        <v>7252</v>
      </c>
      <c r="E2464" t="s">
        <v>11693</v>
      </c>
      <c r="F2464">
        <v>1</v>
      </c>
      <c r="H2464">
        <v>36.407798767089801</v>
      </c>
      <c r="I2464">
        <v>-114.96029663085901</v>
      </c>
      <c r="J2464" s="1">
        <v>7555.08984375</v>
      </c>
      <c r="K2464">
        <v>12</v>
      </c>
      <c r="L2464" s="5">
        <v>50.075000762939503</v>
      </c>
      <c r="M2464" s="5">
        <v>3.3340001106262198</v>
      </c>
      <c r="N2464" t="s">
        <v>7253</v>
      </c>
      <c r="O2464" t="s">
        <v>7256</v>
      </c>
      <c r="Q2464" t="s">
        <v>7255</v>
      </c>
      <c r="R2464">
        <v>36.409900665283203</v>
      </c>
      <c r="S2464">
        <v>-114.96029663085901</v>
      </c>
      <c r="T2464" s="5">
        <v>49.73</v>
      </c>
      <c r="U2464" s="5">
        <v>3.37</v>
      </c>
      <c r="V2464" s="3">
        <f>(T2464-L2464)/L2464*100</f>
        <v>-0.68896806327128601</v>
      </c>
      <c r="W2464" s="3">
        <f>(U2464-M2464)/M2464*100</f>
        <v>1.079780689239944</v>
      </c>
      <c r="Y2464" s="2">
        <v>95.222000122070298</v>
      </c>
      <c r="Z2464" s="2">
        <v>6.1550002098083496</v>
      </c>
      <c r="AA2464" s="2">
        <v>94.309997558593807</v>
      </c>
      <c r="AB2464" s="2">
        <v>6.2300000190734899</v>
      </c>
      <c r="AC2464" s="2">
        <v>94.819999694824205</v>
      </c>
      <c r="AD2464" s="2">
        <v>6.2399997711181596</v>
      </c>
      <c r="AF2464" s="7">
        <f>ABS(R2464-H2464)+ABS(I2464-S2464)</f>
        <v>2.1018981934020076E-3</v>
      </c>
    </row>
    <row r="2465" spans="1:32" x14ac:dyDescent="0.3">
      <c r="A2465" t="s">
        <v>23</v>
      </c>
      <c r="B2465" t="s">
        <v>8400</v>
      </c>
      <c r="C2465" t="s">
        <v>11306</v>
      </c>
      <c r="D2465" t="s">
        <v>8401</v>
      </c>
      <c r="E2465" t="s">
        <v>10911</v>
      </c>
      <c r="F2465">
        <v>1</v>
      </c>
      <c r="H2465">
        <v>39.108798980712898</v>
      </c>
      <c r="I2465">
        <v>-121.61329650878901</v>
      </c>
      <c r="J2465" s="1">
        <v>1065.18005371094</v>
      </c>
      <c r="K2465">
        <v>12</v>
      </c>
      <c r="L2465" s="5">
        <v>10.352999687194799</v>
      </c>
      <c r="M2465" s="5">
        <v>9.3000002205371898E-2</v>
      </c>
      <c r="N2465" t="s">
        <v>8402</v>
      </c>
      <c r="O2465" t="s">
        <v>8403</v>
      </c>
      <c r="P2465" t="s">
        <v>4976</v>
      </c>
      <c r="Q2465" t="s">
        <v>8400</v>
      </c>
      <c r="R2465">
        <v>39.108818054199197</v>
      </c>
      <c r="S2465">
        <v>-121.60944366455099</v>
      </c>
      <c r="T2465" s="5">
        <v>1.0615000000000001</v>
      </c>
      <c r="U2465" s="5">
        <v>1.2999999999999999E-2</v>
      </c>
      <c r="V2465" s="3">
        <f>(T2465-L2465)/L2465*100</f>
        <v>-89.746932946275209</v>
      </c>
      <c r="W2465" s="3">
        <f>(U2465-M2465)/M2465*100</f>
        <v>-86.021505707825568</v>
      </c>
      <c r="Y2465" s="2">
        <v>10.352999687194799</v>
      </c>
      <c r="Z2465" s="2">
        <v>9.3000002205371898E-2</v>
      </c>
      <c r="AA2465" s="2">
        <v>1.0614999532699601</v>
      </c>
      <c r="AB2465" s="2">
        <v>1.30000002682209E-2</v>
      </c>
      <c r="AC2465" s="2">
        <v>1.0614999532699601</v>
      </c>
      <c r="AD2465" s="2">
        <v>1.30000002682209E-2</v>
      </c>
      <c r="AF2465" s="7">
        <f>ABS(R2465-H2465)+ABS(I2465-S2465)</f>
        <v>3.8719177243109471E-3</v>
      </c>
    </row>
    <row r="2466" spans="1:32" x14ac:dyDescent="0.3">
      <c r="A2466" t="s">
        <v>23</v>
      </c>
      <c r="B2466" t="s">
        <v>6031</v>
      </c>
      <c r="C2466" t="s">
        <v>11304</v>
      </c>
      <c r="D2466" t="s">
        <v>6032</v>
      </c>
      <c r="E2466" t="s">
        <v>10911</v>
      </c>
      <c r="F2466">
        <v>1</v>
      </c>
      <c r="H2466">
        <v>38.228199005127003</v>
      </c>
      <c r="I2466">
        <v>-122.07599639892599</v>
      </c>
      <c r="J2466" s="1">
        <v>537.71002197265602</v>
      </c>
      <c r="K2466">
        <v>12</v>
      </c>
      <c r="L2466" s="5">
        <v>1.71800005435944</v>
      </c>
      <c r="M2466" s="5">
        <v>5.6000001728534698E-2</v>
      </c>
      <c r="N2466" t="s">
        <v>6033</v>
      </c>
      <c r="O2466" t="s">
        <v>6034</v>
      </c>
      <c r="P2466" t="s">
        <v>6035</v>
      </c>
      <c r="Q2466" t="s">
        <v>6031</v>
      </c>
      <c r="R2466">
        <v>38.228099822997997</v>
      </c>
      <c r="S2466">
        <v>-122.074897766113</v>
      </c>
      <c r="T2466" s="5">
        <v>4.4497299999999997</v>
      </c>
      <c r="U2466" s="5">
        <v>6.11897E-2</v>
      </c>
      <c r="V2466" s="3">
        <f>(T2466-L2466)/L2466*100</f>
        <v>159.00639459869464</v>
      </c>
      <c r="W2466" s="3">
        <f>(U2466-M2466)/M2466*100</f>
        <v>9.2673180558508808</v>
      </c>
      <c r="Y2466" s="2">
        <v>1.71800005435944</v>
      </c>
      <c r="Z2466" s="2">
        <v>5.6000001728534698E-2</v>
      </c>
      <c r="AA2466" s="2">
        <v>4.4497299194335902</v>
      </c>
      <c r="AB2466" s="2">
        <v>6.1189699918031699E-2</v>
      </c>
      <c r="AC2466" s="2">
        <v>4.4497299194335902</v>
      </c>
      <c r="AD2466" s="2">
        <v>6.1189699918031699E-2</v>
      </c>
      <c r="AF2466" s="7">
        <f>ABS(R2466-H2466)+ABS(I2466-S2466)</f>
        <v>1.1978149420031059E-3</v>
      </c>
    </row>
    <row r="2467" spans="1:32" x14ac:dyDescent="0.3">
      <c r="A2467" t="s">
        <v>238</v>
      </c>
      <c r="B2467" t="s">
        <v>9355</v>
      </c>
      <c r="C2467" t="s">
        <v>12037</v>
      </c>
      <c r="D2467" t="s">
        <v>9356</v>
      </c>
      <c r="E2467" t="s">
        <v>9760</v>
      </c>
      <c r="F2467">
        <v>1</v>
      </c>
      <c r="H2467">
        <v>38.279201507568402</v>
      </c>
      <c r="I2467">
        <v>-89.666999816894503</v>
      </c>
      <c r="J2467" s="1">
        <v>7182.93994140625</v>
      </c>
      <c r="K2467">
        <v>12</v>
      </c>
      <c r="L2467" s="5">
        <v>1895.11901855469</v>
      </c>
      <c r="M2467" s="5">
        <v>4504.666015625</v>
      </c>
      <c r="N2467" t="s">
        <v>9357</v>
      </c>
      <c r="O2467" t="s">
        <v>9358</v>
      </c>
      <c r="Q2467" t="s">
        <v>9355</v>
      </c>
      <c r="R2467">
        <v>38.279266357421903</v>
      </c>
      <c r="S2467">
        <v>-89.666969299316406</v>
      </c>
      <c r="T2467" s="5">
        <v>1895.13</v>
      </c>
      <c r="U2467" s="5">
        <v>4504.75</v>
      </c>
      <c r="V2467" s="3">
        <f>(T2467-L2467)/L2467*100</f>
        <v>5.7945940083926829E-4</v>
      </c>
      <c r="W2467" s="3">
        <f>(U2467-M2467)/M2467*100</f>
        <v>1.864386276556123E-3</v>
      </c>
      <c r="Y2467" s="2">
        <v>3547.34912109375</v>
      </c>
      <c r="Z2467" s="2">
        <v>8630.5849609375</v>
      </c>
      <c r="AA2467" s="2">
        <v>3547.23999023438</v>
      </c>
      <c r="AB2467" s="2">
        <v>8630.4599609375</v>
      </c>
      <c r="AC2467" s="2">
        <v>3548.03002929688</v>
      </c>
      <c r="AD2467" s="2">
        <v>8630.4658203125</v>
      </c>
      <c r="AF2467" s="7">
        <f>ABS(R2467-H2467)+ABS(I2467-S2467)</f>
        <v>9.5367431597992436E-5</v>
      </c>
    </row>
    <row r="2468" spans="1:32" x14ac:dyDescent="0.3">
      <c r="A2468" t="s">
        <v>238</v>
      </c>
      <c r="B2468" t="s">
        <v>9355</v>
      </c>
      <c r="C2468" t="s">
        <v>12037</v>
      </c>
      <c r="D2468" t="s">
        <v>9356</v>
      </c>
      <c r="E2468" t="s">
        <v>9779</v>
      </c>
      <c r="F2468">
        <v>1</v>
      </c>
      <c r="H2468">
        <v>38.279201507568402</v>
      </c>
      <c r="I2468">
        <v>-89.666999816894503</v>
      </c>
      <c r="J2468" s="1">
        <v>6769.330078125</v>
      </c>
      <c r="K2468">
        <v>12</v>
      </c>
      <c r="L2468" s="5">
        <v>1652.22998046875</v>
      </c>
      <c r="M2468" s="5">
        <v>4125.9189453125</v>
      </c>
      <c r="N2468" t="s">
        <v>9357</v>
      </c>
      <c r="O2468" t="s">
        <v>9359</v>
      </c>
      <c r="Q2468" t="s">
        <v>9355</v>
      </c>
      <c r="R2468">
        <v>38.279266357421903</v>
      </c>
      <c r="S2468">
        <v>-89.666969299316406</v>
      </c>
      <c r="T2468" s="5">
        <v>1652.11</v>
      </c>
      <c r="U2468" s="5">
        <v>4125.71</v>
      </c>
      <c r="V2468" s="3">
        <f>(T2468-L2468)/L2468*100</f>
        <v>-7.2617293093822626E-3</v>
      </c>
      <c r="W2468" s="3">
        <f>(U2468-M2468)/M2468*100</f>
        <v>-5.0642127310171368E-3</v>
      </c>
      <c r="Y2468" s="2">
        <v>3547.34912109375</v>
      </c>
      <c r="Z2468" s="2">
        <v>8630.5849609375</v>
      </c>
      <c r="AA2468" s="2">
        <v>3547.23999023438</v>
      </c>
      <c r="AB2468" s="2">
        <v>8630.4599609375</v>
      </c>
      <c r="AC2468" s="2">
        <v>3548.03002929688</v>
      </c>
      <c r="AD2468" s="2">
        <v>8630.4658203125</v>
      </c>
      <c r="AF2468" s="7">
        <f>ABS(R2468-H2468)+ABS(I2468-S2468)</f>
        <v>9.5367431597992436E-5</v>
      </c>
    </row>
    <row r="2469" spans="1:32" x14ac:dyDescent="0.3">
      <c r="A2469" t="s">
        <v>134</v>
      </c>
      <c r="B2469" t="s">
        <v>7997</v>
      </c>
      <c r="C2469" t="s">
        <v>11840</v>
      </c>
      <c r="D2469" t="s">
        <v>7998</v>
      </c>
      <c r="E2469" t="s">
        <v>11841</v>
      </c>
      <c r="F2469">
        <v>1</v>
      </c>
      <c r="H2469">
        <v>45.299598693847699</v>
      </c>
      <c r="I2469">
        <v>-95.560401916503906</v>
      </c>
      <c r="J2469" s="1">
        <v>6645.85986328125</v>
      </c>
      <c r="K2469">
        <v>12</v>
      </c>
      <c r="L2469" s="5">
        <v>374.89700317382801</v>
      </c>
      <c r="M2469" s="5">
        <v>39.341999053955099</v>
      </c>
      <c r="N2469" t="s">
        <v>7999</v>
      </c>
      <c r="O2469" t="s">
        <v>8000</v>
      </c>
      <c r="Q2469" t="s">
        <v>7997</v>
      </c>
      <c r="R2469">
        <v>45.299598693847699</v>
      </c>
      <c r="S2469">
        <v>-95.560401916503906</v>
      </c>
      <c r="T2469" s="5">
        <v>375.6</v>
      </c>
      <c r="U2469" s="5">
        <v>31.1</v>
      </c>
      <c r="V2469" s="3">
        <f>(T2469-L2469)/L2469*100</f>
        <v>0.18751732348365927</v>
      </c>
      <c r="W2469" s="3">
        <f>(U2469-M2469)/M2469*100</f>
        <v>-20.949619368989637</v>
      </c>
      <c r="Y2469" s="2">
        <v>374.89700317382801</v>
      </c>
      <c r="Z2469" s="2">
        <v>39.341999053955099</v>
      </c>
      <c r="AA2469" s="2">
        <v>375.60000610351602</v>
      </c>
      <c r="AB2469" s="2">
        <v>31.100000381469702</v>
      </c>
      <c r="AC2469" s="2">
        <v>375.60000610351602</v>
      </c>
      <c r="AD2469" s="2">
        <v>31.100000381469702</v>
      </c>
      <c r="AF2469" s="7">
        <f>ABS(R2469-H2469)+ABS(I2469-S2469)</f>
        <v>0</v>
      </c>
    </row>
    <row r="2470" spans="1:32" x14ac:dyDescent="0.3">
      <c r="A2470" t="s">
        <v>595</v>
      </c>
      <c r="B2470" t="s">
        <v>733</v>
      </c>
      <c r="C2470" t="s">
        <v>10467</v>
      </c>
      <c r="D2470" t="s">
        <v>734</v>
      </c>
      <c r="E2470" t="s">
        <v>10248</v>
      </c>
      <c r="F2470">
        <v>3</v>
      </c>
      <c r="H2470">
        <v>32.359199523925803</v>
      </c>
      <c r="I2470">
        <v>-81.123596191406307</v>
      </c>
      <c r="J2470" s="1">
        <v>6815.06005859375</v>
      </c>
      <c r="K2470">
        <v>12</v>
      </c>
      <c r="L2470" s="5">
        <v>139.83400344848599</v>
      </c>
      <c r="M2470" s="5">
        <v>10.2720000743866</v>
      </c>
      <c r="N2470" t="s">
        <v>735</v>
      </c>
      <c r="O2470" t="s">
        <v>736</v>
      </c>
      <c r="Q2470" t="s">
        <v>737</v>
      </c>
      <c r="R2470">
        <v>32.359165191650398</v>
      </c>
      <c r="S2470">
        <v>-81.124168395996094</v>
      </c>
      <c r="T2470" s="5">
        <v>139.69999999999999</v>
      </c>
      <c r="U2470" s="5">
        <v>10.7</v>
      </c>
      <c r="V2470" s="3">
        <f>(T2470-L2470)/L2470*100</f>
        <v>-9.5830374001531396E-2</v>
      </c>
      <c r="W2470" s="3">
        <f>(U2470-M2470)/M2470*100</f>
        <v>4.1666659123243566</v>
      </c>
      <c r="Y2470" s="2">
        <v>139.83399963378901</v>
      </c>
      <c r="Z2470" s="2">
        <v>10.272000312805201</v>
      </c>
      <c r="AA2470" s="2">
        <v>139.69999694824199</v>
      </c>
      <c r="AB2470" s="2">
        <v>10.699999809265099</v>
      </c>
      <c r="AC2470" s="2">
        <v>139.69999694824199</v>
      </c>
      <c r="AD2470" s="2">
        <v>10.7000579833984</v>
      </c>
      <c r="AF2470" s="7">
        <f>ABS(R2470-H2470)+ABS(I2470-S2470)</f>
        <v>6.0653686519174244E-4</v>
      </c>
    </row>
    <row r="2471" spans="1:32" x14ac:dyDescent="0.3">
      <c r="A2471" t="s">
        <v>23</v>
      </c>
      <c r="B2471" t="s">
        <v>6477</v>
      </c>
      <c r="C2471" t="s">
        <v>10521</v>
      </c>
      <c r="D2471" t="s">
        <v>6478</v>
      </c>
      <c r="E2471" t="s">
        <v>11565</v>
      </c>
      <c r="F2471">
        <v>1</v>
      </c>
      <c r="H2471">
        <v>37.710700988769503</v>
      </c>
      <c r="I2471">
        <v>-121.490600585938</v>
      </c>
      <c r="J2471" s="1">
        <v>1625.68005371094</v>
      </c>
      <c r="K2471">
        <v>12</v>
      </c>
      <c r="L2471" s="5">
        <v>10.204999923706101</v>
      </c>
      <c r="M2471" s="5">
        <v>0.39300000667571999</v>
      </c>
      <c r="N2471" t="s">
        <v>6479</v>
      </c>
      <c r="O2471" t="s">
        <v>6480</v>
      </c>
      <c r="P2471" t="s">
        <v>6481</v>
      </c>
      <c r="Q2471" t="s">
        <v>6482</v>
      </c>
      <c r="R2471">
        <v>37.710800170898402</v>
      </c>
      <c r="S2471">
        <v>-121.490798950195</v>
      </c>
      <c r="T2471" s="5">
        <v>12.228999999999999</v>
      </c>
      <c r="U2471" s="5">
        <v>0.66858499999999998</v>
      </c>
      <c r="V2471" s="3">
        <f>(T2471-L2471)/L2471*100</f>
        <v>19.833415888540763</v>
      </c>
      <c r="W2471" s="3">
        <f>(U2471-M2471)/M2471*100</f>
        <v>70.123406779398906</v>
      </c>
      <c r="Y2471" s="2">
        <v>19.633998870849599</v>
      </c>
      <c r="Z2471" s="2">
        <v>0.78100001811981201</v>
      </c>
      <c r="AA2471" s="2">
        <v>25.300600051879901</v>
      </c>
      <c r="AB2471" s="2">
        <v>1.4151569604873699</v>
      </c>
      <c r="AC2471" s="2">
        <v>25.346212387085</v>
      </c>
      <c r="AD2471" s="2">
        <v>1.4245852231979399</v>
      </c>
      <c r="AF2471" s="7">
        <f>ABS(R2471-H2471)+ABS(I2471-S2471)</f>
        <v>2.9754638590162585E-4</v>
      </c>
    </row>
    <row r="2472" spans="1:32" x14ac:dyDescent="0.3">
      <c r="A2472" t="s">
        <v>23</v>
      </c>
      <c r="B2472" t="s">
        <v>6477</v>
      </c>
      <c r="C2472" t="s">
        <v>10521</v>
      </c>
      <c r="D2472" t="s">
        <v>6478</v>
      </c>
      <c r="E2472" t="s">
        <v>11566</v>
      </c>
      <c r="F2472">
        <v>1</v>
      </c>
      <c r="H2472">
        <v>37.710700988769503</v>
      </c>
      <c r="I2472">
        <v>-121.490600585938</v>
      </c>
      <c r="J2472" s="1">
        <v>1545.60998535156</v>
      </c>
      <c r="K2472">
        <v>12</v>
      </c>
      <c r="L2472" s="5">
        <v>9.4289999008178693</v>
      </c>
      <c r="M2472" s="5">
        <v>0.38800001144409202</v>
      </c>
      <c r="N2472" t="s">
        <v>6479</v>
      </c>
      <c r="O2472" t="s">
        <v>6483</v>
      </c>
      <c r="P2472" t="s">
        <v>6481</v>
      </c>
      <c r="Q2472" t="s">
        <v>6482</v>
      </c>
      <c r="R2472">
        <v>37.710800170898402</v>
      </c>
      <c r="S2472">
        <v>-121.490798950195</v>
      </c>
      <c r="T2472" s="5">
        <v>13.0716</v>
      </c>
      <c r="U2472" s="5">
        <v>0.74657200000000001</v>
      </c>
      <c r="V2472" s="3">
        <f>(T2472-L2472)/L2472*100</f>
        <v>38.631881827320548</v>
      </c>
      <c r="W2472" s="3">
        <f>(U2472-M2472)/M2472*100</f>
        <v>92.415458242215948</v>
      </c>
      <c r="Y2472" s="2">
        <v>19.633998870849599</v>
      </c>
      <c r="Z2472" s="2">
        <v>0.78100001811981201</v>
      </c>
      <c r="AA2472" s="2">
        <v>25.300600051879901</v>
      </c>
      <c r="AB2472" s="2">
        <v>1.4151569604873699</v>
      </c>
      <c r="AC2472" s="2">
        <v>25.346212387085</v>
      </c>
      <c r="AD2472" s="2">
        <v>1.4245852231979399</v>
      </c>
      <c r="AF2472" s="7">
        <f>ABS(R2472-H2472)+ABS(I2472-S2472)</f>
        <v>2.9754638590162585E-4</v>
      </c>
    </row>
    <row r="2473" spans="1:32" x14ac:dyDescent="0.3">
      <c r="A2473" t="s">
        <v>238</v>
      </c>
      <c r="B2473" t="s">
        <v>5932</v>
      </c>
      <c r="C2473" t="s">
        <v>11484</v>
      </c>
      <c r="D2473" t="s">
        <v>5933</v>
      </c>
      <c r="E2473" t="s">
        <v>9974</v>
      </c>
      <c r="F2473">
        <v>1</v>
      </c>
      <c r="H2473">
        <v>42.2383003234863</v>
      </c>
      <c r="I2473">
        <v>-89.101402282714801</v>
      </c>
      <c r="J2473" s="1">
        <v>805.64001464843795</v>
      </c>
      <c r="K2473">
        <v>12</v>
      </c>
      <c r="L2473" s="5">
        <v>30.6380004882813</v>
      </c>
      <c r="M2473" s="5">
        <v>0.36199998855590798</v>
      </c>
      <c r="N2473" t="s">
        <v>5928</v>
      </c>
      <c r="O2473" t="s">
        <v>5934</v>
      </c>
      <c r="Q2473" t="s">
        <v>5930</v>
      </c>
      <c r="R2473">
        <v>42.240211486816399</v>
      </c>
      <c r="S2473">
        <v>-89.102691650390597</v>
      </c>
      <c r="T2473" s="5">
        <v>30.668299999999999</v>
      </c>
      <c r="U2473" s="5">
        <v>0.36270000000000002</v>
      </c>
      <c r="V2473" s="3">
        <f>(T2473-L2473)/L2473*100</f>
        <v>9.8895199542437695E-2</v>
      </c>
      <c r="W2473" s="3">
        <f>(U2473-M2473)/M2473*100</f>
        <v>0.19337333321045952</v>
      </c>
      <c r="Y2473" s="2">
        <v>74.916000366210895</v>
      </c>
      <c r="Z2473" s="2">
        <v>0.89300000667571999</v>
      </c>
      <c r="AA2473" s="2">
        <v>74.805999755859403</v>
      </c>
      <c r="AB2473" s="2">
        <v>0.89324998855590798</v>
      </c>
      <c r="AC2473" s="2">
        <v>74.805999755859403</v>
      </c>
      <c r="AD2473" s="2">
        <v>0.89324998855590798</v>
      </c>
      <c r="AF2473" s="7">
        <f>ABS(R2473-H2473)+ABS(I2473-S2473)</f>
        <v>3.2005310058949021E-3</v>
      </c>
    </row>
    <row r="2474" spans="1:32" x14ac:dyDescent="0.3">
      <c r="A2474" t="s">
        <v>63</v>
      </c>
      <c r="B2474" t="s">
        <v>7178</v>
      </c>
      <c r="C2474" t="s">
        <v>10825</v>
      </c>
      <c r="D2474" t="s">
        <v>7179</v>
      </c>
      <c r="E2474" t="s">
        <v>11676</v>
      </c>
      <c r="F2474">
        <v>2</v>
      </c>
      <c r="H2474">
        <v>40.060600280761697</v>
      </c>
      <c r="I2474">
        <v>-74.167198181152301</v>
      </c>
      <c r="J2474" s="1">
        <v>1114.56005859375</v>
      </c>
      <c r="K2474">
        <v>12</v>
      </c>
      <c r="L2474" s="5">
        <v>58.388999938964801</v>
      </c>
      <c r="M2474" s="5">
        <v>1.08399999141693</v>
      </c>
      <c r="N2474" t="s">
        <v>5027</v>
      </c>
      <c r="O2474" t="s">
        <v>7180</v>
      </c>
      <c r="P2474" t="s">
        <v>5029</v>
      </c>
      <c r="Q2474" t="s">
        <v>5030</v>
      </c>
      <c r="R2474">
        <v>40.061210632324197</v>
      </c>
      <c r="S2474">
        <v>-74.167907714843807</v>
      </c>
      <c r="T2474" s="5">
        <v>58.39</v>
      </c>
      <c r="U2474" s="5">
        <v>1.0900000000000001</v>
      </c>
      <c r="V2474" s="3">
        <f>(T2474-L2474)/L2474*100</f>
        <v>1.7127558893710029E-3</v>
      </c>
      <c r="W2474" s="3">
        <f>(U2474-M2474)/M2474*100</f>
        <v>0.55350633123412118</v>
      </c>
      <c r="Y2474" s="2">
        <v>148.77299499511699</v>
      </c>
      <c r="Z2474" s="2">
        <v>4.3120002746581996</v>
      </c>
      <c r="AA2474" s="2">
        <v>148.77999877929699</v>
      </c>
      <c r="AB2474" s="2">
        <v>4.3200001716613796</v>
      </c>
      <c r="AC2474" s="2">
        <v>149.13929748535199</v>
      </c>
      <c r="AD2474" s="2">
        <v>4.32200002670288</v>
      </c>
      <c r="AF2474" s="7">
        <f>ABS(R2474-H2474)+ABS(I2474-S2474)</f>
        <v>1.319885254005726E-3</v>
      </c>
    </row>
    <row r="2475" spans="1:32" x14ac:dyDescent="0.3">
      <c r="A2475" t="s">
        <v>285</v>
      </c>
      <c r="B2475" t="s">
        <v>1110</v>
      </c>
      <c r="C2475" t="s">
        <v>10531</v>
      </c>
      <c r="D2475" t="s">
        <v>1111</v>
      </c>
      <c r="E2475" t="s">
        <v>9724</v>
      </c>
      <c r="F2475">
        <v>1</v>
      </c>
      <c r="H2475">
        <v>38.970500946044901</v>
      </c>
      <c r="I2475">
        <v>-78.177696228027301</v>
      </c>
      <c r="J2475" s="1">
        <v>7163.2900390625</v>
      </c>
      <c r="K2475">
        <v>12</v>
      </c>
      <c r="L2475" s="5">
        <v>55.666999816894503</v>
      </c>
      <c r="M2475" s="5">
        <v>5.9539999961853001</v>
      </c>
      <c r="N2475" t="s">
        <v>1112</v>
      </c>
      <c r="O2475" t="s">
        <v>1113</v>
      </c>
      <c r="P2475" t="s">
        <v>1114</v>
      </c>
      <c r="Q2475" t="s">
        <v>1115</v>
      </c>
      <c r="R2475">
        <v>38.970138549804702</v>
      </c>
      <c r="S2475">
        <v>-78.177947998046903</v>
      </c>
      <c r="T2475" s="5">
        <v>55.688800000000001</v>
      </c>
      <c r="U2475" s="5">
        <v>5.9660500000000001</v>
      </c>
      <c r="V2475" s="3">
        <f>(T2475-L2475)/L2475*100</f>
        <v>3.9161771205929993E-2</v>
      </c>
      <c r="W2475" s="3">
        <f>(U2475-M2475)/M2475*100</f>
        <v>0.20238501549244853</v>
      </c>
      <c r="Y2475" s="2">
        <v>167.09300231933599</v>
      </c>
      <c r="Z2475" s="2">
        <v>17.617000579833999</v>
      </c>
      <c r="AA2475" s="2">
        <v>166.78939819335901</v>
      </c>
      <c r="AB2475" s="2">
        <v>17.930210113525401</v>
      </c>
      <c r="AC2475" s="2">
        <v>167.284912109375</v>
      </c>
      <c r="AD2475" s="2">
        <v>17.931383132934599</v>
      </c>
      <c r="AF2475" s="7">
        <f>ABS(R2475-H2475)+ABS(I2475-S2475)</f>
        <v>6.1416625980115214E-4</v>
      </c>
    </row>
    <row r="2476" spans="1:32" x14ac:dyDescent="0.3">
      <c r="A2476" t="s">
        <v>285</v>
      </c>
      <c r="B2476" t="s">
        <v>1110</v>
      </c>
      <c r="C2476" t="s">
        <v>10531</v>
      </c>
      <c r="D2476" t="s">
        <v>1111</v>
      </c>
      <c r="E2476" t="s">
        <v>9726</v>
      </c>
      <c r="F2476">
        <v>1</v>
      </c>
      <c r="H2476">
        <v>38.970500946044901</v>
      </c>
      <c r="I2476">
        <v>-78.177696228027301</v>
      </c>
      <c r="J2476" s="1">
        <v>6962.0498046875</v>
      </c>
      <c r="K2476">
        <v>12</v>
      </c>
      <c r="L2476" s="5">
        <v>56.384998321533203</v>
      </c>
      <c r="M2476" s="5">
        <v>5.7610001564025897</v>
      </c>
      <c r="N2476" t="s">
        <v>1112</v>
      </c>
      <c r="O2476" t="s">
        <v>1116</v>
      </c>
      <c r="P2476" t="s">
        <v>1114</v>
      </c>
      <c r="Q2476" t="s">
        <v>1115</v>
      </c>
      <c r="R2476">
        <v>38.970138549804702</v>
      </c>
      <c r="S2476">
        <v>-78.177947998046903</v>
      </c>
      <c r="T2476" s="5">
        <v>56.300199999999997</v>
      </c>
      <c r="U2476" s="5">
        <v>6.0030700000000001</v>
      </c>
      <c r="V2476" s="3">
        <f>(T2476-L2476)/L2476*100</f>
        <v>-0.15039163617536599</v>
      </c>
      <c r="W2476" s="3">
        <f>(U2476-M2476)/M2476*100</f>
        <v>4.2018718456096869</v>
      </c>
      <c r="Y2476" s="2">
        <v>167.09300231933599</v>
      </c>
      <c r="Z2476" s="2">
        <v>17.617000579833999</v>
      </c>
      <c r="AA2476" s="2">
        <v>166.78939819335901</v>
      </c>
      <c r="AB2476" s="2">
        <v>17.930210113525401</v>
      </c>
      <c r="AC2476" s="2">
        <v>167.284912109375</v>
      </c>
      <c r="AD2476" s="2">
        <v>17.931383132934599</v>
      </c>
      <c r="AF2476" s="7">
        <f>ABS(R2476-H2476)+ABS(I2476-S2476)</f>
        <v>6.1416625980115214E-4</v>
      </c>
    </row>
    <row r="2477" spans="1:32" x14ac:dyDescent="0.3">
      <c r="A2477" t="s">
        <v>285</v>
      </c>
      <c r="B2477" t="s">
        <v>1110</v>
      </c>
      <c r="C2477" t="s">
        <v>10531</v>
      </c>
      <c r="D2477" t="s">
        <v>1111</v>
      </c>
      <c r="E2477" t="s">
        <v>10532</v>
      </c>
      <c r="F2477">
        <v>1</v>
      </c>
      <c r="H2477">
        <v>38.970500946044901</v>
      </c>
      <c r="I2477">
        <v>-78.177696228027301</v>
      </c>
      <c r="J2477" s="1">
        <v>7095.91015625</v>
      </c>
      <c r="K2477">
        <v>12</v>
      </c>
      <c r="L2477" s="5">
        <v>55.041000366210902</v>
      </c>
      <c r="M2477" s="5">
        <v>5.90199995040894</v>
      </c>
      <c r="N2477" t="s">
        <v>1112</v>
      </c>
      <c r="O2477" t="s">
        <v>1117</v>
      </c>
      <c r="P2477" t="s">
        <v>1114</v>
      </c>
      <c r="Q2477" t="s">
        <v>1115</v>
      </c>
      <c r="R2477">
        <v>38.970138549804702</v>
      </c>
      <c r="S2477">
        <v>-78.177947998046903</v>
      </c>
      <c r="T2477" s="5">
        <v>54.800400000000003</v>
      </c>
      <c r="U2477" s="5">
        <v>5.9610900000000004</v>
      </c>
      <c r="V2477" s="3">
        <f>(T2477-L2477)/L2477*100</f>
        <v>-0.43712934832231115</v>
      </c>
      <c r="W2477" s="3">
        <f>(U2477-M2477)/M2477*100</f>
        <v>1.0011868872849823</v>
      </c>
      <c r="Y2477" s="2">
        <v>167.09300231933599</v>
      </c>
      <c r="Z2477" s="2">
        <v>17.617000579833999</v>
      </c>
      <c r="AA2477" s="2">
        <v>166.78939819335901</v>
      </c>
      <c r="AB2477" s="2">
        <v>17.930210113525401</v>
      </c>
      <c r="AC2477" s="2">
        <v>167.284912109375</v>
      </c>
      <c r="AD2477" s="2">
        <v>17.931383132934599</v>
      </c>
      <c r="AF2477" s="7">
        <f>ABS(R2477-H2477)+ABS(I2477-S2477)</f>
        <v>6.1416625980115214E-4</v>
      </c>
    </row>
    <row r="2478" spans="1:32" x14ac:dyDescent="0.3">
      <c r="A2478" t="s">
        <v>23</v>
      </c>
      <c r="B2478" t="s">
        <v>112</v>
      </c>
      <c r="C2478" t="s">
        <v>10284</v>
      </c>
      <c r="D2478" t="s">
        <v>113</v>
      </c>
      <c r="E2478" t="s">
        <v>10285</v>
      </c>
      <c r="F2478">
        <v>1</v>
      </c>
      <c r="H2478">
        <v>34.0414009094238</v>
      </c>
      <c r="I2478">
        <v>-117.360298156738</v>
      </c>
      <c r="J2478" s="1">
        <v>171.75</v>
      </c>
      <c r="K2478">
        <v>12</v>
      </c>
      <c r="L2478" s="5">
        <v>0.575999975204468</v>
      </c>
      <c r="M2478" s="5">
        <v>1.9999999552965199E-2</v>
      </c>
      <c r="N2478" t="s">
        <v>114</v>
      </c>
      <c r="O2478" t="s">
        <v>115</v>
      </c>
      <c r="P2478" t="s">
        <v>116</v>
      </c>
      <c r="Q2478" t="s">
        <v>117</v>
      </c>
      <c r="U2478" s="5">
        <v>0</v>
      </c>
      <c r="V2478" s="3">
        <f>(T2478-L2478)/L2478*100</f>
        <v>-100</v>
      </c>
      <c r="W2478" s="3">
        <f>(U2478-M2478)/M2478*100</f>
        <v>-100</v>
      </c>
      <c r="Y2478" s="2">
        <v>0.575999975204468</v>
      </c>
      <c r="Z2478" s="2">
        <v>1.9999999552965199E-2</v>
      </c>
      <c r="AB2478" s="2">
        <v>0</v>
      </c>
      <c r="AF2478" s="7">
        <f>ABS(R2478-H2478)+ABS(I2478-S2478)</f>
        <v>151.4016990661618</v>
      </c>
    </row>
    <row r="2479" spans="1:32" x14ac:dyDescent="0.3">
      <c r="A2479" t="s">
        <v>23</v>
      </c>
      <c r="B2479" t="s">
        <v>5909</v>
      </c>
      <c r="C2479" t="s">
        <v>10270</v>
      </c>
      <c r="D2479" t="s">
        <v>5910</v>
      </c>
      <c r="E2479" t="s">
        <v>9717</v>
      </c>
      <c r="F2479">
        <v>1</v>
      </c>
      <c r="H2479">
        <v>38.014499664306598</v>
      </c>
      <c r="I2479">
        <v>-121.79010009765599</v>
      </c>
      <c r="J2479" s="1">
        <v>615.219970703125</v>
      </c>
      <c r="K2479">
        <v>12</v>
      </c>
      <c r="L2479" s="5">
        <v>2.08500003814697</v>
      </c>
      <c r="M2479" s="5">
        <v>6.1000000685453401E-2</v>
      </c>
      <c r="N2479" t="s">
        <v>5911</v>
      </c>
      <c r="O2479" t="s">
        <v>5912</v>
      </c>
      <c r="P2479" t="s">
        <v>5913</v>
      </c>
      <c r="Q2479" t="s">
        <v>5909</v>
      </c>
      <c r="R2479">
        <v>38.014530181884801</v>
      </c>
      <c r="S2479">
        <v>-121.790077209473</v>
      </c>
      <c r="T2479" s="5">
        <v>0.111592</v>
      </c>
      <c r="U2479" s="5">
        <v>5.75045E-2</v>
      </c>
      <c r="V2479" s="3">
        <f>(T2479-L2479)/L2479*100</f>
        <v>-94.647865805356219</v>
      </c>
      <c r="W2479" s="3">
        <f>(U2479-M2479)/M2479*100</f>
        <v>-5.730328928155191</v>
      </c>
      <c r="Y2479" s="2">
        <v>2.08500003814697</v>
      </c>
      <c r="Z2479" s="2">
        <v>6.1000000685453401E-2</v>
      </c>
      <c r="AA2479" s="2">
        <v>0.111592002213001</v>
      </c>
      <c r="AB2479" s="2">
        <v>5.7504501193761798E-2</v>
      </c>
      <c r="AC2479" s="2">
        <v>0.111592002213001</v>
      </c>
      <c r="AD2479" s="2">
        <v>5.7504501193761798E-2</v>
      </c>
      <c r="AF2479" s="7">
        <f>ABS(R2479-H2479)+ABS(I2479-S2479)</f>
        <v>5.3405761200053803E-5</v>
      </c>
    </row>
    <row r="2480" spans="1:32" x14ac:dyDescent="0.3">
      <c r="A2480" t="s">
        <v>292</v>
      </c>
      <c r="B2480" t="s">
        <v>304</v>
      </c>
      <c r="C2480" t="s">
        <v>10335</v>
      </c>
      <c r="D2480" t="s">
        <v>305</v>
      </c>
      <c r="E2480" t="s">
        <v>10329</v>
      </c>
      <c r="F2480">
        <v>1</v>
      </c>
      <c r="H2480">
        <v>33.406299591064503</v>
      </c>
      <c r="I2480">
        <v>-85.037300109863295</v>
      </c>
      <c r="J2480" s="1">
        <v>7407.91015625</v>
      </c>
      <c r="K2480">
        <v>12</v>
      </c>
      <c r="L2480" s="5">
        <v>56.847000122070298</v>
      </c>
      <c r="M2480" s="5">
        <v>3.9489998817443799</v>
      </c>
      <c r="N2480" t="s">
        <v>306</v>
      </c>
      <c r="O2480" t="s">
        <v>307</v>
      </c>
      <c r="Q2480" t="s">
        <v>308</v>
      </c>
      <c r="R2480">
        <v>33.406299591064503</v>
      </c>
      <c r="S2480">
        <v>-85.037300109863295</v>
      </c>
      <c r="T2480" s="5">
        <v>56.85</v>
      </c>
      <c r="U2480" s="5">
        <v>3.95</v>
      </c>
      <c r="V2480" s="3">
        <f>(T2480-L2480)/L2480*100</f>
        <v>5.2771085954603581E-3</v>
      </c>
      <c r="W2480" s="3">
        <f>(U2480-M2480)/M2480*100</f>
        <v>2.5325861878185668E-2</v>
      </c>
      <c r="Y2480" s="2">
        <v>226.82000732421901</v>
      </c>
      <c r="Z2480" s="2">
        <v>14.886999130249</v>
      </c>
      <c r="AA2480" s="2">
        <v>227.05000305175801</v>
      </c>
      <c r="AB2480" s="2">
        <v>14.800000190734901</v>
      </c>
      <c r="AC2480" s="2">
        <v>227.05000305175801</v>
      </c>
      <c r="AD2480" s="2">
        <v>14.800000190734901</v>
      </c>
      <c r="AF2480" s="7">
        <f>ABS(R2480-H2480)+ABS(I2480-S2480)</f>
        <v>0</v>
      </c>
    </row>
    <row r="2481" spans="1:32" x14ac:dyDescent="0.3">
      <c r="A2481" t="s">
        <v>292</v>
      </c>
      <c r="B2481" t="s">
        <v>304</v>
      </c>
      <c r="C2481" t="s">
        <v>10335</v>
      </c>
      <c r="D2481" t="s">
        <v>305</v>
      </c>
      <c r="E2481" t="s">
        <v>10334</v>
      </c>
      <c r="F2481">
        <v>1</v>
      </c>
      <c r="H2481">
        <v>33.406299591064503</v>
      </c>
      <c r="I2481">
        <v>-85.037300109863295</v>
      </c>
      <c r="J2481" s="1">
        <v>7415.06005859375</v>
      </c>
      <c r="K2481">
        <v>12</v>
      </c>
      <c r="L2481" s="5">
        <v>61.416000366210902</v>
      </c>
      <c r="M2481" s="5">
        <v>4.0689997673034703</v>
      </c>
      <c r="N2481" t="s">
        <v>306</v>
      </c>
      <c r="O2481" t="s">
        <v>309</v>
      </c>
      <c r="Q2481" t="s">
        <v>308</v>
      </c>
      <c r="R2481">
        <v>33.406299591064503</v>
      </c>
      <c r="S2481">
        <v>-85.037300109863295</v>
      </c>
      <c r="T2481" s="5">
        <v>61.42</v>
      </c>
      <c r="U2481" s="5">
        <v>4.07</v>
      </c>
      <c r="V2481" s="3">
        <f>(T2481-L2481)/L2481*100</f>
        <v>6.5123644738353916E-3</v>
      </c>
      <c r="W2481" s="3">
        <f>(U2481-M2481)/M2481*100</f>
        <v>2.458178308505507E-2</v>
      </c>
      <c r="Y2481" s="2">
        <v>226.82000732421901</v>
      </c>
      <c r="Z2481" s="2">
        <v>14.886999130249</v>
      </c>
      <c r="AA2481" s="2">
        <v>227.05000305175801</v>
      </c>
      <c r="AB2481" s="2">
        <v>14.800000190734901</v>
      </c>
      <c r="AC2481" s="2">
        <v>227.05000305175801</v>
      </c>
      <c r="AD2481" s="2">
        <v>14.800000190734901</v>
      </c>
      <c r="AF2481" s="7">
        <f>ABS(R2481-H2481)+ABS(I2481-S2481)</f>
        <v>0</v>
      </c>
    </row>
    <row r="2482" spans="1:32" x14ac:dyDescent="0.3">
      <c r="A2482" t="s">
        <v>292</v>
      </c>
      <c r="B2482" t="s">
        <v>304</v>
      </c>
      <c r="C2482" t="s">
        <v>10335</v>
      </c>
      <c r="D2482" t="s">
        <v>305</v>
      </c>
      <c r="E2482" t="s">
        <v>10336</v>
      </c>
      <c r="F2482">
        <v>1</v>
      </c>
      <c r="H2482">
        <v>33.406299591064503</v>
      </c>
      <c r="I2482">
        <v>-85.037300109863295</v>
      </c>
      <c r="J2482" s="1">
        <v>6654.14990234375</v>
      </c>
      <c r="K2482">
        <v>12</v>
      </c>
      <c r="L2482" s="5">
        <v>54.386001586914098</v>
      </c>
      <c r="M2482" s="5">
        <v>3.3949999809265101</v>
      </c>
      <c r="N2482" t="s">
        <v>306</v>
      </c>
      <c r="O2482" t="s">
        <v>310</v>
      </c>
      <c r="Q2482" t="s">
        <v>308</v>
      </c>
      <c r="R2482">
        <v>33.406299591064503</v>
      </c>
      <c r="S2482">
        <v>-85.037300109863295</v>
      </c>
      <c r="T2482" s="5">
        <v>54.39</v>
      </c>
      <c r="U2482" s="5">
        <v>3.39</v>
      </c>
      <c r="V2482" s="3">
        <f>(T2482-L2482)/L2482*100</f>
        <v>7.3519158776779907E-3</v>
      </c>
      <c r="W2482" s="3">
        <f>(U2482-M2482)/M2482*100</f>
        <v>-0.14727484402357724</v>
      </c>
      <c r="Y2482" s="2">
        <v>226.82000732421901</v>
      </c>
      <c r="Z2482" s="2">
        <v>14.886999130249</v>
      </c>
      <c r="AA2482" s="2">
        <v>227.05000305175801</v>
      </c>
      <c r="AB2482" s="2">
        <v>14.800000190734901</v>
      </c>
      <c r="AC2482" s="2">
        <v>227.05000305175801</v>
      </c>
      <c r="AD2482" s="2">
        <v>14.800000190734901</v>
      </c>
      <c r="AF2482" s="7">
        <f>ABS(R2482-H2482)+ABS(I2482-S2482)</f>
        <v>0</v>
      </c>
    </row>
    <row r="2483" spans="1:32" x14ac:dyDescent="0.3">
      <c r="A2483" t="s">
        <v>292</v>
      </c>
      <c r="B2483" t="s">
        <v>304</v>
      </c>
      <c r="C2483" t="s">
        <v>10335</v>
      </c>
      <c r="D2483" t="s">
        <v>305</v>
      </c>
      <c r="E2483" t="s">
        <v>10337</v>
      </c>
      <c r="F2483">
        <v>1</v>
      </c>
      <c r="H2483">
        <v>33.406299591064503</v>
      </c>
      <c r="I2483">
        <v>-85.037300109863295</v>
      </c>
      <c r="J2483" s="1">
        <v>6662.47998046875</v>
      </c>
      <c r="K2483">
        <v>12</v>
      </c>
      <c r="L2483" s="5">
        <v>54.1710014343262</v>
      </c>
      <c r="M2483" s="5">
        <v>3.47399997711182</v>
      </c>
      <c r="N2483" t="s">
        <v>306</v>
      </c>
      <c r="O2483" t="s">
        <v>311</v>
      </c>
      <c r="Q2483" t="s">
        <v>308</v>
      </c>
      <c r="R2483">
        <v>33.406299591064503</v>
      </c>
      <c r="S2483">
        <v>-85.037300109863295</v>
      </c>
      <c r="T2483" s="5">
        <v>54.39</v>
      </c>
      <c r="U2483" s="5">
        <v>3.39</v>
      </c>
      <c r="V2483" s="3">
        <f>(T2483-L2483)/L2483*100</f>
        <v>0.40427269180043035</v>
      </c>
      <c r="W2483" s="3">
        <f>(U2483-M2483)/M2483*100</f>
        <v>-2.4179613605425212</v>
      </c>
      <c r="Y2483" s="2">
        <v>226.82000732421901</v>
      </c>
      <c r="Z2483" s="2">
        <v>14.886999130249</v>
      </c>
      <c r="AA2483" s="2">
        <v>227.05000305175801</v>
      </c>
      <c r="AB2483" s="2">
        <v>14.800000190734901</v>
      </c>
      <c r="AC2483" s="2">
        <v>227.05000305175801</v>
      </c>
      <c r="AD2483" s="2">
        <v>14.800000190734901</v>
      </c>
      <c r="AF2483" s="7">
        <f>ABS(R2483-H2483)+ABS(I2483-S2483)</f>
        <v>0</v>
      </c>
    </row>
    <row r="2484" spans="1:32" x14ac:dyDescent="0.3">
      <c r="A2484" t="s">
        <v>840</v>
      </c>
      <c r="B2484" t="s">
        <v>7002</v>
      </c>
      <c r="C2484" t="s">
        <v>10557</v>
      </c>
      <c r="D2484" t="s">
        <v>7003</v>
      </c>
      <c r="E2484" t="s">
        <v>11661</v>
      </c>
      <c r="F2484">
        <v>1</v>
      </c>
      <c r="H2484">
        <v>41.105598449707003</v>
      </c>
      <c r="I2484">
        <v>-72.376701354980497</v>
      </c>
      <c r="J2484" s="1">
        <v>338.75</v>
      </c>
      <c r="K2484">
        <v>12</v>
      </c>
      <c r="L2484" s="5">
        <v>1.8150000572204601</v>
      </c>
      <c r="M2484" s="5">
        <v>7.1999996900558499E-2</v>
      </c>
      <c r="N2484" t="s">
        <v>7004</v>
      </c>
      <c r="O2484" t="s">
        <v>7005</v>
      </c>
      <c r="P2484" t="s">
        <v>7006</v>
      </c>
      <c r="Q2484" t="s">
        <v>7007</v>
      </c>
      <c r="R2484">
        <v>41.1058540344238</v>
      </c>
      <c r="S2484">
        <v>-72.376121520996094</v>
      </c>
      <c r="T2484" s="5">
        <v>1.76942</v>
      </c>
      <c r="U2484" s="5">
        <v>5.9499999999999997E-2</v>
      </c>
      <c r="V2484" s="3">
        <f>(T2484-L2484)/L2484*100</f>
        <v>-2.5112978393104091</v>
      </c>
      <c r="W2484" s="3">
        <f>(U2484-M2484)/M2484*100</f>
        <v>-17.361107553688715</v>
      </c>
      <c r="Y2484" s="2">
        <v>1.8150000572204601</v>
      </c>
      <c r="Z2484" s="2">
        <v>7.1999996900558499E-2</v>
      </c>
      <c r="AA2484" s="2">
        <v>1.76942002773285</v>
      </c>
      <c r="AB2484" s="2">
        <v>5.9500001370906802E-2</v>
      </c>
      <c r="AC2484" s="2">
        <v>1.76942002773285</v>
      </c>
      <c r="AD2484" s="2">
        <v>5.9500001370906802E-2</v>
      </c>
      <c r="AF2484" s="7">
        <f>ABS(R2484-H2484)+ABS(I2484-S2484)</f>
        <v>8.3541870120029671E-4</v>
      </c>
    </row>
    <row r="2485" spans="1:32" x14ac:dyDescent="0.3">
      <c r="A2485" t="s">
        <v>23</v>
      </c>
      <c r="B2485" t="s">
        <v>8392</v>
      </c>
      <c r="C2485" t="s">
        <v>11050</v>
      </c>
      <c r="D2485" t="s">
        <v>8393</v>
      </c>
      <c r="E2485" t="s">
        <v>9718</v>
      </c>
      <c r="F2485">
        <v>1</v>
      </c>
      <c r="H2485">
        <v>38.338298797607401</v>
      </c>
      <c r="I2485">
        <v>-121.123901367188</v>
      </c>
      <c r="J2485" s="1">
        <v>7909.10986328125</v>
      </c>
      <c r="K2485">
        <v>12</v>
      </c>
      <c r="L2485" s="5">
        <v>35.755001068115199</v>
      </c>
      <c r="M2485" s="5">
        <v>4.0859999656677202</v>
      </c>
      <c r="N2485" t="s">
        <v>8394</v>
      </c>
      <c r="O2485" t="s">
        <v>8397</v>
      </c>
      <c r="P2485" t="s">
        <v>8396</v>
      </c>
      <c r="Q2485" t="s">
        <v>8396</v>
      </c>
      <c r="R2485">
        <v>38.338298797607401</v>
      </c>
      <c r="S2485">
        <v>-121.123901367188</v>
      </c>
      <c r="T2485" s="5">
        <v>36.338000000000001</v>
      </c>
      <c r="U2485" s="5">
        <v>1.0684</v>
      </c>
      <c r="V2485" s="3">
        <f>(T2485-L2485)/L2485*100</f>
        <v>1.6305381470249651</v>
      </c>
      <c r="W2485" s="3">
        <f>(U2485-M2485)/M2485*100</f>
        <v>-73.85217794965385</v>
      </c>
      <c r="Y2485" s="2">
        <v>70.906997680664105</v>
      </c>
      <c r="Z2485" s="2">
        <v>8.2550001144409197</v>
      </c>
      <c r="AA2485" s="2">
        <v>72.067901611328097</v>
      </c>
      <c r="AB2485" s="2">
        <v>2.1187000274658199</v>
      </c>
      <c r="AC2485" s="2">
        <v>72.067901611328097</v>
      </c>
      <c r="AD2485" s="2">
        <v>2.1187000274658199</v>
      </c>
      <c r="AF2485" s="7">
        <f>ABS(R2485-H2485)+ABS(I2485-S2485)</f>
        <v>0</v>
      </c>
    </row>
    <row r="2486" spans="1:32" x14ac:dyDescent="0.3">
      <c r="A2486" t="s">
        <v>23</v>
      </c>
      <c r="B2486" t="s">
        <v>8392</v>
      </c>
      <c r="C2486" t="s">
        <v>11050</v>
      </c>
      <c r="D2486" t="s">
        <v>8393</v>
      </c>
      <c r="E2486" t="s">
        <v>5561</v>
      </c>
      <c r="F2486">
        <v>1</v>
      </c>
      <c r="H2486">
        <v>38.338298797607401</v>
      </c>
      <c r="I2486">
        <v>-121.123901367188</v>
      </c>
      <c r="J2486" s="1">
        <v>8103.35009765625</v>
      </c>
      <c r="K2486">
        <v>12</v>
      </c>
      <c r="L2486" s="5">
        <v>35.152000427246101</v>
      </c>
      <c r="M2486" s="5">
        <v>4.1690001487731898</v>
      </c>
      <c r="N2486" t="s">
        <v>8394</v>
      </c>
      <c r="O2486" t="s">
        <v>8395</v>
      </c>
      <c r="P2486" t="s">
        <v>8396</v>
      </c>
      <c r="Q2486" t="s">
        <v>8396</v>
      </c>
      <c r="R2486">
        <v>38.338298797607401</v>
      </c>
      <c r="S2486">
        <v>-121.123901367188</v>
      </c>
      <c r="T2486" s="5">
        <v>35.729900000000001</v>
      </c>
      <c r="U2486" s="5">
        <v>1.0503</v>
      </c>
      <c r="V2486" s="3">
        <f>(T2486-L2486)/L2486*100</f>
        <v>1.6440019507566155</v>
      </c>
      <c r="W2486" s="3">
        <f>(U2486-M2486)/M2486*100</f>
        <v>-74.806909030476504</v>
      </c>
      <c r="Y2486" s="2">
        <v>70.906997680664105</v>
      </c>
      <c r="Z2486" s="2">
        <v>8.2550001144409197</v>
      </c>
      <c r="AA2486" s="2">
        <v>72.067901611328097</v>
      </c>
      <c r="AB2486" s="2">
        <v>2.1187000274658199</v>
      </c>
      <c r="AC2486" s="2">
        <v>72.067901611328097</v>
      </c>
      <c r="AD2486" s="2">
        <v>2.1187000274658199</v>
      </c>
      <c r="AF2486" s="7">
        <f>ABS(R2486-H2486)+ABS(I2486-S2486)</f>
        <v>0</v>
      </c>
    </row>
    <row r="2487" spans="1:32" x14ac:dyDescent="0.3">
      <c r="A2487" t="s">
        <v>225</v>
      </c>
      <c r="B2487" t="s">
        <v>6231</v>
      </c>
      <c r="C2487" t="s">
        <v>11522</v>
      </c>
      <c r="D2487" t="s">
        <v>6232</v>
      </c>
      <c r="E2487" t="s">
        <v>9708</v>
      </c>
      <c r="F2487">
        <v>1</v>
      </c>
      <c r="H2487">
        <v>40.947200775146499</v>
      </c>
      <c r="I2487">
        <v>-95.966697692871094</v>
      </c>
      <c r="J2487" s="1">
        <v>132.55999755859401</v>
      </c>
      <c r="K2487">
        <v>12</v>
      </c>
      <c r="L2487" s="5">
        <v>6.0040001869201696</v>
      </c>
      <c r="M2487" s="5">
        <v>5.9000000357627903E-2</v>
      </c>
      <c r="N2487" t="s">
        <v>6233</v>
      </c>
      <c r="O2487" t="s">
        <v>6234</v>
      </c>
      <c r="P2487" t="s">
        <v>258</v>
      </c>
      <c r="Q2487" t="s">
        <v>6235</v>
      </c>
      <c r="R2487">
        <v>40.947898864746101</v>
      </c>
      <c r="S2487">
        <v>-95.964599609375</v>
      </c>
      <c r="T2487" s="5">
        <v>6</v>
      </c>
      <c r="U2487" s="5">
        <v>0.06</v>
      </c>
      <c r="V2487" s="3">
        <f>(T2487-L2487)/L2487*100</f>
        <v>-6.6625363018543091E-2</v>
      </c>
      <c r="W2487" s="3">
        <f>(U2487-M2487)/M2487*100</f>
        <v>1.6949146378145878</v>
      </c>
      <c r="Y2487" s="2">
        <v>10.454999923706101</v>
      </c>
      <c r="Z2487" s="2">
        <v>0.109999999403954</v>
      </c>
      <c r="AA2487" s="2">
        <v>10.5</v>
      </c>
      <c r="AB2487" s="2">
        <v>0.109999999403954</v>
      </c>
      <c r="AC2487" s="2">
        <v>10.5</v>
      </c>
      <c r="AD2487" s="2">
        <v>0.109999999403954</v>
      </c>
      <c r="AF2487" s="7">
        <f>ABS(R2487-H2487)+ABS(I2487-S2487)</f>
        <v>2.7961730956960196E-3</v>
      </c>
    </row>
    <row r="2488" spans="1:32" x14ac:dyDescent="0.3">
      <c r="A2488" t="s">
        <v>225</v>
      </c>
      <c r="B2488" t="s">
        <v>6231</v>
      </c>
      <c r="C2488" t="s">
        <v>11522</v>
      </c>
      <c r="D2488" t="s">
        <v>6232</v>
      </c>
      <c r="E2488" t="s">
        <v>9954</v>
      </c>
      <c r="F2488">
        <v>1</v>
      </c>
      <c r="H2488">
        <v>40.947200775146499</v>
      </c>
      <c r="I2488">
        <v>-95.966697692871094</v>
      </c>
      <c r="J2488" s="1">
        <v>116.34999847412099</v>
      </c>
      <c r="K2488">
        <v>12</v>
      </c>
      <c r="L2488" s="5">
        <v>4.4510002136230504</v>
      </c>
      <c r="M2488" s="5">
        <v>5.0999999046325697E-2</v>
      </c>
      <c r="N2488" t="s">
        <v>6233</v>
      </c>
      <c r="O2488" t="s">
        <v>6236</v>
      </c>
      <c r="P2488" t="s">
        <v>258</v>
      </c>
      <c r="Q2488" t="s">
        <v>6235</v>
      </c>
      <c r="R2488">
        <v>40.947898864746101</v>
      </c>
      <c r="S2488">
        <v>-95.964599609375</v>
      </c>
      <c r="T2488" s="5">
        <v>4.5</v>
      </c>
      <c r="U2488" s="5">
        <v>0.05</v>
      </c>
      <c r="V2488" s="3">
        <f>(T2488-L2488)/L2488*100</f>
        <v>1.1008713553186835</v>
      </c>
      <c r="W2488" s="3">
        <f>(U2488-M2488)/M2488*100</f>
        <v>-1.9607824804415162</v>
      </c>
      <c r="Y2488" s="2">
        <v>10.454999923706101</v>
      </c>
      <c r="Z2488" s="2">
        <v>0.109999999403954</v>
      </c>
      <c r="AA2488" s="2">
        <v>10.5</v>
      </c>
      <c r="AB2488" s="2">
        <v>0.109999999403954</v>
      </c>
      <c r="AC2488" s="2">
        <v>10.5</v>
      </c>
      <c r="AD2488" s="2">
        <v>0.109999999403954</v>
      </c>
      <c r="AF2488" s="7">
        <f>ABS(R2488-H2488)+ABS(I2488-S2488)</f>
        <v>2.7961730956960196E-3</v>
      </c>
    </row>
    <row r="2489" spans="1:32" x14ac:dyDescent="0.3">
      <c r="A2489" t="s">
        <v>166</v>
      </c>
      <c r="B2489" t="s">
        <v>3206</v>
      </c>
      <c r="C2489" t="s">
        <v>10921</v>
      </c>
      <c r="D2489" t="s">
        <v>3207</v>
      </c>
      <c r="E2489" t="s">
        <v>10922</v>
      </c>
      <c r="F2489">
        <v>1</v>
      </c>
      <c r="H2489">
        <v>39.872501373291001</v>
      </c>
      <c r="I2489">
        <v>-77.167198181152301</v>
      </c>
      <c r="J2489" s="1">
        <v>6335.5</v>
      </c>
      <c r="K2489">
        <v>12</v>
      </c>
      <c r="L2489" s="5">
        <v>16.864000320434599</v>
      </c>
      <c r="M2489" s="5">
        <v>3.2809998989105198</v>
      </c>
      <c r="N2489" t="s">
        <v>3208</v>
      </c>
      <c r="O2489" t="s">
        <v>3209</v>
      </c>
      <c r="P2489" t="s">
        <v>3210</v>
      </c>
      <c r="Q2489" t="s">
        <v>3211</v>
      </c>
      <c r="R2489">
        <v>39.872898101806598</v>
      </c>
      <c r="S2489">
        <v>-77.166801452636705</v>
      </c>
      <c r="T2489" s="5">
        <v>39.72</v>
      </c>
      <c r="U2489" s="5">
        <v>2.88</v>
      </c>
      <c r="V2489" s="3">
        <f>(T2489-L2489)/L2489*100</f>
        <v>135.53130482255816</v>
      </c>
      <c r="W2489" s="3">
        <f>(U2489-M2489)/M2489*100</f>
        <v>-12.221880867587801</v>
      </c>
      <c r="Y2489" s="2">
        <v>72.033004760742202</v>
      </c>
      <c r="Z2489" s="2">
        <v>9.8409996032714808</v>
      </c>
      <c r="AA2489" s="2">
        <v>95.110000610351605</v>
      </c>
      <c r="AB2489" s="2">
        <v>8.5500001907348597</v>
      </c>
      <c r="AC2489" s="2">
        <v>114.98000335693401</v>
      </c>
      <c r="AD2489" s="2">
        <v>11.3500003814697</v>
      </c>
      <c r="AF2489" s="7">
        <f>ABS(R2489-H2489)+ABS(I2489-S2489)</f>
        <v>7.9345703119315658E-4</v>
      </c>
    </row>
    <row r="2490" spans="1:32" x14ac:dyDescent="0.3">
      <c r="A2490" t="s">
        <v>166</v>
      </c>
      <c r="B2490" t="s">
        <v>3206</v>
      </c>
      <c r="C2490" t="s">
        <v>10921</v>
      </c>
      <c r="D2490" t="s">
        <v>3207</v>
      </c>
      <c r="E2490" t="s">
        <v>11731</v>
      </c>
      <c r="F2490">
        <v>1</v>
      </c>
      <c r="H2490">
        <v>39.872501373291001</v>
      </c>
      <c r="I2490">
        <v>-77.167198181152301</v>
      </c>
      <c r="J2490" s="1">
        <v>6324.7001953125</v>
      </c>
      <c r="K2490">
        <v>12</v>
      </c>
      <c r="L2490" s="5">
        <v>38.442001342773402</v>
      </c>
      <c r="M2490" s="5">
        <v>3.2809998989105198</v>
      </c>
      <c r="N2490" t="s">
        <v>3208</v>
      </c>
      <c r="O2490" t="s">
        <v>7340</v>
      </c>
      <c r="P2490" t="s">
        <v>3210</v>
      </c>
      <c r="Q2490" t="s">
        <v>3211</v>
      </c>
      <c r="R2490">
        <v>39.872898101806598</v>
      </c>
      <c r="S2490">
        <v>-77.166801452636705</v>
      </c>
      <c r="T2490" s="5">
        <v>33.979999999999997</v>
      </c>
      <c r="U2490" s="5">
        <v>2.59</v>
      </c>
      <c r="V2490" s="3">
        <f>(T2490-L2490)/L2490*100</f>
        <v>-11.607099492524739</v>
      </c>
      <c r="W2490" s="3">
        <f>(U2490-M2490)/M2490*100</f>
        <v>-21.06064980800431</v>
      </c>
      <c r="Y2490" s="2">
        <v>72.033004760742202</v>
      </c>
      <c r="Z2490" s="2">
        <v>9.8409996032714808</v>
      </c>
      <c r="AA2490" s="2">
        <v>95.110000610351605</v>
      </c>
      <c r="AB2490" s="2">
        <v>8.5500001907348597</v>
      </c>
      <c r="AC2490" s="2">
        <v>114.98000335693401</v>
      </c>
      <c r="AD2490" s="2">
        <v>11.3500003814697</v>
      </c>
      <c r="AF2490" s="7">
        <f>ABS(R2490-H2490)+ABS(I2490-S2490)</f>
        <v>7.9345703119315658E-4</v>
      </c>
    </row>
    <row r="2491" spans="1:32" x14ac:dyDescent="0.3">
      <c r="A2491" t="s">
        <v>166</v>
      </c>
      <c r="B2491" t="s">
        <v>3206</v>
      </c>
      <c r="C2491" t="s">
        <v>10921</v>
      </c>
      <c r="D2491" t="s">
        <v>3207</v>
      </c>
      <c r="E2491" t="s">
        <v>11732</v>
      </c>
      <c r="F2491">
        <v>1</v>
      </c>
      <c r="H2491">
        <v>39.872501373291001</v>
      </c>
      <c r="I2491">
        <v>-77.167198181152301</v>
      </c>
      <c r="J2491" s="1">
        <v>6304.5498046875</v>
      </c>
      <c r="K2491">
        <v>12</v>
      </c>
      <c r="L2491" s="5">
        <v>16.7269992828369</v>
      </c>
      <c r="M2491" s="5">
        <v>3.2790000438690199</v>
      </c>
      <c r="N2491" t="s">
        <v>3208</v>
      </c>
      <c r="O2491" t="s">
        <v>7341</v>
      </c>
      <c r="P2491" t="s">
        <v>3210</v>
      </c>
      <c r="Q2491" t="s">
        <v>3211</v>
      </c>
      <c r="R2491">
        <v>39.872898101806598</v>
      </c>
      <c r="S2491">
        <v>-77.166801452636705</v>
      </c>
      <c r="T2491" s="5">
        <v>21.41</v>
      </c>
      <c r="U2491" s="5">
        <v>3.08</v>
      </c>
      <c r="V2491" s="3">
        <f>(T2491-L2491)/L2491*100</f>
        <v>27.996657607130977</v>
      </c>
      <c r="W2491" s="3">
        <f>(U2491-M2491)/M2491*100</f>
        <v>-6.0689247089552314</v>
      </c>
      <c r="Y2491" s="2">
        <v>72.033004760742202</v>
      </c>
      <c r="Z2491" s="2">
        <v>9.8409996032714808</v>
      </c>
      <c r="AA2491" s="2">
        <v>95.110000610351605</v>
      </c>
      <c r="AB2491" s="2">
        <v>8.5500001907348597</v>
      </c>
      <c r="AC2491" s="2">
        <v>114.98000335693401</v>
      </c>
      <c r="AD2491" s="2">
        <v>11.3500003814697</v>
      </c>
      <c r="AF2491" s="7">
        <f>ABS(R2491-H2491)+ABS(I2491-S2491)</f>
        <v>7.9345703119315658E-4</v>
      </c>
    </row>
    <row r="2492" spans="1:32" x14ac:dyDescent="0.3">
      <c r="A2492" t="s">
        <v>530</v>
      </c>
      <c r="B2492" t="s">
        <v>8310</v>
      </c>
      <c r="C2492" t="s">
        <v>11881</v>
      </c>
      <c r="D2492" t="s">
        <v>8311</v>
      </c>
      <c r="E2492" t="s">
        <v>9786</v>
      </c>
      <c r="F2492">
        <v>1</v>
      </c>
      <c r="H2492">
        <v>36.716400146484403</v>
      </c>
      <c r="I2492">
        <v>-108.215301513672</v>
      </c>
      <c r="J2492" s="1">
        <v>7913.85986328125</v>
      </c>
      <c r="K2492">
        <v>12</v>
      </c>
      <c r="L2492" s="5">
        <v>68.865997314453097</v>
      </c>
      <c r="M2492" s="5">
        <v>0.97399997711181596</v>
      </c>
      <c r="N2492" t="s">
        <v>8312</v>
      </c>
      <c r="O2492" t="s">
        <v>8313</v>
      </c>
      <c r="P2492" t="s">
        <v>8314</v>
      </c>
      <c r="Q2492" t="s">
        <v>8310</v>
      </c>
      <c r="R2492">
        <v>36.714332580566399</v>
      </c>
      <c r="S2492">
        <v>-108.21444702148401</v>
      </c>
      <c r="T2492" s="5">
        <v>67.81</v>
      </c>
      <c r="U2492" s="5">
        <v>0.20300000000000001</v>
      </c>
      <c r="V2492" s="3">
        <f>(T2492-L2492)/L2492*100</f>
        <v>-1.5334088746747436</v>
      </c>
      <c r="W2492" s="3">
        <f>(U2492-M2492)/M2492*100</f>
        <v>-79.158110393189929</v>
      </c>
      <c r="Y2492" s="2">
        <v>68.865997314453097</v>
      </c>
      <c r="Z2492" s="2">
        <v>0.97399997711181596</v>
      </c>
      <c r="AA2492" s="2">
        <v>67.809997558593807</v>
      </c>
      <c r="AB2492" s="2">
        <v>0.20299999415874501</v>
      </c>
      <c r="AC2492" s="2">
        <v>67.809997558593807</v>
      </c>
      <c r="AD2492" s="2">
        <v>0.20299999415874501</v>
      </c>
      <c r="AF2492" s="7">
        <f>ABS(R2492-H2492)+ABS(I2492-S2492)</f>
        <v>2.9220581060016571E-3</v>
      </c>
    </row>
    <row r="2493" spans="1:32" x14ac:dyDescent="0.3">
      <c r="A2493" t="s">
        <v>23</v>
      </c>
      <c r="B2493" t="s">
        <v>7944</v>
      </c>
      <c r="C2493" t="s">
        <v>11500</v>
      </c>
      <c r="D2493" t="s">
        <v>7945</v>
      </c>
      <c r="E2493" t="s">
        <v>9782</v>
      </c>
      <c r="F2493">
        <v>1</v>
      </c>
      <c r="H2493">
        <v>33.1192016601563</v>
      </c>
      <c r="I2493">
        <v>-117.11799621582</v>
      </c>
      <c r="J2493" s="1">
        <v>5058.169921875</v>
      </c>
      <c r="K2493">
        <v>12</v>
      </c>
      <c r="L2493" s="5">
        <v>23.655000686645501</v>
      </c>
      <c r="M2493" s="5">
        <v>2.4709999561309801</v>
      </c>
      <c r="N2493" t="s">
        <v>7946</v>
      </c>
      <c r="O2493" t="s">
        <v>7947</v>
      </c>
      <c r="P2493" t="s">
        <v>7948</v>
      </c>
      <c r="Q2493" t="s">
        <v>7949</v>
      </c>
      <c r="R2493">
        <v>33.119499206542997</v>
      </c>
      <c r="S2493">
        <v>-117.117401123047</v>
      </c>
      <c r="T2493" s="5">
        <v>23.655000000000001</v>
      </c>
      <c r="U2493" s="5">
        <v>2.4710000000000001</v>
      </c>
      <c r="V2493" s="3">
        <f>(T2493-L2493)/L2493*100</f>
        <v>-2.9027498610805449E-6</v>
      </c>
      <c r="W2493" s="3">
        <f>(U2493-M2493)/M2493*100</f>
        <v>1.7753549474322571E-6</v>
      </c>
      <c r="Y2493" s="2">
        <v>47.691001892089801</v>
      </c>
      <c r="Z2493" s="2">
        <v>4.9559998512268102</v>
      </c>
      <c r="AA2493" s="2">
        <v>47.691001892089801</v>
      </c>
      <c r="AB2493" s="2">
        <v>4.9559998512268102</v>
      </c>
      <c r="AC2493" s="2">
        <v>47.930999755859403</v>
      </c>
      <c r="AD2493" s="2">
        <v>4.9560451507568404</v>
      </c>
      <c r="AF2493" s="7">
        <f>ABS(R2493-H2493)+ABS(I2493-S2493)</f>
        <v>8.9263915969439722E-4</v>
      </c>
    </row>
    <row r="2494" spans="1:32" x14ac:dyDescent="0.3">
      <c r="A2494" t="s">
        <v>23</v>
      </c>
      <c r="B2494" t="s">
        <v>7944</v>
      </c>
      <c r="C2494" t="s">
        <v>11500</v>
      </c>
      <c r="D2494" t="s">
        <v>7945</v>
      </c>
      <c r="E2494" t="s">
        <v>9783</v>
      </c>
      <c r="F2494">
        <v>1</v>
      </c>
      <c r="H2494">
        <v>33.1192016601563</v>
      </c>
      <c r="I2494">
        <v>-117.11799621582</v>
      </c>
      <c r="J2494" s="1">
        <v>5093.759765625</v>
      </c>
      <c r="K2494">
        <v>12</v>
      </c>
      <c r="L2494" s="5">
        <v>24.0359992980957</v>
      </c>
      <c r="M2494" s="5">
        <v>2.4849998950958301</v>
      </c>
      <c r="N2494" t="s">
        <v>7946</v>
      </c>
      <c r="O2494" t="s">
        <v>7950</v>
      </c>
      <c r="P2494" t="s">
        <v>7948</v>
      </c>
      <c r="Q2494" t="s">
        <v>7949</v>
      </c>
      <c r="R2494">
        <v>33.119499206542997</v>
      </c>
      <c r="S2494">
        <v>-117.117401123047</v>
      </c>
      <c r="T2494" s="5">
        <v>24.036000000000001</v>
      </c>
      <c r="U2494" s="5">
        <v>2.4849999999999999</v>
      </c>
      <c r="V2494" s="3">
        <f>(T2494-L2494)/L2494*100</f>
        <v>2.9202210113542712E-6</v>
      </c>
      <c r="W2494" s="3">
        <f>(U2494-M2494)/M2494*100</f>
        <v>4.2214959446231984E-6</v>
      </c>
      <c r="Y2494" s="2">
        <v>47.691001892089801</v>
      </c>
      <c r="Z2494" s="2">
        <v>4.9559998512268102</v>
      </c>
      <c r="AA2494" s="2">
        <v>47.691001892089801</v>
      </c>
      <c r="AB2494" s="2">
        <v>4.9559998512268102</v>
      </c>
      <c r="AC2494" s="2">
        <v>47.930999755859403</v>
      </c>
      <c r="AD2494" s="2">
        <v>4.9560451507568404</v>
      </c>
      <c r="AF2494" s="7">
        <f>ABS(R2494-H2494)+ABS(I2494-S2494)</f>
        <v>8.9263915969439722E-4</v>
      </c>
    </row>
    <row r="2495" spans="1:32" x14ac:dyDescent="0.3">
      <c r="A2495" t="s">
        <v>487</v>
      </c>
      <c r="B2495" t="s">
        <v>5483</v>
      </c>
      <c r="C2495" t="s">
        <v>11406</v>
      </c>
      <c r="D2495" t="s">
        <v>5484</v>
      </c>
      <c r="E2495" t="s">
        <v>9717</v>
      </c>
      <c r="F2495">
        <v>1</v>
      </c>
      <c r="H2495">
        <v>31.4857997894287</v>
      </c>
      <c r="I2495">
        <v>-87.910598754882798</v>
      </c>
      <c r="J2495" s="1">
        <v>587.19000244140602</v>
      </c>
      <c r="K2495">
        <v>12</v>
      </c>
      <c r="L2495" s="5">
        <v>43.1049995422363</v>
      </c>
      <c r="M2495" s="5">
        <v>23.452999114990199</v>
      </c>
      <c r="N2495" t="s">
        <v>5485</v>
      </c>
      <c r="O2495" t="s">
        <v>5486</v>
      </c>
      <c r="P2495" t="s">
        <v>5481</v>
      </c>
      <c r="Q2495" t="s">
        <v>5487</v>
      </c>
      <c r="R2495">
        <v>31.488700866699201</v>
      </c>
      <c r="S2495">
        <v>-87.910301208496094</v>
      </c>
      <c r="T2495" s="5">
        <v>46</v>
      </c>
      <c r="U2495" s="5">
        <v>18</v>
      </c>
      <c r="V2495" s="3">
        <f>(T2495-L2495)/L2495*100</f>
        <v>6.7161593516015303</v>
      </c>
      <c r="W2495" s="3">
        <f>(U2495-M2495)/M2495*100</f>
        <v>-23.250753936646269</v>
      </c>
      <c r="Y2495" s="2">
        <v>3380.26611328125</v>
      </c>
      <c r="Z2495" s="2">
        <v>1241.06298828125</v>
      </c>
      <c r="AA2495" s="2">
        <v>3381</v>
      </c>
      <c r="AB2495" s="2">
        <v>1241</v>
      </c>
      <c r="AC2495" s="2">
        <v>3381</v>
      </c>
      <c r="AD2495" s="2">
        <v>1241</v>
      </c>
      <c r="AF2495" s="7">
        <f>ABS(R2495-H2495)+ABS(I2495-S2495)</f>
        <v>3.1986236572052462E-3</v>
      </c>
    </row>
    <row r="2496" spans="1:32" x14ac:dyDescent="0.3">
      <c r="A2496" t="s">
        <v>487</v>
      </c>
      <c r="B2496" t="s">
        <v>5483</v>
      </c>
      <c r="C2496" t="s">
        <v>11406</v>
      </c>
      <c r="D2496" t="s">
        <v>5484</v>
      </c>
      <c r="E2496" t="s">
        <v>9718</v>
      </c>
      <c r="F2496">
        <v>1</v>
      </c>
      <c r="H2496">
        <v>31.4857997894287</v>
      </c>
      <c r="I2496">
        <v>-87.910598754882798</v>
      </c>
      <c r="J2496" s="1">
        <v>4144.39013671875</v>
      </c>
      <c r="K2496">
        <v>12</v>
      </c>
      <c r="L2496" s="5">
        <v>1278.56005859375</v>
      </c>
      <c r="M2496" s="5">
        <v>497.23001098632801</v>
      </c>
      <c r="N2496" t="s">
        <v>5485</v>
      </c>
      <c r="O2496" t="s">
        <v>5489</v>
      </c>
      <c r="P2496" t="s">
        <v>5481</v>
      </c>
      <c r="Q2496" t="s">
        <v>5487</v>
      </c>
      <c r="R2496">
        <v>31.488700866699201</v>
      </c>
      <c r="S2496">
        <v>-87.910301208496094</v>
      </c>
      <c r="T2496" s="5">
        <v>1276</v>
      </c>
      <c r="U2496" s="5">
        <v>503</v>
      </c>
      <c r="V2496" s="3">
        <f>(T2496-L2496)/L2496*100</f>
        <v>-0.20022982702632927</v>
      </c>
      <c r="W2496" s="3">
        <f>(U2496-M2496)/M2496*100</f>
        <v>1.1604265402698395</v>
      </c>
      <c r="Y2496" s="2">
        <v>3380.26611328125</v>
      </c>
      <c r="Z2496" s="2">
        <v>1241.06298828125</v>
      </c>
      <c r="AA2496" s="2">
        <v>3381</v>
      </c>
      <c r="AB2496" s="2">
        <v>1241</v>
      </c>
      <c r="AC2496" s="2">
        <v>3381</v>
      </c>
      <c r="AD2496" s="2">
        <v>1241</v>
      </c>
      <c r="AF2496" s="7">
        <f>ABS(R2496-H2496)+ABS(I2496-S2496)</f>
        <v>3.1986236572052462E-3</v>
      </c>
    </row>
    <row r="2497" spans="1:32" x14ac:dyDescent="0.3">
      <c r="A2497" t="s">
        <v>487</v>
      </c>
      <c r="B2497" t="s">
        <v>5483</v>
      </c>
      <c r="C2497" t="s">
        <v>11406</v>
      </c>
      <c r="D2497" t="s">
        <v>5484</v>
      </c>
      <c r="E2497" t="s">
        <v>5561</v>
      </c>
      <c r="F2497">
        <v>1</v>
      </c>
      <c r="H2497">
        <v>31.4857997894287</v>
      </c>
      <c r="I2497">
        <v>-87.910598754882798</v>
      </c>
      <c r="J2497" s="1">
        <v>5640.2001953125</v>
      </c>
      <c r="K2497">
        <v>12</v>
      </c>
      <c r="L2497" s="5">
        <v>2058.60107421875</v>
      </c>
      <c r="M2497" s="5">
        <v>720.38000488281295</v>
      </c>
      <c r="N2497" t="s">
        <v>5485</v>
      </c>
      <c r="O2497" t="s">
        <v>5488</v>
      </c>
      <c r="P2497" t="s">
        <v>5481</v>
      </c>
      <c r="Q2497" t="s">
        <v>5487</v>
      </c>
      <c r="R2497">
        <v>31.488700866699201</v>
      </c>
      <c r="S2497">
        <v>-87.910301208496094</v>
      </c>
      <c r="T2497" s="5">
        <v>2059</v>
      </c>
      <c r="U2497" s="5">
        <v>720</v>
      </c>
      <c r="V2497" s="3">
        <f>(T2497-L2497)/L2497*100</f>
        <v>1.9378488928526109E-2</v>
      </c>
      <c r="W2497" s="3">
        <f>(U2497-M2497)/M2497*100</f>
        <v>-5.2750614986151877E-2</v>
      </c>
      <c r="Y2497" s="2">
        <v>3380.26611328125</v>
      </c>
      <c r="Z2497" s="2">
        <v>1241.06298828125</v>
      </c>
      <c r="AA2497" s="2">
        <v>3381</v>
      </c>
      <c r="AB2497" s="2">
        <v>1241</v>
      </c>
      <c r="AC2497" s="2">
        <v>3381</v>
      </c>
      <c r="AD2497" s="2">
        <v>1241</v>
      </c>
      <c r="AF2497" s="7">
        <f>ABS(R2497-H2497)+ABS(I2497-S2497)</f>
        <v>3.1986236572052462E-3</v>
      </c>
    </row>
    <row r="2498" spans="1:32" x14ac:dyDescent="0.3">
      <c r="A2498" t="s">
        <v>1207</v>
      </c>
      <c r="B2498" t="s">
        <v>7387</v>
      </c>
      <c r="C2498" t="s">
        <v>11737</v>
      </c>
      <c r="D2498" t="s">
        <v>7388</v>
      </c>
      <c r="E2498" t="s">
        <v>11738</v>
      </c>
      <c r="F2498">
        <v>1</v>
      </c>
      <c r="H2498">
        <v>41.513099670410199</v>
      </c>
      <c r="I2498">
        <v>-94.918899536132798</v>
      </c>
      <c r="J2498" s="1">
        <v>474.86999511718801</v>
      </c>
      <c r="K2498">
        <v>12</v>
      </c>
      <c r="L2498" s="5">
        <v>6.5879998207092303</v>
      </c>
      <c r="M2498" s="5">
        <v>5.9999998658895499E-2</v>
      </c>
      <c r="N2498" t="s">
        <v>7389</v>
      </c>
      <c r="O2498" t="s">
        <v>7390</v>
      </c>
      <c r="P2498" t="s">
        <v>7391</v>
      </c>
      <c r="Q2498" t="s">
        <v>7391</v>
      </c>
      <c r="R2498">
        <v>41.513900756835902</v>
      </c>
      <c r="S2498">
        <v>-94.919197082519503</v>
      </c>
      <c r="T2498" s="5">
        <v>5.44</v>
      </c>
      <c r="U2498" s="5">
        <v>0.24761269999999999</v>
      </c>
      <c r="V2498" s="3">
        <f>(T2498-L2498)/L2498*100</f>
        <v>-17.425620096414061</v>
      </c>
      <c r="W2498" s="3">
        <f>(U2498-M2498)/M2498*100</f>
        <v>312.6878425576254</v>
      </c>
      <c r="Y2498" s="2">
        <v>19.8159999847412</v>
      </c>
      <c r="Z2498" s="2">
        <v>0.19799999892711601</v>
      </c>
      <c r="AA2498" s="2">
        <v>16.290000915527301</v>
      </c>
      <c r="AB2498" s="2">
        <v>0.77273398637771595</v>
      </c>
      <c r="AC2498" s="2">
        <v>16.332447052001999</v>
      </c>
      <c r="AD2498" s="2">
        <v>0.77552527189254805</v>
      </c>
      <c r="AF2498" s="7">
        <f>ABS(R2498-H2498)+ABS(I2498-S2498)</f>
        <v>1.0986328124076294E-3</v>
      </c>
    </row>
    <row r="2499" spans="1:32" x14ac:dyDescent="0.3">
      <c r="A2499" t="s">
        <v>1207</v>
      </c>
      <c r="B2499" t="s">
        <v>7387</v>
      </c>
      <c r="C2499" t="s">
        <v>11737</v>
      </c>
      <c r="D2499" t="s">
        <v>7388</v>
      </c>
      <c r="E2499" t="s">
        <v>11739</v>
      </c>
      <c r="F2499">
        <v>1</v>
      </c>
      <c r="H2499">
        <v>41.513099670410199</v>
      </c>
      <c r="I2499">
        <v>-94.918899536132798</v>
      </c>
      <c r="J2499" s="1">
        <v>476.70001220703102</v>
      </c>
      <c r="K2499">
        <v>12</v>
      </c>
      <c r="L2499" s="5">
        <v>6.8169999122619602</v>
      </c>
      <c r="M2499" s="5">
        <v>7.2999998927116394E-2</v>
      </c>
      <c r="N2499" t="s">
        <v>7389</v>
      </c>
      <c r="O2499" t="s">
        <v>7392</v>
      </c>
      <c r="P2499" t="s">
        <v>7391</v>
      </c>
      <c r="Q2499" t="s">
        <v>7391</v>
      </c>
      <c r="R2499">
        <v>41.513900756835902</v>
      </c>
      <c r="S2499">
        <v>-94.919197082519503</v>
      </c>
      <c r="T2499" s="5">
        <v>5.55</v>
      </c>
      <c r="U2499" s="5">
        <v>0.26174229999999998</v>
      </c>
      <c r="V2499" s="3">
        <f>(T2499-L2499)/L2499*100</f>
        <v>-18.585887172786467</v>
      </c>
      <c r="W2499" s="3">
        <f>(U2499-M2499)/M2499*100</f>
        <v>258.55110116004931</v>
      </c>
      <c r="Y2499" s="2">
        <v>19.8159999847412</v>
      </c>
      <c r="Z2499" s="2">
        <v>0.19799999892711601</v>
      </c>
      <c r="AA2499" s="2">
        <v>16.290000915527301</v>
      </c>
      <c r="AB2499" s="2">
        <v>0.77273398637771595</v>
      </c>
      <c r="AC2499" s="2">
        <v>16.332447052001999</v>
      </c>
      <c r="AD2499" s="2">
        <v>0.77552527189254805</v>
      </c>
      <c r="AF2499" s="7">
        <f>ABS(R2499-H2499)+ABS(I2499-S2499)</f>
        <v>1.0986328124076294E-3</v>
      </c>
    </row>
    <row r="2500" spans="1:32" x14ac:dyDescent="0.3">
      <c r="A2500" t="s">
        <v>1207</v>
      </c>
      <c r="B2500" t="s">
        <v>7387</v>
      </c>
      <c r="C2500" t="s">
        <v>11737</v>
      </c>
      <c r="D2500" t="s">
        <v>7388</v>
      </c>
      <c r="E2500" t="s">
        <v>11740</v>
      </c>
      <c r="F2500">
        <v>1</v>
      </c>
      <c r="H2500">
        <v>41.513099670410199</v>
      </c>
      <c r="I2500">
        <v>-94.918899536132798</v>
      </c>
      <c r="J2500" s="1">
        <v>474.35000610351602</v>
      </c>
      <c r="K2500">
        <v>12</v>
      </c>
      <c r="L2500" s="5">
        <v>6.4109997749328604</v>
      </c>
      <c r="M2500" s="5">
        <v>6.4999997615814195E-2</v>
      </c>
      <c r="N2500" t="s">
        <v>7389</v>
      </c>
      <c r="O2500" t="s">
        <v>7393</v>
      </c>
      <c r="P2500" t="s">
        <v>7391</v>
      </c>
      <c r="Q2500" t="s">
        <v>7391</v>
      </c>
      <c r="R2500">
        <v>41.513900756835902</v>
      </c>
      <c r="S2500">
        <v>-94.919197082519503</v>
      </c>
      <c r="T2500" s="5">
        <v>5.3</v>
      </c>
      <c r="U2500" s="5">
        <v>0.26337899999999997</v>
      </c>
      <c r="V2500" s="3">
        <f>(T2500-L2500)/L2500*100</f>
        <v>-17.329586865326252</v>
      </c>
      <c r="W2500" s="3">
        <f>(U2500-M2500)/M2500*100</f>
        <v>305.19847640105309</v>
      </c>
      <c r="Y2500" s="2">
        <v>19.8159999847412</v>
      </c>
      <c r="Z2500" s="2">
        <v>0.19799999892711601</v>
      </c>
      <c r="AA2500" s="2">
        <v>16.290000915527301</v>
      </c>
      <c r="AB2500" s="2">
        <v>0.77273398637771595</v>
      </c>
      <c r="AC2500" s="2">
        <v>16.332447052001999</v>
      </c>
      <c r="AD2500" s="2">
        <v>0.77552527189254805</v>
      </c>
      <c r="AF2500" s="7">
        <f>ABS(R2500-H2500)+ABS(I2500-S2500)</f>
        <v>1.0986328124076294E-3</v>
      </c>
    </row>
    <row r="2501" spans="1:32" x14ac:dyDescent="0.3">
      <c r="A2501" t="s">
        <v>292</v>
      </c>
      <c r="B2501" t="s">
        <v>9395</v>
      </c>
      <c r="C2501" t="s">
        <v>12041</v>
      </c>
      <c r="D2501" t="s">
        <v>9396</v>
      </c>
      <c r="E2501" t="s">
        <v>12042</v>
      </c>
      <c r="F2501">
        <v>2</v>
      </c>
      <c r="H2501">
        <v>30.9111003875732</v>
      </c>
      <c r="I2501">
        <v>-84.547203063964801</v>
      </c>
      <c r="J2501" s="1">
        <v>10.8900003433228</v>
      </c>
      <c r="K2501">
        <v>12</v>
      </c>
      <c r="L2501" s="5">
        <v>0.66799998283386197</v>
      </c>
      <c r="M2501" s="5">
        <v>0.65799999237060502</v>
      </c>
      <c r="N2501" t="s">
        <v>9397</v>
      </c>
      <c r="O2501" t="s">
        <v>9398</v>
      </c>
      <c r="Q2501" t="s">
        <v>9399</v>
      </c>
      <c r="R2501">
        <v>30.911060333251999</v>
      </c>
      <c r="S2501">
        <v>-84.547233581542997</v>
      </c>
      <c r="T2501" s="5">
        <v>0.2</v>
      </c>
      <c r="U2501" s="5">
        <v>0.2</v>
      </c>
      <c r="V2501" s="3">
        <f>(T2501-L2501)/L2501*100</f>
        <v>-70.059879470125381</v>
      </c>
      <c r="W2501" s="3">
        <f>(U2501-M2501)/M2501*100</f>
        <v>-69.604862869458202</v>
      </c>
      <c r="Y2501" s="2">
        <v>1.4259999990463299</v>
      </c>
      <c r="Z2501" s="2">
        <v>1.3199999332428001</v>
      </c>
      <c r="AA2501" s="2">
        <v>0.80000001192092896</v>
      </c>
      <c r="AB2501" s="2">
        <v>0.40000000596046398</v>
      </c>
      <c r="AC2501" s="2">
        <v>0.80000001192092896</v>
      </c>
      <c r="AD2501" s="2">
        <v>0.40000000596046398</v>
      </c>
      <c r="AF2501" s="7">
        <f>ABS(R2501-H2501)+ABS(I2501-S2501)</f>
        <v>7.0571899396298932E-5</v>
      </c>
    </row>
    <row r="2502" spans="1:32" x14ac:dyDescent="0.3">
      <c r="A2502" t="s">
        <v>292</v>
      </c>
      <c r="B2502" t="s">
        <v>9395</v>
      </c>
      <c r="C2502" t="s">
        <v>12041</v>
      </c>
      <c r="D2502" t="s">
        <v>9396</v>
      </c>
      <c r="E2502" t="s">
        <v>12043</v>
      </c>
      <c r="F2502">
        <v>2</v>
      </c>
      <c r="H2502">
        <v>30.9111003875732</v>
      </c>
      <c r="I2502">
        <v>-84.547203063964801</v>
      </c>
      <c r="J2502" s="1">
        <v>10.7700004577637</v>
      </c>
      <c r="K2502">
        <v>12</v>
      </c>
      <c r="L2502" s="5">
        <v>0.75799998641014099</v>
      </c>
      <c r="M2502" s="5">
        <v>0.66200000047683705</v>
      </c>
      <c r="N2502" t="s">
        <v>9397</v>
      </c>
      <c r="O2502" t="s">
        <v>9400</v>
      </c>
      <c r="Q2502" t="s">
        <v>9399</v>
      </c>
      <c r="R2502">
        <v>30.911060333251999</v>
      </c>
      <c r="S2502">
        <v>-84.547233581542997</v>
      </c>
      <c r="T2502" s="5">
        <v>0.6</v>
      </c>
      <c r="U2502" s="5">
        <v>0.2</v>
      </c>
      <c r="V2502" s="3">
        <f>(T2502-L2502)/L2502*100</f>
        <v>-20.844325757632649</v>
      </c>
      <c r="W2502" s="3">
        <f>(U2502-M2502)/M2502*100</f>
        <v>-69.788519659223496</v>
      </c>
      <c r="Y2502" s="2">
        <v>1.4259999990463299</v>
      </c>
      <c r="Z2502" s="2">
        <v>1.3199999332428001</v>
      </c>
      <c r="AA2502" s="2">
        <v>0.80000001192092896</v>
      </c>
      <c r="AB2502" s="2">
        <v>0.40000000596046398</v>
      </c>
      <c r="AC2502" s="2">
        <v>0.80000001192092896</v>
      </c>
      <c r="AD2502" s="2">
        <v>0.40000000596046398</v>
      </c>
      <c r="AF2502" s="7">
        <f>ABS(R2502-H2502)+ABS(I2502-S2502)</f>
        <v>7.0571899396298932E-5</v>
      </c>
    </row>
    <row r="2503" spans="1:32" x14ac:dyDescent="0.3">
      <c r="A2503" t="s">
        <v>487</v>
      </c>
      <c r="B2503" t="s">
        <v>5877</v>
      </c>
      <c r="C2503" t="s">
        <v>11479</v>
      </c>
      <c r="D2503" t="s">
        <v>5878</v>
      </c>
      <c r="E2503" t="s">
        <v>9717</v>
      </c>
      <c r="F2503">
        <v>1</v>
      </c>
      <c r="H2503">
        <v>33.166099548339801</v>
      </c>
      <c r="I2503">
        <v>-86.282501220703097</v>
      </c>
      <c r="J2503" s="1">
        <v>605</v>
      </c>
      <c r="K2503">
        <v>12</v>
      </c>
      <c r="L2503" s="5">
        <v>10.4739999771118</v>
      </c>
      <c r="M2503" s="5">
        <v>7.9000003635883304E-2</v>
      </c>
      <c r="N2503" t="s">
        <v>5879</v>
      </c>
      <c r="O2503" t="s">
        <v>5880</v>
      </c>
      <c r="Q2503" t="s">
        <v>5881</v>
      </c>
      <c r="R2503">
        <v>33.164741516113303</v>
      </c>
      <c r="S2503">
        <v>-86.281768798828097</v>
      </c>
      <c r="T2503" s="5">
        <v>10.5</v>
      </c>
      <c r="U2503" s="5">
        <v>0.45900000000000002</v>
      </c>
      <c r="V2503" s="3">
        <f>(T2503-L2503)/L2503*100</f>
        <v>0.24823394066274454</v>
      </c>
      <c r="W2503" s="3">
        <f>(U2503-M2503)/M2503*100</f>
        <v>481.01263148741617</v>
      </c>
      <c r="Y2503" s="2">
        <v>20.8489990234375</v>
      </c>
      <c r="Z2503" s="2">
        <v>0.15200001001357999</v>
      </c>
      <c r="AA2503" s="2">
        <v>20.799999237060501</v>
      </c>
      <c r="AB2503" s="2">
        <v>0.89200001955032304</v>
      </c>
      <c r="AC2503" s="2">
        <v>20.799999237060501</v>
      </c>
      <c r="AD2503" s="2">
        <v>0.89200001955032304</v>
      </c>
      <c r="AF2503" s="7">
        <f>ABS(R2503-H2503)+ABS(I2503-S2503)</f>
        <v>2.0904541014985512E-3</v>
      </c>
    </row>
    <row r="2504" spans="1:32" x14ac:dyDescent="0.3">
      <c r="A2504" t="s">
        <v>487</v>
      </c>
      <c r="B2504" t="s">
        <v>5877</v>
      </c>
      <c r="C2504" t="s">
        <v>11479</v>
      </c>
      <c r="D2504" t="s">
        <v>5878</v>
      </c>
      <c r="E2504" t="s">
        <v>9718</v>
      </c>
      <c r="F2504">
        <v>1</v>
      </c>
      <c r="H2504">
        <v>33.166099548339801</v>
      </c>
      <c r="I2504">
        <v>-86.282501220703097</v>
      </c>
      <c r="J2504" s="1">
        <v>579</v>
      </c>
      <c r="K2504">
        <v>12</v>
      </c>
      <c r="L2504" s="5">
        <v>10.375</v>
      </c>
      <c r="M2504" s="5">
        <v>7.2999998927116394E-2</v>
      </c>
      <c r="N2504" t="s">
        <v>5879</v>
      </c>
      <c r="O2504" t="s">
        <v>5882</v>
      </c>
      <c r="Q2504" t="s">
        <v>5881</v>
      </c>
      <c r="R2504">
        <v>33.164741516113303</v>
      </c>
      <c r="S2504">
        <v>-86.281768798828097</v>
      </c>
      <c r="T2504" s="5">
        <v>10.3</v>
      </c>
      <c r="U2504" s="5">
        <v>0.433</v>
      </c>
      <c r="V2504" s="3">
        <f>(T2504-L2504)/L2504*100</f>
        <v>-0.72289156626505346</v>
      </c>
      <c r="W2504" s="3">
        <f>(U2504-M2504)/M2504*100</f>
        <v>493.15069364906378</v>
      </c>
      <c r="Y2504" s="2">
        <v>20.8489990234375</v>
      </c>
      <c r="Z2504" s="2">
        <v>0.15200001001357999</v>
      </c>
      <c r="AA2504" s="2">
        <v>20.799999237060501</v>
      </c>
      <c r="AB2504" s="2">
        <v>0.89200001955032304</v>
      </c>
      <c r="AC2504" s="2">
        <v>20.799999237060501</v>
      </c>
      <c r="AD2504" s="2">
        <v>0.89200001955032304</v>
      </c>
      <c r="AF2504" s="7">
        <f>ABS(R2504-H2504)+ABS(I2504-S2504)</f>
        <v>2.0904541014985512E-3</v>
      </c>
    </row>
    <row r="2505" spans="1:32" x14ac:dyDescent="0.3">
      <c r="A2505" t="s">
        <v>23</v>
      </c>
      <c r="B2505" t="s">
        <v>50</v>
      </c>
      <c r="C2505" t="s">
        <v>10267</v>
      </c>
      <c r="D2505" t="s">
        <v>51</v>
      </c>
      <c r="E2505" t="s">
        <v>10268</v>
      </c>
      <c r="F2505">
        <v>1</v>
      </c>
      <c r="H2505">
        <v>37.376701354980497</v>
      </c>
      <c r="I2505">
        <v>-121.950798034668</v>
      </c>
      <c r="J2505" s="1">
        <v>8123.93017578125</v>
      </c>
      <c r="K2505">
        <v>12</v>
      </c>
      <c r="L2505" s="5">
        <v>13.456999778747599</v>
      </c>
      <c r="M2505" s="5">
        <v>1.0959999561309799</v>
      </c>
      <c r="N2505" t="s">
        <v>52</v>
      </c>
      <c r="O2505" t="s">
        <v>53</v>
      </c>
      <c r="P2505" t="s">
        <v>54</v>
      </c>
      <c r="Q2505" t="s">
        <v>55</v>
      </c>
      <c r="R2505">
        <v>37.377914428710902</v>
      </c>
      <c r="S2505">
        <v>-121.950958251953</v>
      </c>
      <c r="T2505" s="5">
        <v>13.46</v>
      </c>
      <c r="U2505" s="5">
        <v>1.1000000000000001</v>
      </c>
      <c r="V2505" s="3">
        <f>(T2505-L2505)/L2505*100</f>
        <v>2.2294874799207463E-2</v>
      </c>
      <c r="W2505" s="3">
        <f>(U2505-M2505)/M2505*100</f>
        <v>0.36496752090582785</v>
      </c>
      <c r="Y2505" s="2">
        <v>25.42799949646</v>
      </c>
      <c r="Z2505" s="2">
        <v>2.2279999256134002</v>
      </c>
      <c r="AA2505" s="2">
        <v>25.430000305175799</v>
      </c>
      <c r="AB2505" s="2">
        <v>2.2300000190734899</v>
      </c>
      <c r="AC2505" s="2">
        <v>25.617275238037099</v>
      </c>
      <c r="AD2505" s="2">
        <v>2.2480840682983398</v>
      </c>
      <c r="AF2505" s="7">
        <f>ABS(R2505-H2505)+ABS(I2505-S2505)</f>
        <v>1.3732910154047318E-3</v>
      </c>
    </row>
    <row r="2506" spans="1:32" x14ac:dyDescent="0.3">
      <c r="A2506" t="s">
        <v>23</v>
      </c>
      <c r="B2506" t="s">
        <v>50</v>
      </c>
      <c r="C2506" t="s">
        <v>10267</v>
      </c>
      <c r="D2506" t="s">
        <v>51</v>
      </c>
      <c r="E2506" t="s">
        <v>10269</v>
      </c>
      <c r="F2506">
        <v>1</v>
      </c>
      <c r="H2506">
        <v>37.376701354980497</v>
      </c>
      <c r="I2506">
        <v>-121.950798034668</v>
      </c>
      <c r="J2506" s="1">
        <v>8162.6298828125</v>
      </c>
      <c r="K2506">
        <v>12</v>
      </c>
      <c r="L2506" s="5">
        <v>11.970999717712401</v>
      </c>
      <c r="M2506" s="5">
        <v>1.1319999694824201</v>
      </c>
      <c r="N2506" t="s">
        <v>52</v>
      </c>
      <c r="O2506" t="s">
        <v>56</v>
      </c>
      <c r="P2506" t="s">
        <v>54</v>
      </c>
      <c r="Q2506" t="s">
        <v>55</v>
      </c>
      <c r="R2506">
        <v>37.377914428710902</v>
      </c>
      <c r="S2506">
        <v>-121.950958251953</v>
      </c>
      <c r="T2506" s="5">
        <v>11.97</v>
      </c>
      <c r="U2506" s="5">
        <v>1.1299999999999999</v>
      </c>
      <c r="V2506" s="3">
        <f>(T2506-L2506)/L2506*100</f>
        <v>-8.3511631106359188E-3</v>
      </c>
      <c r="W2506" s="3">
        <f>(U2506-M2506)/M2506*100</f>
        <v>-0.17667575409340722</v>
      </c>
      <c r="Y2506" s="2">
        <v>25.42799949646</v>
      </c>
      <c r="Z2506" s="2">
        <v>2.2279999256134002</v>
      </c>
      <c r="AA2506" s="2">
        <v>25.430000305175799</v>
      </c>
      <c r="AB2506" s="2">
        <v>2.2300000190734899</v>
      </c>
      <c r="AC2506" s="2">
        <v>25.617275238037099</v>
      </c>
      <c r="AD2506" s="2">
        <v>2.2480840682983398</v>
      </c>
      <c r="AF2506" s="7">
        <f>ABS(R2506-H2506)+ABS(I2506-S2506)</f>
        <v>1.3732910154047318E-3</v>
      </c>
    </row>
    <row r="2507" spans="1:32" x14ac:dyDescent="0.3">
      <c r="A2507" t="s">
        <v>542</v>
      </c>
      <c r="B2507" t="s">
        <v>9199</v>
      </c>
      <c r="C2507" t="s">
        <v>1526</v>
      </c>
      <c r="D2507" t="s">
        <v>9200</v>
      </c>
      <c r="E2507" t="s">
        <v>9786</v>
      </c>
      <c r="F2507">
        <v>1</v>
      </c>
      <c r="H2507">
        <v>44.320400238037102</v>
      </c>
      <c r="I2507">
        <v>-88.208900451660199</v>
      </c>
      <c r="J2507" s="1">
        <v>6176.33984375</v>
      </c>
      <c r="K2507">
        <v>12</v>
      </c>
      <c r="L2507" s="5">
        <v>45.814998626708999</v>
      </c>
      <c r="M2507" s="5">
        <v>3.1410000324249299</v>
      </c>
      <c r="N2507" t="s">
        <v>9201</v>
      </c>
      <c r="O2507" t="s">
        <v>9204</v>
      </c>
      <c r="Q2507" t="s">
        <v>9203</v>
      </c>
      <c r="R2507">
        <v>44.32080078125</v>
      </c>
      <c r="S2507">
        <v>-88.208900451660199</v>
      </c>
      <c r="T2507" s="5">
        <v>45.8</v>
      </c>
      <c r="U2507" s="5">
        <v>3.1</v>
      </c>
      <c r="V2507" s="3">
        <f>(T2507-L2507)/L2507*100</f>
        <v>-3.2737372385857944E-2</v>
      </c>
      <c r="W2507" s="3">
        <f>(U2507-M2507)/M2507*100</f>
        <v>-1.3053177969335052</v>
      </c>
      <c r="Y2507" s="2">
        <v>97.490997314453097</v>
      </c>
      <c r="Z2507" s="2">
        <v>6.7650003433227504</v>
      </c>
      <c r="AA2507" s="2">
        <v>97.5</v>
      </c>
      <c r="AB2507" s="2">
        <v>6.8000001907348597</v>
      </c>
      <c r="AC2507" s="2">
        <v>99.959976196289105</v>
      </c>
      <c r="AD2507" s="2">
        <v>6.8245134353637704</v>
      </c>
      <c r="AF2507" s="7">
        <f>ABS(R2507-H2507)+ABS(I2507-S2507)</f>
        <v>4.0054321289773043E-4</v>
      </c>
    </row>
    <row r="2508" spans="1:32" x14ac:dyDescent="0.3">
      <c r="A2508" t="s">
        <v>542</v>
      </c>
      <c r="B2508" t="s">
        <v>9199</v>
      </c>
      <c r="C2508" t="s">
        <v>1526</v>
      </c>
      <c r="D2508" t="s">
        <v>9200</v>
      </c>
      <c r="E2508" t="s">
        <v>9787</v>
      </c>
      <c r="F2508">
        <v>1</v>
      </c>
      <c r="H2508">
        <v>44.320400238037102</v>
      </c>
      <c r="I2508">
        <v>-88.208900451660199</v>
      </c>
      <c r="J2508" s="1">
        <v>7123.18994140625</v>
      </c>
      <c r="K2508">
        <v>12</v>
      </c>
      <c r="L2508" s="5">
        <v>51.675998687744098</v>
      </c>
      <c r="M2508" s="5">
        <v>3.6240000724792498</v>
      </c>
      <c r="N2508" t="s">
        <v>9201</v>
      </c>
      <c r="O2508" t="s">
        <v>9202</v>
      </c>
      <c r="Q2508" t="s">
        <v>9203</v>
      </c>
      <c r="R2508">
        <v>44.32080078125</v>
      </c>
      <c r="S2508">
        <v>-88.208900451660199</v>
      </c>
      <c r="T2508" s="5">
        <v>51.7</v>
      </c>
      <c r="U2508" s="5">
        <v>3.7</v>
      </c>
      <c r="V2508" s="3">
        <f>(T2508-L2508)/L2508*100</f>
        <v>4.644576373053666E-2</v>
      </c>
      <c r="W2508" s="3">
        <f>(U2508-M2508)/M2508*100</f>
        <v>2.0971282009041823</v>
      </c>
      <c r="Y2508" s="2">
        <v>97.490997314453097</v>
      </c>
      <c r="Z2508" s="2">
        <v>6.7650003433227504</v>
      </c>
      <c r="AA2508" s="2">
        <v>97.5</v>
      </c>
      <c r="AB2508" s="2">
        <v>6.8000001907348597</v>
      </c>
      <c r="AC2508" s="2">
        <v>99.959976196289105</v>
      </c>
      <c r="AD2508" s="2">
        <v>6.8245134353637704</v>
      </c>
      <c r="AF2508" s="7">
        <f>ABS(R2508-H2508)+ABS(I2508-S2508)</f>
        <v>4.0054321289773043E-4</v>
      </c>
    </row>
    <row r="2509" spans="1:32" x14ac:dyDescent="0.3">
      <c r="A2509" t="s">
        <v>840</v>
      </c>
      <c r="B2509" t="s">
        <v>6676</v>
      </c>
      <c r="C2509" t="s">
        <v>10508</v>
      </c>
      <c r="D2509" t="s">
        <v>6677</v>
      </c>
      <c r="E2509" t="s">
        <v>10385</v>
      </c>
      <c r="F2509">
        <v>1</v>
      </c>
      <c r="H2509">
        <v>40.644699096679702</v>
      </c>
      <c r="I2509">
        <v>-73.568298339843807</v>
      </c>
      <c r="J2509" s="1">
        <v>2659.75</v>
      </c>
      <c r="K2509">
        <v>12</v>
      </c>
      <c r="L2509" s="5">
        <v>7.2270002365112296</v>
      </c>
      <c r="M2509" s="5">
        <v>0.39199998974800099</v>
      </c>
      <c r="N2509" t="s">
        <v>6678</v>
      </c>
      <c r="O2509" t="s">
        <v>6679</v>
      </c>
      <c r="P2509" t="s">
        <v>6680</v>
      </c>
      <c r="Q2509" t="s">
        <v>6681</v>
      </c>
      <c r="R2509">
        <v>40.645683288574197</v>
      </c>
      <c r="S2509">
        <v>-73.569038391113295</v>
      </c>
      <c r="T2509" s="5">
        <v>7.2264999999999997</v>
      </c>
      <c r="U2509" s="5">
        <v>0.378</v>
      </c>
      <c r="V2509" s="3">
        <f>(T2509-L2509)/L2509*100</f>
        <v>-6.9217724485832275E-3</v>
      </c>
      <c r="W2509" s="3">
        <f>(U2509-M2509)/M2509*100</f>
        <v>-3.5714260495264152</v>
      </c>
      <c r="Y2509" s="2">
        <v>7.2270002365112296</v>
      </c>
      <c r="Z2509" s="2">
        <v>0.39199998974800099</v>
      </c>
      <c r="AA2509" s="2">
        <v>7.2265000343322798</v>
      </c>
      <c r="AB2509" s="2">
        <v>0.37799999117851302</v>
      </c>
      <c r="AC2509" s="2">
        <v>7.2265000343322798</v>
      </c>
      <c r="AD2509" s="2">
        <v>0.37799999117851302</v>
      </c>
      <c r="AF2509" s="7">
        <f>ABS(R2509-H2509)+ABS(I2509-S2509)</f>
        <v>1.7242431639843403E-3</v>
      </c>
    </row>
    <row r="2510" spans="1:32" x14ac:dyDescent="0.3">
      <c r="A2510" t="s">
        <v>23</v>
      </c>
      <c r="B2510" t="s">
        <v>100</v>
      </c>
      <c r="C2510" t="s">
        <v>10279</v>
      </c>
      <c r="D2510" t="s">
        <v>101</v>
      </c>
      <c r="E2510" t="s">
        <v>10282</v>
      </c>
      <c r="F2510">
        <v>1</v>
      </c>
      <c r="H2510">
        <v>33.998298645019503</v>
      </c>
      <c r="I2510">
        <v>-118.22190093994099</v>
      </c>
      <c r="J2510" s="1">
        <v>8370.51953125</v>
      </c>
      <c r="K2510">
        <v>12</v>
      </c>
      <c r="L2510" s="5">
        <v>9.0699996948242205</v>
      </c>
      <c r="M2510" s="5">
        <v>0.837000012397766</v>
      </c>
      <c r="N2510" t="s">
        <v>102</v>
      </c>
      <c r="O2510" t="s">
        <v>105</v>
      </c>
      <c r="Q2510" t="s">
        <v>104</v>
      </c>
      <c r="R2510">
        <v>33.9986381530762</v>
      </c>
      <c r="S2510">
        <v>-118.220703125</v>
      </c>
      <c r="T2510" s="5">
        <v>12.313499999999999</v>
      </c>
      <c r="U2510" s="5">
        <v>0.43068000000000001</v>
      </c>
      <c r="V2510" s="3">
        <f>(T2510-L2510)/L2510*100</f>
        <v>35.760754292270555</v>
      </c>
      <c r="W2510" s="3">
        <f>(U2510-M2510)/M2510*100</f>
        <v>-48.544803629545378</v>
      </c>
      <c r="Y2510" s="2">
        <v>18.126998901367202</v>
      </c>
      <c r="Z2510" s="2">
        <v>1.68300008773804</v>
      </c>
      <c r="AA2510" s="2">
        <v>12.788049697876</v>
      </c>
      <c r="AB2510" s="2">
        <v>0.44887000322341902</v>
      </c>
      <c r="AC2510" s="2">
        <v>24.944480895996101</v>
      </c>
      <c r="AD2510" s="2">
        <v>0.89061999320983898</v>
      </c>
      <c r="AF2510" s="7">
        <f>ABS(R2510-H2510)+ABS(I2510-S2510)</f>
        <v>1.5373229976916036E-3</v>
      </c>
    </row>
    <row r="2511" spans="1:32" x14ac:dyDescent="0.3">
      <c r="A2511" t="s">
        <v>23</v>
      </c>
      <c r="B2511" t="s">
        <v>100</v>
      </c>
      <c r="C2511" t="s">
        <v>10279</v>
      </c>
      <c r="D2511" t="s">
        <v>101</v>
      </c>
      <c r="E2511" t="s">
        <v>10281</v>
      </c>
      <c r="F2511">
        <v>1</v>
      </c>
      <c r="H2511">
        <v>33.998298645019503</v>
      </c>
      <c r="I2511">
        <v>-118.22190093994099</v>
      </c>
      <c r="J2511" s="1">
        <v>8333.7998046875</v>
      </c>
      <c r="K2511">
        <v>12</v>
      </c>
      <c r="L2511" s="5">
        <v>9.0570001602172905</v>
      </c>
      <c r="M2511" s="5">
        <v>0.846000015735626</v>
      </c>
      <c r="N2511" t="s">
        <v>102</v>
      </c>
      <c r="O2511" t="s">
        <v>103</v>
      </c>
      <c r="Q2511" t="s">
        <v>104</v>
      </c>
      <c r="R2511">
        <v>33.9986381530762</v>
      </c>
      <c r="S2511">
        <v>-118.220703125</v>
      </c>
      <c r="T2511" s="5">
        <v>0.47455000000000003</v>
      </c>
      <c r="U2511" s="5">
        <v>1.8190000000000001E-2</v>
      </c>
      <c r="V2511" s="3">
        <f>(T2511-L2511)/L2511*100</f>
        <v>-94.760406408244819</v>
      </c>
      <c r="W2511" s="3">
        <f>(U2511-M2511)/M2511*100</f>
        <v>-97.849881836682556</v>
      </c>
      <c r="Y2511" s="2">
        <v>18.126998901367202</v>
      </c>
      <c r="Z2511" s="2">
        <v>1.68300008773804</v>
      </c>
      <c r="AA2511" s="2">
        <v>12.788049697876</v>
      </c>
      <c r="AB2511" s="2">
        <v>0.44887000322341902</v>
      </c>
      <c r="AC2511" s="2">
        <v>24.944480895996101</v>
      </c>
      <c r="AD2511" s="2">
        <v>0.89061999320983898</v>
      </c>
      <c r="AF2511" s="7">
        <f>ABS(R2511-H2511)+ABS(I2511-S2511)</f>
        <v>1.5373229976916036E-3</v>
      </c>
    </row>
    <row r="2512" spans="1:32" x14ac:dyDescent="0.3">
      <c r="A2512" t="s">
        <v>542</v>
      </c>
      <c r="B2512" t="s">
        <v>9146</v>
      </c>
      <c r="C2512" t="s">
        <v>8766</v>
      </c>
      <c r="D2512" t="s">
        <v>9147</v>
      </c>
      <c r="E2512" t="s">
        <v>9717</v>
      </c>
      <c r="F2512">
        <v>1</v>
      </c>
      <c r="H2512">
        <v>42.8445014953613</v>
      </c>
      <c r="I2512">
        <v>-87.829002380371094</v>
      </c>
      <c r="J2512" s="1">
        <v>7100.509765625</v>
      </c>
      <c r="K2512">
        <v>12</v>
      </c>
      <c r="L2512" s="5">
        <v>1109.97497558594</v>
      </c>
      <c r="M2512" s="5">
        <v>334.79998779296898</v>
      </c>
      <c r="N2512" t="s">
        <v>1768</v>
      </c>
      <c r="O2512" t="s">
        <v>9148</v>
      </c>
      <c r="P2512" t="s">
        <v>638</v>
      </c>
      <c r="Q2512" t="s">
        <v>1770</v>
      </c>
      <c r="R2512">
        <v>42.845699310302699</v>
      </c>
      <c r="S2512">
        <v>-87.829399108886705</v>
      </c>
      <c r="T2512" s="5">
        <v>1109.98</v>
      </c>
      <c r="U2512" s="5">
        <v>334.8</v>
      </c>
      <c r="V2512" s="3">
        <f>(T2512-L2512)/L2512*100</f>
        <v>4.5266012032070931E-4</v>
      </c>
      <c r="W2512" s="3">
        <f>(U2512-M2512)/M2512*100</f>
        <v>3.6460667500213579E-6</v>
      </c>
      <c r="Y2512" s="2">
        <v>3673.98095703125</v>
      </c>
      <c r="Z2512" s="2">
        <v>706.27697753906295</v>
      </c>
      <c r="AA2512" s="2">
        <v>3674</v>
      </c>
      <c r="AB2512" s="2">
        <v>706.280029296875</v>
      </c>
      <c r="AC2512" s="2">
        <v>3676.29418945313</v>
      </c>
      <c r="AD2512" s="2">
        <v>706.30157470703102</v>
      </c>
      <c r="AF2512" s="7">
        <f>ABS(R2512-H2512)+ABS(I2512-S2512)</f>
        <v>1.5945434570099337E-3</v>
      </c>
    </row>
    <row r="2513" spans="1:32" x14ac:dyDescent="0.3">
      <c r="A2513" t="s">
        <v>542</v>
      </c>
      <c r="B2513" t="s">
        <v>9146</v>
      </c>
      <c r="C2513" t="s">
        <v>8766</v>
      </c>
      <c r="D2513" t="s">
        <v>9147</v>
      </c>
      <c r="E2513" t="s">
        <v>9718</v>
      </c>
      <c r="F2513">
        <v>1</v>
      </c>
      <c r="H2513">
        <v>42.8445014953613</v>
      </c>
      <c r="I2513">
        <v>-87.829002380371094</v>
      </c>
      <c r="J2513" s="1">
        <v>7196.81005859375</v>
      </c>
      <c r="K2513">
        <v>12</v>
      </c>
      <c r="L2513" s="5">
        <v>1107.78503417969</v>
      </c>
      <c r="M2513" s="5">
        <v>282.35598754882801</v>
      </c>
      <c r="N2513" t="s">
        <v>1768</v>
      </c>
      <c r="O2513" t="s">
        <v>9198</v>
      </c>
      <c r="P2513" t="s">
        <v>638</v>
      </c>
      <c r="Q2513" t="s">
        <v>1770</v>
      </c>
      <c r="R2513">
        <v>42.845699310302699</v>
      </c>
      <c r="S2513">
        <v>-87.829399108886705</v>
      </c>
      <c r="T2513" s="5">
        <v>1107.79</v>
      </c>
      <c r="U2513" s="5">
        <v>282.36</v>
      </c>
      <c r="V2513" s="3">
        <f>(T2513-L2513)/L2513*100</f>
        <v>4.4826569747258575E-4</v>
      </c>
      <c r="W2513" s="3">
        <f>(U2513-M2513)/M2513*100</f>
        <v>1.4210611245877877E-3</v>
      </c>
      <c r="Y2513" s="2">
        <v>3673.98095703125</v>
      </c>
      <c r="Z2513" s="2">
        <v>706.27697753906295</v>
      </c>
      <c r="AA2513" s="2">
        <v>3674</v>
      </c>
      <c r="AB2513" s="2">
        <v>706.280029296875</v>
      </c>
      <c r="AC2513" s="2">
        <v>3676.29418945313</v>
      </c>
      <c r="AD2513" s="2">
        <v>706.30157470703102</v>
      </c>
      <c r="AF2513" s="7">
        <f>ABS(R2513-H2513)+ABS(I2513-S2513)</f>
        <v>1.5945434570099337E-3</v>
      </c>
    </row>
    <row r="2514" spans="1:32" x14ac:dyDescent="0.3">
      <c r="A2514" t="s">
        <v>23</v>
      </c>
      <c r="B2514" t="s">
        <v>8412</v>
      </c>
      <c r="C2514" t="s">
        <v>10522</v>
      </c>
      <c r="D2514" t="s">
        <v>8413</v>
      </c>
      <c r="E2514" t="s">
        <v>9717</v>
      </c>
      <c r="F2514">
        <v>1</v>
      </c>
      <c r="H2514">
        <v>37.487800598144503</v>
      </c>
      <c r="I2514">
        <v>-120.89559936523401</v>
      </c>
      <c r="J2514" s="1">
        <v>6140.22021484375</v>
      </c>
      <c r="K2514">
        <v>12</v>
      </c>
      <c r="L2514" s="5">
        <v>17.239000320434599</v>
      </c>
      <c r="M2514" s="5">
        <v>1.53999996185303</v>
      </c>
      <c r="N2514" t="s">
        <v>8414</v>
      </c>
      <c r="O2514" t="s">
        <v>8417</v>
      </c>
      <c r="P2514" t="s">
        <v>8416</v>
      </c>
      <c r="Q2514" t="s">
        <v>8416</v>
      </c>
      <c r="R2514">
        <v>37.487701416015597</v>
      </c>
      <c r="S2514">
        <v>-120.895500183105</v>
      </c>
      <c r="T2514" s="5">
        <v>19.2651</v>
      </c>
      <c r="U2514" s="5">
        <v>1.8042800000000001</v>
      </c>
      <c r="V2514" s="3">
        <f>(T2514-L2514)/L2514*100</f>
        <v>11.752999837024907</v>
      </c>
      <c r="W2514" s="3">
        <f>(U2514-M2514)/M2514*100</f>
        <v>17.161041863206986</v>
      </c>
      <c r="Y2514" s="2">
        <v>35.892997741699197</v>
      </c>
      <c r="Z2514" s="2">
        <v>2.9920001029968302</v>
      </c>
      <c r="AA2514" s="2">
        <v>38.492698669433601</v>
      </c>
      <c r="AB2514" s="2">
        <v>3.6326699256896999</v>
      </c>
      <c r="AC2514" s="2">
        <v>38.539306640625</v>
      </c>
      <c r="AD2514" s="2">
        <v>3.6378693580627401</v>
      </c>
      <c r="AF2514" s="7">
        <f>ABS(R2514-H2514)+ABS(I2514-S2514)</f>
        <v>1.9836425791197598E-4</v>
      </c>
    </row>
    <row r="2515" spans="1:32" x14ac:dyDescent="0.3">
      <c r="A2515" t="s">
        <v>23</v>
      </c>
      <c r="B2515" t="s">
        <v>8412</v>
      </c>
      <c r="C2515" t="s">
        <v>10522</v>
      </c>
      <c r="D2515" t="s">
        <v>8413</v>
      </c>
      <c r="E2515" t="s">
        <v>9718</v>
      </c>
      <c r="F2515">
        <v>1</v>
      </c>
      <c r="H2515">
        <v>37.487800598144503</v>
      </c>
      <c r="I2515">
        <v>-120.89559936523401</v>
      </c>
      <c r="J2515" s="1">
        <v>5847.89013671875</v>
      </c>
      <c r="K2515">
        <v>12</v>
      </c>
      <c r="L2515" s="5">
        <v>18.653999328613299</v>
      </c>
      <c r="M2515" s="5">
        <v>1.4520000219345099</v>
      </c>
      <c r="N2515" t="s">
        <v>8414</v>
      </c>
      <c r="O2515" t="s">
        <v>8415</v>
      </c>
      <c r="P2515" t="s">
        <v>8416</v>
      </c>
      <c r="Q2515" t="s">
        <v>8416</v>
      </c>
      <c r="R2515">
        <v>37.487701416015597</v>
      </c>
      <c r="S2515">
        <v>-120.895500183105</v>
      </c>
      <c r="T2515" s="5">
        <v>19.227599999999999</v>
      </c>
      <c r="U2515" s="5">
        <v>1.82839</v>
      </c>
      <c r="V2515" s="3">
        <f>(T2515-L2515)/L2515*100</f>
        <v>3.074947421633365</v>
      </c>
      <c r="W2515" s="3">
        <f>(U2515-M2515)/M2515*100</f>
        <v>25.922174406307718</v>
      </c>
      <c r="Y2515" s="2">
        <v>35.892997741699197</v>
      </c>
      <c r="Z2515" s="2">
        <v>2.9920001029968302</v>
      </c>
      <c r="AA2515" s="2">
        <v>38.492698669433601</v>
      </c>
      <c r="AB2515" s="2">
        <v>3.6326699256896999</v>
      </c>
      <c r="AC2515" s="2">
        <v>38.539306640625</v>
      </c>
      <c r="AD2515" s="2">
        <v>3.6378693580627401</v>
      </c>
      <c r="AF2515" s="7">
        <f>ABS(R2515-H2515)+ABS(I2515-S2515)</f>
        <v>1.9836425791197598E-4</v>
      </c>
    </row>
    <row r="2516" spans="1:32" x14ac:dyDescent="0.3">
      <c r="A2516" t="s">
        <v>428</v>
      </c>
      <c r="B2516" t="s">
        <v>476</v>
      </c>
      <c r="C2516" t="s">
        <v>10389</v>
      </c>
      <c r="D2516" t="s">
        <v>477</v>
      </c>
      <c r="E2516" t="s">
        <v>5572</v>
      </c>
      <c r="F2516">
        <v>1</v>
      </c>
      <c r="H2516">
        <v>41.799400329589801</v>
      </c>
      <c r="I2516">
        <v>-73.1156005859375</v>
      </c>
      <c r="J2516" s="1">
        <v>6.1300001144409197</v>
      </c>
      <c r="K2516">
        <v>6</v>
      </c>
      <c r="L2516" s="5">
        <v>0.92000001668930098</v>
      </c>
      <c r="N2516" t="s">
        <v>478</v>
      </c>
      <c r="O2516" t="s">
        <v>479</v>
      </c>
      <c r="P2516" t="s">
        <v>469</v>
      </c>
      <c r="Q2516" t="s">
        <v>480</v>
      </c>
      <c r="R2516">
        <v>41.799171447753899</v>
      </c>
      <c r="S2516">
        <v>-73.116340637207003</v>
      </c>
      <c r="T2516" s="5">
        <v>0.82110099999999997</v>
      </c>
      <c r="U2516" s="5">
        <v>1.91118E-3</v>
      </c>
      <c r="V2516" s="3">
        <f>(T2516-L2516)/L2516*100</f>
        <v>-10.749892923393373</v>
      </c>
      <c r="W2516" s="3" t="e">
        <f>(U2516-M2516)/M2516*100</f>
        <v>#DIV/0!</v>
      </c>
      <c r="Y2516" s="2">
        <v>0.92000001668930098</v>
      </c>
      <c r="AA2516" s="2">
        <v>0.82110100984573398</v>
      </c>
      <c r="AB2516" s="2">
        <v>1.9111799774691499E-3</v>
      </c>
      <c r="AC2516" s="2">
        <v>0.82110100984573398</v>
      </c>
      <c r="AD2516" s="2">
        <v>1.9111799774691499E-3</v>
      </c>
      <c r="AF2516" s="7">
        <f>ABS(R2516-H2516)+ABS(I2516-S2516)</f>
        <v>9.6893310540480115E-4</v>
      </c>
    </row>
    <row r="2517" spans="1:32" x14ac:dyDescent="0.3">
      <c r="A2517" t="s">
        <v>986</v>
      </c>
      <c r="B2517" t="s">
        <v>7738</v>
      </c>
      <c r="C2517" t="s">
        <v>11796</v>
      </c>
      <c r="D2517" t="s">
        <v>7739</v>
      </c>
      <c r="E2517" t="s">
        <v>11797</v>
      </c>
      <c r="F2517">
        <v>1</v>
      </c>
      <c r="H2517">
        <v>39.822299957275398</v>
      </c>
      <c r="I2517">
        <v>-111.893997192383</v>
      </c>
      <c r="J2517" s="1">
        <v>4757.58984375</v>
      </c>
      <c r="K2517">
        <v>12</v>
      </c>
      <c r="L2517" s="5">
        <v>34.738998413085902</v>
      </c>
      <c r="M2517" s="5">
        <v>1.8020000457763701</v>
      </c>
      <c r="N2517" t="s">
        <v>7740</v>
      </c>
      <c r="O2517" t="s">
        <v>7741</v>
      </c>
      <c r="P2517" t="s">
        <v>2846</v>
      </c>
      <c r="Q2517" t="s">
        <v>7742</v>
      </c>
      <c r="R2517">
        <v>39.821601867675803</v>
      </c>
      <c r="S2517">
        <v>-111.893501281738</v>
      </c>
      <c r="T2517" s="5">
        <v>50.624200000000002</v>
      </c>
      <c r="U2517" s="5">
        <v>2.76132</v>
      </c>
      <c r="V2517" s="3">
        <f>(T2517-L2517)/L2517*100</f>
        <v>45.727287235000624</v>
      </c>
      <c r="W2517" s="3">
        <f>(U2517-M2517)/M2517*100</f>
        <v>53.236400102882264</v>
      </c>
      <c r="Y2517" s="2">
        <v>71.111000061035199</v>
      </c>
      <c r="Z2517" s="2">
        <v>3.3610000610351598</v>
      </c>
      <c r="AA2517" s="2">
        <v>97.660697937011705</v>
      </c>
      <c r="AB2517" s="2">
        <v>5.5835099220275897</v>
      </c>
      <c r="AC2517" s="2">
        <v>104.646537780762</v>
      </c>
      <c r="AD2517" s="2">
        <v>5.6881651878356898</v>
      </c>
      <c r="AF2517" s="7">
        <f>ABS(R2517-H2517)+ABS(I2517-S2517)</f>
        <v>1.1940002445953724E-3</v>
      </c>
    </row>
    <row r="2518" spans="1:32" x14ac:dyDescent="0.3">
      <c r="A2518" t="s">
        <v>986</v>
      </c>
      <c r="B2518" t="s">
        <v>7738</v>
      </c>
      <c r="C2518" t="s">
        <v>11796</v>
      </c>
      <c r="D2518" t="s">
        <v>7739</v>
      </c>
      <c r="E2518" t="s">
        <v>11798</v>
      </c>
      <c r="F2518">
        <v>1</v>
      </c>
      <c r="H2518">
        <v>39.822299957275398</v>
      </c>
      <c r="I2518">
        <v>-111.893997192383</v>
      </c>
      <c r="J2518" s="1">
        <v>4253.64990234375</v>
      </c>
      <c r="K2518">
        <v>12</v>
      </c>
      <c r="L2518" s="5">
        <v>36.372001647949197</v>
      </c>
      <c r="M2518" s="5">
        <v>1.55900001525879</v>
      </c>
      <c r="N2518" t="s">
        <v>7740</v>
      </c>
      <c r="O2518" t="s">
        <v>7743</v>
      </c>
      <c r="P2518" t="s">
        <v>2846</v>
      </c>
      <c r="Q2518" t="s">
        <v>7742</v>
      </c>
      <c r="R2518">
        <v>39.821601867675803</v>
      </c>
      <c r="S2518">
        <v>-111.893501281738</v>
      </c>
      <c r="T2518" s="5">
        <v>47.036499999999997</v>
      </c>
      <c r="U2518" s="5">
        <v>2.82219</v>
      </c>
      <c r="V2518" s="3">
        <f>(T2518-L2518)/L2518*100</f>
        <v>29.32062539552895</v>
      </c>
      <c r="W2518" s="3">
        <f>(U2518-M2518)/M2518*100</f>
        <v>81.025655700941329</v>
      </c>
      <c r="Y2518" s="2">
        <v>71.111000061035199</v>
      </c>
      <c r="Z2518" s="2">
        <v>3.3610000610351598</v>
      </c>
      <c r="AA2518" s="2">
        <v>97.660697937011705</v>
      </c>
      <c r="AB2518" s="2">
        <v>5.5835099220275897</v>
      </c>
      <c r="AC2518" s="2">
        <v>104.646537780762</v>
      </c>
      <c r="AD2518" s="2">
        <v>5.6881651878356898</v>
      </c>
      <c r="AF2518" s="7">
        <f>ABS(R2518-H2518)+ABS(I2518-S2518)</f>
        <v>1.1940002445953724E-3</v>
      </c>
    </row>
    <row r="2519" spans="1:32" x14ac:dyDescent="0.3">
      <c r="A2519" t="s">
        <v>134</v>
      </c>
      <c r="B2519" t="s">
        <v>7979</v>
      </c>
      <c r="C2519" t="s">
        <v>11836</v>
      </c>
      <c r="D2519" t="s">
        <v>7980</v>
      </c>
      <c r="E2519" t="s">
        <v>10435</v>
      </c>
      <c r="F2519">
        <v>1</v>
      </c>
      <c r="H2519">
        <v>44.196498870849602</v>
      </c>
      <c r="I2519">
        <v>-94.009902954101605</v>
      </c>
      <c r="J2519" s="1">
        <v>3865.28002929688</v>
      </c>
      <c r="K2519">
        <v>12</v>
      </c>
      <c r="L2519" s="5">
        <v>26.5359992980957</v>
      </c>
      <c r="M2519" s="5">
        <v>1.9939999580383301</v>
      </c>
      <c r="N2519" t="s">
        <v>7981</v>
      </c>
      <c r="O2519" t="s">
        <v>7982</v>
      </c>
      <c r="Q2519" t="s">
        <v>7983</v>
      </c>
      <c r="R2519">
        <v>44.198978424072301</v>
      </c>
      <c r="S2519">
        <v>-94.002471923828097</v>
      </c>
      <c r="T2519" s="5">
        <v>31.090030070000001</v>
      </c>
      <c r="U2519" s="5">
        <v>1.9430008063999999</v>
      </c>
      <c r="V2519" s="3">
        <f>(T2519-L2519)/L2519*100</f>
        <v>17.161708216622962</v>
      </c>
      <c r="W2519" s="3">
        <f>(U2519-M2519)/M2519*100</f>
        <v>-2.5576305271592084</v>
      </c>
      <c r="Y2519" s="2">
        <v>26.5359992980957</v>
      </c>
      <c r="Z2519" s="2">
        <v>1.9939999580383301</v>
      </c>
      <c r="AA2519" s="2">
        <v>31.090030670166001</v>
      </c>
      <c r="AB2519" s="2">
        <v>1.9430007934570299</v>
      </c>
      <c r="AC2519" s="2">
        <v>34.050628662109403</v>
      </c>
      <c r="AD2519" s="2">
        <v>2.0199558734893799</v>
      </c>
      <c r="AF2519" s="7">
        <f>ABS(R2519-H2519)+ABS(I2519-S2519)</f>
        <v>9.9105834962074368E-3</v>
      </c>
    </row>
    <row r="2520" spans="1:32" x14ac:dyDescent="0.3">
      <c r="A2520" t="s">
        <v>1103</v>
      </c>
      <c r="B2520" t="s">
        <v>8141</v>
      </c>
      <c r="C2520" t="s">
        <v>11845</v>
      </c>
      <c r="D2520" t="s">
        <v>8142</v>
      </c>
      <c r="E2520" t="s">
        <v>11738</v>
      </c>
      <c r="F2520">
        <v>1</v>
      </c>
      <c r="H2520">
        <v>30.255399703979499</v>
      </c>
      <c r="I2520">
        <v>-92.043296813964801</v>
      </c>
      <c r="J2520" s="1">
        <v>295.29000854492199</v>
      </c>
      <c r="K2520">
        <v>12</v>
      </c>
      <c r="L2520" s="5">
        <v>3.7430000305175799</v>
      </c>
      <c r="M2520" s="5">
        <v>2.4000000208616298E-2</v>
      </c>
      <c r="N2520" t="s">
        <v>8143</v>
      </c>
      <c r="O2520" t="s">
        <v>8146</v>
      </c>
      <c r="P2520" t="s">
        <v>8034</v>
      </c>
      <c r="Q2520" t="s">
        <v>8145</v>
      </c>
      <c r="R2520">
        <v>30.257219314575199</v>
      </c>
      <c r="S2520">
        <v>-92.043609619140597</v>
      </c>
      <c r="T2520" s="5">
        <v>3.5619999999999998</v>
      </c>
      <c r="U2520" s="5">
        <v>0.13089999999999999</v>
      </c>
      <c r="V2520" s="3">
        <f>(T2520-L2520)/L2520*100</f>
        <v>-4.835694070046574</v>
      </c>
      <c r="W2520" s="3">
        <f>(U2520-M2520)/M2520*100</f>
        <v>445.41666192571643</v>
      </c>
      <c r="Y2520" s="2">
        <v>7.5640001296997097</v>
      </c>
      <c r="Z2520" s="2">
        <v>4.80000004172325E-2</v>
      </c>
      <c r="AA2520" s="2">
        <v>7.3165001869201696</v>
      </c>
      <c r="AB2520" s="2">
        <v>0.26390001177787797</v>
      </c>
      <c r="AC2520" s="2">
        <v>7.3460998535156303</v>
      </c>
      <c r="AD2520" s="2">
        <v>0.26460000872612</v>
      </c>
      <c r="AF2520" s="7">
        <f>ABS(R2520-H2520)+ABS(I2520-S2520)</f>
        <v>2.1324157714950331E-3</v>
      </c>
    </row>
    <row r="2521" spans="1:32" x14ac:dyDescent="0.3">
      <c r="A2521" t="s">
        <v>1103</v>
      </c>
      <c r="B2521" t="s">
        <v>8141</v>
      </c>
      <c r="C2521" t="s">
        <v>11845</v>
      </c>
      <c r="D2521" t="s">
        <v>8142</v>
      </c>
      <c r="E2521" t="s">
        <v>11739</v>
      </c>
      <c r="F2521">
        <v>1</v>
      </c>
      <c r="H2521">
        <v>30.255399703979499</v>
      </c>
      <c r="I2521">
        <v>-92.043296813964801</v>
      </c>
      <c r="J2521" s="1">
        <v>301.54000854492199</v>
      </c>
      <c r="K2521">
        <v>12</v>
      </c>
      <c r="L2521" s="5">
        <v>3.8210000991821298</v>
      </c>
      <c r="M2521" s="5">
        <v>2.4000000208616298E-2</v>
      </c>
      <c r="N2521" t="s">
        <v>8143</v>
      </c>
      <c r="O2521" t="s">
        <v>8144</v>
      </c>
      <c r="P2521" t="s">
        <v>8034</v>
      </c>
      <c r="Q2521" t="s">
        <v>8145</v>
      </c>
      <c r="R2521">
        <v>30.257219314575199</v>
      </c>
      <c r="S2521">
        <v>-92.043609619140597</v>
      </c>
      <c r="T2521" s="5">
        <v>3.7545000000000002</v>
      </c>
      <c r="U2521" s="5">
        <v>0.13300000000000001</v>
      </c>
      <c r="V2521" s="3">
        <f>(T2521-L2521)/L2521*100</f>
        <v>-1.7403846494629431</v>
      </c>
      <c r="W2521" s="3">
        <f>(U2521-M2521)/M2521*100</f>
        <v>454.16666184965845</v>
      </c>
      <c r="Y2521" s="2">
        <v>7.5640001296997097</v>
      </c>
      <c r="Z2521" s="2">
        <v>4.80000004172325E-2</v>
      </c>
      <c r="AA2521" s="2">
        <v>7.3165001869201696</v>
      </c>
      <c r="AB2521" s="2">
        <v>0.26390001177787797</v>
      </c>
      <c r="AC2521" s="2">
        <v>7.3460998535156303</v>
      </c>
      <c r="AD2521" s="2">
        <v>0.26460000872612</v>
      </c>
      <c r="AF2521" s="7">
        <f>ABS(R2521-H2521)+ABS(I2521-S2521)</f>
        <v>2.1324157714950331E-3</v>
      </c>
    </row>
    <row r="2522" spans="1:32" x14ac:dyDescent="0.3">
      <c r="A2522" t="s">
        <v>23</v>
      </c>
      <c r="B2522" t="s">
        <v>8419</v>
      </c>
      <c r="C2522" t="s">
        <v>10521</v>
      </c>
      <c r="D2522" t="s">
        <v>8420</v>
      </c>
      <c r="E2522" t="s">
        <v>9717</v>
      </c>
      <c r="F2522">
        <v>1</v>
      </c>
      <c r="H2522">
        <v>37.731498718261697</v>
      </c>
      <c r="I2522">
        <v>-121.115997314453</v>
      </c>
      <c r="J2522" s="1">
        <v>1240.01000976563</v>
      </c>
      <c r="K2522">
        <v>12</v>
      </c>
      <c r="L2522" s="5">
        <v>2.0250000953674299</v>
      </c>
      <c r="M2522" s="5">
        <v>0.14100000262260401</v>
      </c>
      <c r="N2522" t="s">
        <v>8421</v>
      </c>
      <c r="O2522" t="s">
        <v>8423</v>
      </c>
      <c r="P2522" t="s">
        <v>4995</v>
      </c>
      <c r="Q2522" t="s">
        <v>4995</v>
      </c>
      <c r="R2522">
        <v>37.7310981750488</v>
      </c>
      <c r="S2522">
        <v>-121.125297546387</v>
      </c>
      <c r="T2522" s="5">
        <v>1.0188999999999999</v>
      </c>
      <c r="U2522" s="5">
        <v>7.1300000000000002E-2</v>
      </c>
      <c r="V2522" s="3">
        <f>(T2522-L2522)/L2522*100</f>
        <v>-49.68395298691955</v>
      </c>
      <c r="W2522" s="3">
        <f>(U2522-M2522)/M2522*100</f>
        <v>-49.432625054029785</v>
      </c>
      <c r="Y2522" s="2">
        <v>3.2160000801086399</v>
      </c>
      <c r="Z2522" s="2">
        <v>0.222000002861023</v>
      </c>
      <c r="AA2522" s="2">
        <v>1.56887602806091</v>
      </c>
      <c r="AB2522" s="2">
        <v>0.10911999642849</v>
      </c>
      <c r="AC2522" s="2">
        <v>1.56887602806091</v>
      </c>
      <c r="AD2522" s="2">
        <v>0.10911999642849</v>
      </c>
      <c r="AF2522" s="7">
        <f>ABS(R2522-H2522)+ABS(I2522-S2522)</f>
        <v>9.7007751469035952E-3</v>
      </c>
    </row>
    <row r="2523" spans="1:32" x14ac:dyDescent="0.3">
      <c r="A2523" t="s">
        <v>23</v>
      </c>
      <c r="B2523" t="s">
        <v>8419</v>
      </c>
      <c r="C2523" t="s">
        <v>10521</v>
      </c>
      <c r="D2523" t="s">
        <v>8420</v>
      </c>
      <c r="E2523" t="s">
        <v>9718</v>
      </c>
      <c r="F2523">
        <v>1</v>
      </c>
      <c r="H2523">
        <v>37.731498718261697</v>
      </c>
      <c r="I2523">
        <v>-121.115997314453</v>
      </c>
      <c r="J2523" s="1">
        <v>768.02001953125</v>
      </c>
      <c r="K2523">
        <v>12</v>
      </c>
      <c r="L2523" s="5">
        <v>1.19099998474121</v>
      </c>
      <c r="M2523" s="5">
        <v>8.1000000238418607E-2</v>
      </c>
      <c r="N2523" t="s">
        <v>8421</v>
      </c>
      <c r="O2523" t="s">
        <v>8422</v>
      </c>
      <c r="P2523" t="s">
        <v>4995</v>
      </c>
      <c r="Q2523" t="s">
        <v>4995</v>
      </c>
      <c r="R2523">
        <v>37.7310981750488</v>
      </c>
      <c r="S2523">
        <v>-121.125297546387</v>
      </c>
      <c r="T2523" s="5">
        <v>0.54997600000000002</v>
      </c>
      <c r="U2523" s="5">
        <v>3.7819999999999999E-2</v>
      </c>
      <c r="V2523" s="3">
        <f>(T2523-L2523)/L2523*100</f>
        <v>-53.822333581347351</v>
      </c>
      <c r="W2523" s="3">
        <f>(U2523-M2523)/M2523*100</f>
        <v>-53.308642112741836</v>
      </c>
      <c r="Y2523" s="2">
        <v>3.2160000801086399</v>
      </c>
      <c r="Z2523" s="2">
        <v>0.222000002861023</v>
      </c>
      <c r="AA2523" s="2">
        <v>1.56887602806091</v>
      </c>
      <c r="AB2523" s="2">
        <v>0.10911999642849</v>
      </c>
      <c r="AC2523" s="2">
        <v>1.56887602806091</v>
      </c>
      <c r="AD2523" s="2">
        <v>0.10911999642849</v>
      </c>
      <c r="AF2523" s="7">
        <f>ABS(R2523-H2523)+ABS(I2523-S2523)</f>
        <v>9.7007751469035952E-3</v>
      </c>
    </row>
    <row r="2524" spans="1:32" x14ac:dyDescent="0.3">
      <c r="A2524" t="s">
        <v>23</v>
      </c>
      <c r="B2524" t="s">
        <v>106</v>
      </c>
      <c r="C2524" t="s">
        <v>10283</v>
      </c>
      <c r="D2524" t="s">
        <v>107</v>
      </c>
      <c r="E2524" t="s">
        <v>9717</v>
      </c>
      <c r="F2524">
        <v>1</v>
      </c>
      <c r="H2524">
        <v>33.963600158691399</v>
      </c>
      <c r="I2524">
        <v>-117.452796936035</v>
      </c>
      <c r="J2524" s="1">
        <v>611.83001708984398</v>
      </c>
      <c r="K2524">
        <v>12</v>
      </c>
      <c r="L2524" s="5">
        <v>1.3400000333786</v>
      </c>
      <c r="M2524" s="5">
        <v>6.8000003695488004E-2</v>
      </c>
      <c r="N2524" t="s">
        <v>108</v>
      </c>
      <c r="O2524" t="s">
        <v>7924</v>
      </c>
      <c r="P2524" t="s">
        <v>110</v>
      </c>
      <c r="Q2524" t="s">
        <v>110</v>
      </c>
      <c r="R2524">
        <v>33.963199615478501</v>
      </c>
      <c r="S2524">
        <v>-117.45269775390599</v>
      </c>
      <c r="T2524" s="5">
        <v>0.88441999999999998</v>
      </c>
      <c r="U2524" s="5">
        <v>5.4769999999999999E-2</v>
      </c>
      <c r="V2524" s="3">
        <f>(T2524-L2524)/L2524*100</f>
        <v>-33.998509106744301</v>
      </c>
      <c r="W2524" s="3">
        <f>(U2524-M2524)/M2524*100</f>
        <v>-19.455886730144183</v>
      </c>
      <c r="Y2524" s="2">
        <v>4.3819999694824201</v>
      </c>
      <c r="Z2524" s="2">
        <v>0.21900001168250999</v>
      </c>
      <c r="AA2524" s="2">
        <v>1.6282199621200599</v>
      </c>
      <c r="AB2524" s="2">
        <v>8.4360003471374498E-2</v>
      </c>
      <c r="AC2524" s="2">
        <v>2.8917200565338099</v>
      </c>
      <c r="AD2524" s="2">
        <v>0.15433000028133401</v>
      </c>
      <c r="AF2524" s="7">
        <f>ABS(R2524-H2524)+ABS(I2524-S2524)</f>
        <v>4.9972534190345641E-4</v>
      </c>
    </row>
    <row r="2525" spans="1:32" x14ac:dyDescent="0.3">
      <c r="A2525" t="s">
        <v>23</v>
      </c>
      <c r="B2525" t="s">
        <v>106</v>
      </c>
      <c r="C2525" t="s">
        <v>10283</v>
      </c>
      <c r="D2525" t="s">
        <v>107</v>
      </c>
      <c r="E2525" t="s">
        <v>9718</v>
      </c>
      <c r="F2525">
        <v>1</v>
      </c>
      <c r="H2525">
        <v>33.963600158691399</v>
      </c>
      <c r="I2525">
        <v>-117.452796936035</v>
      </c>
      <c r="J2525" s="1">
        <v>575.15997314453102</v>
      </c>
      <c r="K2525">
        <v>12</v>
      </c>
      <c r="L2525" s="5">
        <v>1.43299996852875</v>
      </c>
      <c r="M2525" s="5">
        <v>6.3000001013279003E-2</v>
      </c>
      <c r="N2525" t="s">
        <v>108</v>
      </c>
      <c r="O2525" t="s">
        <v>7925</v>
      </c>
      <c r="P2525" t="s">
        <v>110</v>
      </c>
      <c r="Q2525" t="s">
        <v>110</v>
      </c>
      <c r="R2525">
        <v>33.963199615478501</v>
      </c>
      <c r="S2525">
        <v>-117.45269775390599</v>
      </c>
      <c r="U2525" s="5">
        <v>0</v>
      </c>
      <c r="V2525" s="3">
        <f>(T2525-L2525)/L2525*100</f>
        <v>-100</v>
      </c>
      <c r="W2525" s="3">
        <f>(U2525-M2525)/M2525*100</f>
        <v>-100</v>
      </c>
      <c r="Y2525" s="2">
        <v>4.3819999694824201</v>
      </c>
      <c r="Z2525" s="2">
        <v>0.21900001168250999</v>
      </c>
      <c r="AA2525" s="2">
        <v>1.6282199621200599</v>
      </c>
      <c r="AB2525" s="2">
        <v>8.4360003471374498E-2</v>
      </c>
      <c r="AC2525" s="2">
        <v>2.8917200565338099</v>
      </c>
      <c r="AD2525" s="2">
        <v>0.15433000028133401</v>
      </c>
      <c r="AF2525" s="7">
        <f>ABS(R2525-H2525)+ABS(I2525-S2525)</f>
        <v>4.9972534190345641E-4</v>
      </c>
    </row>
    <row r="2526" spans="1:32" x14ac:dyDescent="0.3">
      <c r="A2526" t="s">
        <v>23</v>
      </c>
      <c r="B2526" t="s">
        <v>106</v>
      </c>
      <c r="C2526" t="s">
        <v>10283</v>
      </c>
      <c r="D2526" t="s">
        <v>107</v>
      </c>
      <c r="E2526" t="s">
        <v>5561</v>
      </c>
      <c r="F2526">
        <v>1</v>
      </c>
      <c r="H2526">
        <v>33.963600158691399</v>
      </c>
      <c r="I2526">
        <v>-117.452796936035</v>
      </c>
      <c r="J2526" s="1">
        <v>358.61999511718801</v>
      </c>
      <c r="K2526">
        <v>12</v>
      </c>
      <c r="L2526" s="5">
        <v>0.73600000143051103</v>
      </c>
      <c r="M2526" s="5">
        <v>4.1999999433755902E-2</v>
      </c>
      <c r="N2526" t="s">
        <v>108</v>
      </c>
      <c r="O2526" t="s">
        <v>109</v>
      </c>
      <c r="P2526" t="s">
        <v>110</v>
      </c>
      <c r="Q2526" t="s">
        <v>110</v>
      </c>
      <c r="R2526">
        <v>33.963199615478501</v>
      </c>
      <c r="S2526">
        <v>-117.45269775390599</v>
      </c>
      <c r="U2526" s="5">
        <v>0</v>
      </c>
      <c r="V2526" s="3">
        <f>(T2526-L2526)/L2526*100</f>
        <v>-100</v>
      </c>
      <c r="W2526" s="3">
        <f>(U2526-M2526)/M2526*100</f>
        <v>-100</v>
      </c>
      <c r="Y2526" s="2">
        <v>4.3819999694824201</v>
      </c>
      <c r="Z2526" s="2">
        <v>0.21900001168250999</v>
      </c>
      <c r="AA2526" s="2">
        <v>1.6282199621200599</v>
      </c>
      <c r="AB2526" s="2">
        <v>8.4360003471374498E-2</v>
      </c>
      <c r="AC2526" s="2">
        <v>2.8917200565338099</v>
      </c>
      <c r="AD2526" s="2">
        <v>0.15433000028133401</v>
      </c>
      <c r="AF2526" s="7">
        <f>ABS(R2526-H2526)+ABS(I2526-S2526)</f>
        <v>4.9972534190345641E-4</v>
      </c>
    </row>
    <row r="2527" spans="1:32" x14ac:dyDescent="0.3">
      <c r="A2527" t="s">
        <v>23</v>
      </c>
      <c r="B2527" t="s">
        <v>106</v>
      </c>
      <c r="C2527" t="s">
        <v>10283</v>
      </c>
      <c r="D2527" t="s">
        <v>107</v>
      </c>
      <c r="E2527" t="s">
        <v>9719</v>
      </c>
      <c r="F2527">
        <v>1</v>
      </c>
      <c r="H2527">
        <v>33.963600158691399</v>
      </c>
      <c r="I2527">
        <v>-117.452796936035</v>
      </c>
      <c r="J2527" s="1">
        <v>421.60998535156301</v>
      </c>
      <c r="K2527">
        <v>12</v>
      </c>
      <c r="L2527" s="5">
        <v>0.87300002574920699</v>
      </c>
      <c r="M2527" s="5">
        <v>4.6000000089407002E-2</v>
      </c>
      <c r="N2527" t="s">
        <v>108</v>
      </c>
      <c r="O2527" t="s">
        <v>111</v>
      </c>
      <c r="P2527" t="s">
        <v>110</v>
      </c>
      <c r="Q2527" t="s">
        <v>110</v>
      </c>
      <c r="R2527">
        <v>33.963199615478501</v>
      </c>
      <c r="S2527">
        <v>-117.45269775390599</v>
      </c>
      <c r="T2527" s="5">
        <v>0.74380000000000002</v>
      </c>
      <c r="U2527" s="5">
        <v>2.9590000000000002E-2</v>
      </c>
      <c r="V2527" s="3">
        <f>(T2527-L2527)/L2527*100</f>
        <v>-14.79954432284555</v>
      </c>
      <c r="W2527" s="3">
        <f>(U2527-M2527)/M2527*100</f>
        <v>-35.673913168504399</v>
      </c>
      <c r="Y2527" s="2">
        <v>4.3819999694824201</v>
      </c>
      <c r="Z2527" s="2">
        <v>0.21900001168250999</v>
      </c>
      <c r="AA2527" s="2">
        <v>1.6282199621200599</v>
      </c>
      <c r="AB2527" s="2">
        <v>8.4360003471374498E-2</v>
      </c>
      <c r="AC2527" s="2">
        <v>2.8917200565338099</v>
      </c>
      <c r="AD2527" s="2">
        <v>0.15433000028133401</v>
      </c>
      <c r="AF2527" s="7">
        <f>ABS(R2527-H2527)+ABS(I2527-S2527)</f>
        <v>4.9972534190345641E-4</v>
      </c>
    </row>
    <row r="2528" spans="1:32" x14ac:dyDescent="0.3">
      <c r="A2528" t="s">
        <v>292</v>
      </c>
      <c r="B2528" t="s">
        <v>6462</v>
      </c>
      <c r="C2528" t="s">
        <v>11162</v>
      </c>
      <c r="D2528" t="s">
        <v>6463</v>
      </c>
      <c r="E2528" t="s">
        <v>11561</v>
      </c>
      <c r="F2528">
        <v>1</v>
      </c>
      <c r="H2528">
        <v>32.347801208496101</v>
      </c>
      <c r="I2528">
        <v>-81.182800292968807</v>
      </c>
      <c r="J2528" s="1">
        <v>8161.5400390625</v>
      </c>
      <c r="K2528">
        <v>12</v>
      </c>
      <c r="L2528" s="5">
        <v>45.619998931884801</v>
      </c>
      <c r="M2528" s="5">
        <v>4.9039998054504403</v>
      </c>
      <c r="N2528" t="s">
        <v>6464</v>
      </c>
      <c r="O2528" t="s">
        <v>6465</v>
      </c>
      <c r="P2528" t="s">
        <v>6466</v>
      </c>
      <c r="Q2528" t="s">
        <v>6467</v>
      </c>
      <c r="R2528">
        <v>32.347499847412102</v>
      </c>
      <c r="S2528">
        <v>-81.181701660156307</v>
      </c>
      <c r="T2528" s="5">
        <v>45.62</v>
      </c>
      <c r="U2528" s="5">
        <v>4.9000000000000004</v>
      </c>
      <c r="V2528" s="3">
        <f>(T2528-L2528)/L2528*100</f>
        <v>2.3413310418632661E-6</v>
      </c>
      <c r="W2528" s="3">
        <f>(U2528-M2528)/M2528*100</f>
        <v>-8.1562104590511858E-2</v>
      </c>
      <c r="Y2528" s="2">
        <v>178.64801025390599</v>
      </c>
      <c r="Z2528" s="2">
        <v>18.934999465942401</v>
      </c>
      <c r="AA2528" s="2">
        <v>178.63999938964801</v>
      </c>
      <c r="AB2528" s="2">
        <v>18.940000534057599</v>
      </c>
      <c r="AC2528" s="2">
        <v>178.63999938964801</v>
      </c>
      <c r="AD2528" s="2">
        <v>18.940000534057599</v>
      </c>
      <c r="AF2528" s="7">
        <f>ABS(R2528-H2528)+ABS(I2528-S2528)</f>
        <v>1.3999938964985859E-3</v>
      </c>
    </row>
    <row r="2529" spans="1:32" x14ac:dyDescent="0.3">
      <c r="A2529" t="s">
        <v>292</v>
      </c>
      <c r="B2529" t="s">
        <v>6462</v>
      </c>
      <c r="C2529" t="s">
        <v>11162</v>
      </c>
      <c r="D2529" t="s">
        <v>6463</v>
      </c>
      <c r="E2529" t="s">
        <v>11562</v>
      </c>
      <c r="F2529">
        <v>1</v>
      </c>
      <c r="H2529">
        <v>32.347801208496101</v>
      </c>
      <c r="I2529">
        <v>-81.182800292968807</v>
      </c>
      <c r="J2529" s="1">
        <v>7845.2900390625</v>
      </c>
      <c r="K2529">
        <v>12</v>
      </c>
      <c r="L2529" s="5">
        <v>45.312000274658203</v>
      </c>
      <c r="M2529" s="5">
        <v>4.8049998283386204</v>
      </c>
      <c r="N2529" t="s">
        <v>6464</v>
      </c>
      <c r="O2529" t="s">
        <v>6468</v>
      </c>
      <c r="P2529" t="s">
        <v>6466</v>
      </c>
      <c r="Q2529" t="s">
        <v>6467</v>
      </c>
      <c r="R2529">
        <v>32.347499847412102</v>
      </c>
      <c r="S2529">
        <v>-81.181701660156307</v>
      </c>
      <c r="T2529" s="5">
        <v>45.31</v>
      </c>
      <c r="U2529" s="5">
        <v>4.8099999999999996</v>
      </c>
      <c r="V2529" s="3">
        <f>(T2529-L2529)/L2529*100</f>
        <v>-4.4144479300763772E-3</v>
      </c>
      <c r="W2529" s="3">
        <f>(U2529-M2529)/M2529*100</f>
        <v>0.10406184890766351</v>
      </c>
      <c r="Y2529" s="2">
        <v>178.64801025390599</v>
      </c>
      <c r="Z2529" s="2">
        <v>18.934999465942401</v>
      </c>
      <c r="AA2529" s="2">
        <v>178.63999938964801</v>
      </c>
      <c r="AB2529" s="2">
        <v>18.940000534057599</v>
      </c>
      <c r="AC2529" s="2">
        <v>178.63999938964801</v>
      </c>
      <c r="AD2529" s="2">
        <v>18.940000534057599</v>
      </c>
      <c r="AF2529" s="7">
        <f>ABS(R2529-H2529)+ABS(I2529-S2529)</f>
        <v>1.3999938964985859E-3</v>
      </c>
    </row>
    <row r="2530" spans="1:32" x14ac:dyDescent="0.3">
      <c r="A2530" t="s">
        <v>292</v>
      </c>
      <c r="B2530" t="s">
        <v>6462</v>
      </c>
      <c r="C2530" t="s">
        <v>11162</v>
      </c>
      <c r="D2530" t="s">
        <v>6463</v>
      </c>
      <c r="E2530" t="s">
        <v>11367</v>
      </c>
      <c r="F2530">
        <v>1</v>
      </c>
      <c r="H2530">
        <v>32.347801208496101</v>
      </c>
      <c r="I2530">
        <v>-81.182800292968807</v>
      </c>
      <c r="J2530" s="1">
        <v>7932.009765625</v>
      </c>
      <c r="K2530">
        <v>12</v>
      </c>
      <c r="L2530" s="5">
        <v>43.844001770019503</v>
      </c>
      <c r="M2530" s="5">
        <v>4.7480001449584996</v>
      </c>
      <c r="N2530" t="s">
        <v>6464</v>
      </c>
      <c r="O2530" t="s">
        <v>6469</v>
      </c>
      <c r="P2530" t="s">
        <v>6466</v>
      </c>
      <c r="Q2530" t="s">
        <v>6467</v>
      </c>
      <c r="R2530">
        <v>32.347499847412102</v>
      </c>
      <c r="S2530">
        <v>-81.181701660156307</v>
      </c>
      <c r="T2530" s="5">
        <v>43.84</v>
      </c>
      <c r="U2530" s="5">
        <v>4.75</v>
      </c>
      <c r="V2530" s="3">
        <f>(T2530-L2530)/L2530*100</f>
        <v>-9.1272918938613522E-3</v>
      </c>
      <c r="W2530" s="3">
        <f>(U2530-M2530)/M2530*100</f>
        <v>4.2119944828220589E-2</v>
      </c>
      <c r="Y2530" s="2">
        <v>178.64801025390599</v>
      </c>
      <c r="Z2530" s="2">
        <v>18.934999465942401</v>
      </c>
      <c r="AA2530" s="2">
        <v>178.63999938964801</v>
      </c>
      <c r="AB2530" s="2">
        <v>18.940000534057599</v>
      </c>
      <c r="AC2530" s="2">
        <v>178.63999938964801</v>
      </c>
      <c r="AD2530" s="2">
        <v>18.940000534057599</v>
      </c>
      <c r="AF2530" s="7">
        <f>ABS(R2530-H2530)+ABS(I2530-S2530)</f>
        <v>1.3999938964985859E-3</v>
      </c>
    </row>
    <row r="2531" spans="1:32" x14ac:dyDescent="0.3">
      <c r="A2531" t="s">
        <v>292</v>
      </c>
      <c r="B2531" t="s">
        <v>6462</v>
      </c>
      <c r="C2531" t="s">
        <v>11162</v>
      </c>
      <c r="D2531" t="s">
        <v>6463</v>
      </c>
      <c r="E2531" t="s">
        <v>11366</v>
      </c>
      <c r="F2531">
        <v>1</v>
      </c>
      <c r="H2531">
        <v>32.347801208496101</v>
      </c>
      <c r="I2531">
        <v>-81.182800292968807</v>
      </c>
      <c r="J2531" s="1">
        <v>7470.3701171875</v>
      </c>
      <c r="K2531">
        <v>12</v>
      </c>
      <c r="L2531" s="5">
        <v>43.872001647949197</v>
      </c>
      <c r="M2531" s="5">
        <v>4.4780001640319798</v>
      </c>
      <c r="N2531" t="s">
        <v>6464</v>
      </c>
      <c r="O2531" t="s">
        <v>6470</v>
      </c>
      <c r="P2531" t="s">
        <v>6466</v>
      </c>
      <c r="Q2531" t="s">
        <v>6467</v>
      </c>
      <c r="R2531">
        <v>32.347499847412102</v>
      </c>
      <c r="S2531">
        <v>-81.181701660156307</v>
      </c>
      <c r="T2531" s="5">
        <v>43.87</v>
      </c>
      <c r="U2531" s="5">
        <v>4.4800000000000004</v>
      </c>
      <c r="V2531" s="3">
        <f>(T2531-L2531)/L2531*100</f>
        <v>-4.562472360532378E-3</v>
      </c>
      <c r="W2531" s="3">
        <f>(U2531-M2531)/M2531*100</f>
        <v>4.4659131191724252E-2</v>
      </c>
      <c r="Y2531" s="2">
        <v>178.64801025390599</v>
      </c>
      <c r="Z2531" s="2">
        <v>18.934999465942401</v>
      </c>
      <c r="AA2531" s="2">
        <v>178.63999938964801</v>
      </c>
      <c r="AB2531" s="2">
        <v>18.940000534057599</v>
      </c>
      <c r="AC2531" s="2">
        <v>178.63999938964801</v>
      </c>
      <c r="AD2531" s="2">
        <v>18.940000534057599</v>
      </c>
      <c r="AF2531" s="7">
        <f>ABS(R2531-H2531)+ABS(I2531-S2531)</f>
        <v>1.3999938964985859E-3</v>
      </c>
    </row>
    <row r="2532" spans="1:32" x14ac:dyDescent="0.3">
      <c r="A2532" t="s">
        <v>555</v>
      </c>
      <c r="B2532" t="s">
        <v>6744</v>
      </c>
      <c r="C2532" t="s">
        <v>10434</v>
      </c>
      <c r="D2532" t="s">
        <v>6745</v>
      </c>
      <c r="E2532" t="s">
        <v>9717</v>
      </c>
      <c r="F2532">
        <v>1</v>
      </c>
      <c r="H2532">
        <v>38.680301666259801</v>
      </c>
      <c r="I2532">
        <v>-94.482398986816406</v>
      </c>
      <c r="J2532" s="1">
        <v>34.159999847412102</v>
      </c>
      <c r="K2532">
        <v>12</v>
      </c>
      <c r="L2532" s="5">
        <v>0.97200000286102295</v>
      </c>
      <c r="M2532" s="5">
        <v>9.9999997764825804E-3</v>
      </c>
      <c r="N2532" t="s">
        <v>6746</v>
      </c>
      <c r="O2532" t="s">
        <v>6747</v>
      </c>
      <c r="Q2532" t="s">
        <v>6748</v>
      </c>
      <c r="R2532">
        <v>38.681655883789098</v>
      </c>
      <c r="S2532">
        <v>-94.480918884277301</v>
      </c>
      <c r="T2532" s="5">
        <v>0.97199999999999998</v>
      </c>
      <c r="U2532" s="5">
        <v>1.04E-2</v>
      </c>
      <c r="V2532" s="3">
        <f>(T2532-L2532)/L2532*100</f>
        <v>-2.9434392650889901E-7</v>
      </c>
      <c r="W2532" s="3">
        <f>(U2532-M2532)/M2532*100</f>
        <v>4.000002324581212</v>
      </c>
      <c r="Y2532" s="2">
        <v>2.6589999198913601</v>
      </c>
      <c r="Z2532" s="2">
        <v>2.8999999165535001E-2</v>
      </c>
      <c r="AA2532" s="2">
        <v>2.6579999923706099</v>
      </c>
      <c r="AB2532" s="2">
        <v>2.8599999845027899E-2</v>
      </c>
      <c r="AC2532" s="2">
        <v>2.6579999923706099</v>
      </c>
      <c r="AD2532" s="2">
        <v>2.8599999845027899E-2</v>
      </c>
      <c r="AF2532" s="7">
        <f>ABS(R2532-H2532)+ABS(I2532-S2532)</f>
        <v>2.8343200684020076E-3</v>
      </c>
    </row>
    <row r="2533" spans="1:32" x14ac:dyDescent="0.3">
      <c r="A2533" t="s">
        <v>555</v>
      </c>
      <c r="B2533" t="s">
        <v>6744</v>
      </c>
      <c r="C2533" t="s">
        <v>10434</v>
      </c>
      <c r="D2533" t="s">
        <v>6745</v>
      </c>
      <c r="E2533" t="s">
        <v>9718</v>
      </c>
      <c r="F2533">
        <v>1</v>
      </c>
      <c r="H2533">
        <v>38.680301666259801</v>
      </c>
      <c r="I2533">
        <v>-94.482398986816406</v>
      </c>
      <c r="J2533" s="1">
        <v>34.639999389648402</v>
      </c>
      <c r="K2533">
        <v>12</v>
      </c>
      <c r="L2533" s="5">
        <v>0.92900002002716098</v>
      </c>
      <c r="M2533" s="5">
        <v>1.09999999403954E-2</v>
      </c>
      <c r="N2533" t="s">
        <v>6746</v>
      </c>
      <c r="O2533" t="s">
        <v>6750</v>
      </c>
      <c r="Q2533" t="s">
        <v>6748</v>
      </c>
      <c r="R2533">
        <v>38.681655883789098</v>
      </c>
      <c r="S2533">
        <v>-94.480918884277301</v>
      </c>
      <c r="T2533" s="5">
        <v>0.92900000000000005</v>
      </c>
      <c r="U2533" s="5">
        <v>1.06E-2</v>
      </c>
      <c r="V2533" s="3">
        <f>(T2533-L2533)/L2533*100</f>
        <v>-2.1557761569317291E-6</v>
      </c>
      <c r="W2533" s="3">
        <f>(U2533-M2533)/M2533*100</f>
        <v>-3.6363631142076356</v>
      </c>
      <c r="Y2533" s="2">
        <v>2.6589999198913601</v>
      </c>
      <c r="Z2533" s="2">
        <v>2.8999999165535001E-2</v>
      </c>
      <c r="AA2533" s="2">
        <v>2.6579999923706099</v>
      </c>
      <c r="AB2533" s="2">
        <v>2.8599999845027899E-2</v>
      </c>
      <c r="AC2533" s="2">
        <v>2.6579999923706099</v>
      </c>
      <c r="AD2533" s="2">
        <v>2.8599999845027899E-2</v>
      </c>
      <c r="AF2533" s="7">
        <f>ABS(R2533-H2533)+ABS(I2533-S2533)</f>
        <v>2.8343200684020076E-3</v>
      </c>
    </row>
    <row r="2534" spans="1:32" x14ac:dyDescent="0.3">
      <c r="A2534" t="s">
        <v>555</v>
      </c>
      <c r="B2534" t="s">
        <v>6744</v>
      </c>
      <c r="C2534" t="s">
        <v>10434</v>
      </c>
      <c r="D2534" t="s">
        <v>6745</v>
      </c>
      <c r="E2534" t="s">
        <v>5561</v>
      </c>
      <c r="F2534">
        <v>1</v>
      </c>
      <c r="H2534">
        <v>38.680301666259801</v>
      </c>
      <c r="I2534">
        <v>-94.482398986816406</v>
      </c>
      <c r="J2534" s="1">
        <v>24.579999923706101</v>
      </c>
      <c r="K2534">
        <v>12</v>
      </c>
      <c r="L2534" s="5">
        <v>0.75800001621246305</v>
      </c>
      <c r="M2534" s="5">
        <v>8.0000003799796104E-3</v>
      </c>
      <c r="N2534" t="s">
        <v>6746</v>
      </c>
      <c r="O2534" t="s">
        <v>6749</v>
      </c>
      <c r="Q2534" t="s">
        <v>6748</v>
      </c>
      <c r="R2534">
        <v>38.681655883789098</v>
      </c>
      <c r="S2534">
        <v>-94.480918884277301</v>
      </c>
      <c r="T2534" s="5">
        <v>0.75700000000000001</v>
      </c>
      <c r="U2534" s="5">
        <v>7.6E-3</v>
      </c>
      <c r="V2534" s="3">
        <f>(T2534-L2534)/L2534*100</f>
        <v>-0.13192825739765432</v>
      </c>
      <c r="W2534" s="3">
        <f>(U2534-M2534)/M2534*100</f>
        <v>-5.00000451225766</v>
      </c>
      <c r="Y2534" s="2">
        <v>2.6589999198913601</v>
      </c>
      <c r="Z2534" s="2">
        <v>2.8999999165535001E-2</v>
      </c>
      <c r="AA2534" s="2">
        <v>2.6579999923706099</v>
      </c>
      <c r="AB2534" s="2">
        <v>2.8599999845027899E-2</v>
      </c>
      <c r="AC2534" s="2">
        <v>2.6579999923706099</v>
      </c>
      <c r="AD2534" s="2">
        <v>2.8599999845027899E-2</v>
      </c>
      <c r="AF2534" s="7">
        <f>ABS(R2534-H2534)+ABS(I2534-S2534)</f>
        <v>2.8343200684020076E-3</v>
      </c>
    </row>
    <row r="2535" spans="1:32" x14ac:dyDescent="0.3">
      <c r="A2535" t="s">
        <v>134</v>
      </c>
      <c r="B2535" t="s">
        <v>7991</v>
      </c>
      <c r="C2535" t="s">
        <v>11838</v>
      </c>
      <c r="D2535" t="s">
        <v>7992</v>
      </c>
      <c r="E2535" t="s">
        <v>11839</v>
      </c>
      <c r="F2535">
        <v>1</v>
      </c>
      <c r="H2535">
        <v>44.335300445556598</v>
      </c>
      <c r="I2535">
        <v>-93.289398193359403</v>
      </c>
      <c r="J2535" s="1">
        <v>2829.2900390625</v>
      </c>
      <c r="K2535">
        <v>12</v>
      </c>
      <c r="L2535" s="5">
        <v>33.005001068115199</v>
      </c>
      <c r="M2535" s="5">
        <v>1.3730000257492101</v>
      </c>
      <c r="N2535" t="s">
        <v>7993</v>
      </c>
      <c r="O2535" t="s">
        <v>7994</v>
      </c>
      <c r="Q2535" t="s">
        <v>7991</v>
      </c>
      <c r="R2535">
        <v>44.335300445556598</v>
      </c>
      <c r="S2535">
        <v>-93.289398193359403</v>
      </c>
      <c r="T2535" s="5">
        <v>33</v>
      </c>
      <c r="U2535" s="5">
        <v>1.37</v>
      </c>
      <c r="V2535" s="3">
        <f>(T2535-L2535)/L2535*100</f>
        <v>-1.5152455547199416E-2</v>
      </c>
      <c r="W2535" s="3">
        <f>(U2535-M2535)/M2535*100</f>
        <v>-0.21850150713383665</v>
      </c>
      <c r="Y2535" s="2">
        <v>33.005001068115199</v>
      </c>
      <c r="Z2535" s="2">
        <v>1.3730000257492101</v>
      </c>
      <c r="AA2535" s="2">
        <v>33</v>
      </c>
      <c r="AB2535" s="2">
        <v>1.37000000476837</v>
      </c>
      <c r="AC2535" s="2">
        <v>33.1651000976563</v>
      </c>
      <c r="AD2535" s="2">
        <v>1.3700519800186199</v>
      </c>
      <c r="AF2535" s="7">
        <f>ABS(R2535-H2535)+ABS(I2535-S2535)</f>
        <v>0</v>
      </c>
    </row>
    <row r="2536" spans="1:32" x14ac:dyDescent="0.3">
      <c r="A2536" t="s">
        <v>542</v>
      </c>
      <c r="B2536" t="s">
        <v>6083</v>
      </c>
      <c r="C2536" t="s">
        <v>8236</v>
      </c>
      <c r="D2536" t="s">
        <v>6084</v>
      </c>
      <c r="E2536" t="s">
        <v>9717</v>
      </c>
      <c r="F2536">
        <v>1</v>
      </c>
      <c r="H2536">
        <v>43.751899719238303</v>
      </c>
      <c r="I2536">
        <v>-87.878303527832003</v>
      </c>
      <c r="J2536" s="1">
        <v>303.38000488281301</v>
      </c>
      <c r="K2536">
        <v>12</v>
      </c>
      <c r="L2536" s="5">
        <v>6.5630002021789604</v>
      </c>
      <c r="M2536" s="5">
        <v>6.4000003039836897E-2</v>
      </c>
      <c r="N2536" t="s">
        <v>6085</v>
      </c>
      <c r="O2536" t="s">
        <v>6086</v>
      </c>
      <c r="Q2536" t="s">
        <v>6087</v>
      </c>
      <c r="R2536">
        <v>43.752998352050803</v>
      </c>
      <c r="S2536">
        <v>-87.879699707031307</v>
      </c>
      <c r="T2536" s="5">
        <v>6.5</v>
      </c>
      <c r="V2536" s="3">
        <f>(T2536-L2536)/L2536*100</f>
        <v>-0.95992991373128278</v>
      </c>
      <c r="W2536" s="3">
        <f>(U2536-M2536)/M2536*100</f>
        <v>-100</v>
      </c>
      <c r="Y2536" s="2">
        <v>13.190000534057599</v>
      </c>
      <c r="Z2536" s="2">
        <v>0.12800000607967399</v>
      </c>
      <c r="AA2536" s="2">
        <v>13.1000003814697</v>
      </c>
      <c r="AC2536" s="2">
        <v>13.2800102233887</v>
      </c>
      <c r="AF2536" s="7">
        <f>ABS(R2536-H2536)+ABS(I2536-S2536)</f>
        <v>2.4948120118040151E-3</v>
      </c>
    </row>
    <row r="2537" spans="1:32" x14ac:dyDescent="0.3">
      <c r="A2537" t="s">
        <v>542</v>
      </c>
      <c r="B2537" t="s">
        <v>6083</v>
      </c>
      <c r="C2537" t="s">
        <v>8236</v>
      </c>
      <c r="D2537" t="s">
        <v>6084</v>
      </c>
      <c r="E2537" t="s">
        <v>9718</v>
      </c>
      <c r="F2537">
        <v>1</v>
      </c>
      <c r="H2537">
        <v>43.751899719238303</v>
      </c>
      <c r="I2537">
        <v>-87.878303527832003</v>
      </c>
      <c r="J2537" s="1">
        <v>298.239990234375</v>
      </c>
      <c r="K2537">
        <v>12</v>
      </c>
      <c r="L2537" s="5">
        <v>6.6269998550415004</v>
      </c>
      <c r="M2537" s="5">
        <v>6.4000003039836897E-2</v>
      </c>
      <c r="N2537" t="s">
        <v>6085</v>
      </c>
      <c r="O2537" t="s">
        <v>6088</v>
      </c>
      <c r="Q2537" t="s">
        <v>6087</v>
      </c>
      <c r="R2537">
        <v>43.752998352050803</v>
      </c>
      <c r="S2537">
        <v>-87.879699707031307</v>
      </c>
      <c r="T2537" s="5">
        <v>6.6</v>
      </c>
      <c r="V2537" s="3">
        <f>(T2537-L2537)/L2537*100</f>
        <v>-0.40742199535375767</v>
      </c>
      <c r="W2537" s="3">
        <f>(U2537-M2537)/M2537*100</f>
        <v>-100</v>
      </c>
      <c r="Y2537" s="2">
        <v>13.190000534057599</v>
      </c>
      <c r="Z2537" s="2">
        <v>0.12800000607967399</v>
      </c>
      <c r="AA2537" s="2">
        <v>13.1000003814697</v>
      </c>
      <c r="AC2537" s="2">
        <v>13.2800102233887</v>
      </c>
      <c r="AF2537" s="7">
        <f>ABS(R2537-H2537)+ABS(I2537-S2537)</f>
        <v>2.4948120118040151E-3</v>
      </c>
    </row>
    <row r="2538" spans="1:32" x14ac:dyDescent="0.3">
      <c r="A2538" t="s">
        <v>840</v>
      </c>
      <c r="B2538" t="s">
        <v>6269</v>
      </c>
      <c r="C2538" t="s">
        <v>10557</v>
      </c>
      <c r="D2538" t="s">
        <v>6270</v>
      </c>
      <c r="E2538" t="s">
        <v>9982</v>
      </c>
      <c r="F2538">
        <v>1</v>
      </c>
      <c r="H2538">
        <v>40.735801696777301</v>
      </c>
      <c r="I2538">
        <v>-73.388099670410199</v>
      </c>
      <c r="J2538" s="1">
        <v>2817.25</v>
      </c>
      <c r="K2538">
        <v>12</v>
      </c>
      <c r="L2538" s="5">
        <v>5.1160001754760698</v>
      </c>
      <c r="M2538" s="5">
        <v>0.42100000381469699</v>
      </c>
      <c r="N2538" t="s">
        <v>6271</v>
      </c>
      <c r="O2538" t="s">
        <v>6272</v>
      </c>
      <c r="P2538" t="s">
        <v>6273</v>
      </c>
      <c r="Q2538" t="s">
        <v>6274</v>
      </c>
      <c r="R2538">
        <v>40.736522674560497</v>
      </c>
      <c r="S2538">
        <v>-73.388481140136705</v>
      </c>
      <c r="T2538" s="5">
        <v>5.1725000000000003</v>
      </c>
      <c r="U2538" s="5">
        <v>0.40550000000000003</v>
      </c>
      <c r="V2538" s="3">
        <f>(T2538-L2538)/L2538*100</f>
        <v>1.1043749528150271</v>
      </c>
      <c r="W2538" s="3">
        <f>(U2538-M2538)/M2538*100</f>
        <v>-3.6817110865203895</v>
      </c>
      <c r="Y2538" s="2">
        <v>5.1160001754760698</v>
      </c>
      <c r="Z2538" s="2">
        <v>0.42100000381469699</v>
      </c>
      <c r="AA2538" s="2">
        <v>5.1725001335143999</v>
      </c>
      <c r="AB2538" s="2">
        <v>0.40549999475479098</v>
      </c>
      <c r="AC2538" s="2">
        <v>5.1725001335143999</v>
      </c>
      <c r="AD2538" s="2">
        <v>0.40549999475479098</v>
      </c>
      <c r="AF2538" s="7">
        <f>ABS(R2538-H2538)+ABS(I2538-S2538)</f>
        <v>1.1024475097016762E-3</v>
      </c>
    </row>
    <row r="2539" spans="1:32" x14ac:dyDescent="0.3">
      <c r="A2539" t="s">
        <v>428</v>
      </c>
      <c r="B2539" t="s">
        <v>8962</v>
      </c>
      <c r="C2539" t="s">
        <v>11267</v>
      </c>
      <c r="D2539" t="s">
        <v>8963</v>
      </c>
      <c r="E2539" t="s">
        <v>9719</v>
      </c>
      <c r="F2539">
        <v>1</v>
      </c>
      <c r="H2539">
        <v>41.037200927734403</v>
      </c>
      <c r="I2539">
        <v>-73.556396484375</v>
      </c>
      <c r="J2539" s="1">
        <v>20.290000915527301</v>
      </c>
      <c r="K2539">
        <v>5</v>
      </c>
      <c r="L2539" s="5">
        <v>0.33799999952316301</v>
      </c>
      <c r="N2539" t="s">
        <v>8964</v>
      </c>
      <c r="O2539" t="s">
        <v>8965</v>
      </c>
      <c r="P2539" t="s">
        <v>8966</v>
      </c>
      <c r="Q2539" t="s">
        <v>8966</v>
      </c>
      <c r="R2539">
        <v>41.038158416747997</v>
      </c>
      <c r="S2539">
        <v>-73.554504394531307</v>
      </c>
      <c r="T2539" s="5">
        <v>0.34226699999999999</v>
      </c>
      <c r="U2539" s="5">
        <v>3.8941599999999998E-3</v>
      </c>
      <c r="V2539" s="3">
        <f>(T2539-L2539)/L2539*100</f>
        <v>1.2624261783599688</v>
      </c>
      <c r="W2539" s="3" t="e">
        <f>(U2539-M2539)/M2539*100</f>
        <v>#DIV/0!</v>
      </c>
      <c r="Y2539" s="2">
        <v>0.98699998855590798</v>
      </c>
      <c r="AA2539" s="2">
        <v>1.05206394195557</v>
      </c>
      <c r="AB2539" s="2">
        <v>1.19709298014641E-2</v>
      </c>
      <c r="AC2539" s="2">
        <v>1.17890405654907</v>
      </c>
      <c r="AD2539" s="2">
        <v>2.0307930186390901E-2</v>
      </c>
      <c r="AF2539" s="7">
        <f>ABS(R2539-H2539)+ABS(I2539-S2539)</f>
        <v>2.8495788572868719E-3</v>
      </c>
    </row>
    <row r="2540" spans="1:32" x14ac:dyDescent="0.3">
      <c r="A2540" t="s">
        <v>428</v>
      </c>
      <c r="B2540" t="s">
        <v>8962</v>
      </c>
      <c r="C2540" t="s">
        <v>11267</v>
      </c>
      <c r="D2540" t="s">
        <v>8963</v>
      </c>
      <c r="E2540" t="s">
        <v>9800</v>
      </c>
      <c r="F2540">
        <v>1</v>
      </c>
      <c r="H2540">
        <v>41.037200927734403</v>
      </c>
      <c r="I2540">
        <v>-73.556396484375</v>
      </c>
      <c r="J2540" s="1">
        <v>19.459999084472699</v>
      </c>
      <c r="K2540">
        <v>5</v>
      </c>
      <c r="L2540" s="5">
        <v>0.32899999618530301</v>
      </c>
      <c r="N2540" t="s">
        <v>8964</v>
      </c>
      <c r="O2540" t="s">
        <v>8967</v>
      </c>
      <c r="P2540" t="s">
        <v>8966</v>
      </c>
      <c r="Q2540" t="s">
        <v>8966</v>
      </c>
      <c r="R2540">
        <v>41.038158416747997</v>
      </c>
      <c r="S2540">
        <v>-73.554504394531307</v>
      </c>
      <c r="T2540" s="5">
        <v>0.35708099999999998</v>
      </c>
      <c r="U2540" s="5">
        <v>4.0033899999999999E-3</v>
      </c>
      <c r="V2540" s="3">
        <f>(T2540-L2540)/L2540*100</f>
        <v>8.535259617109805</v>
      </c>
      <c r="W2540" s="3" t="e">
        <f>(U2540-M2540)/M2540*100</f>
        <v>#DIV/0!</v>
      </c>
      <c r="Y2540" s="2">
        <v>0.98699998855590798</v>
      </c>
      <c r="AA2540" s="2">
        <v>1.05206394195557</v>
      </c>
      <c r="AB2540" s="2">
        <v>1.19709298014641E-2</v>
      </c>
      <c r="AC2540" s="2">
        <v>1.17890405654907</v>
      </c>
      <c r="AD2540" s="2">
        <v>2.0307930186390901E-2</v>
      </c>
      <c r="AF2540" s="7">
        <f>ABS(R2540-H2540)+ABS(I2540-S2540)</f>
        <v>2.8495788572868719E-3</v>
      </c>
    </row>
    <row r="2541" spans="1:32" x14ac:dyDescent="0.3">
      <c r="A2541" t="s">
        <v>428</v>
      </c>
      <c r="B2541" t="s">
        <v>8962</v>
      </c>
      <c r="C2541" t="s">
        <v>11267</v>
      </c>
      <c r="D2541" t="s">
        <v>8963</v>
      </c>
      <c r="E2541" t="s">
        <v>5587</v>
      </c>
      <c r="F2541">
        <v>1</v>
      </c>
      <c r="H2541">
        <v>41.037200927734403</v>
      </c>
      <c r="I2541">
        <v>-73.556396484375</v>
      </c>
      <c r="J2541" s="1">
        <v>19.440000534057599</v>
      </c>
      <c r="K2541">
        <v>5</v>
      </c>
      <c r="L2541" s="5">
        <v>0.31999999284744302</v>
      </c>
      <c r="N2541" t="s">
        <v>8964</v>
      </c>
      <c r="O2541" t="s">
        <v>8968</v>
      </c>
      <c r="P2541" t="s">
        <v>8966</v>
      </c>
      <c r="Q2541" t="s">
        <v>8966</v>
      </c>
      <c r="R2541">
        <v>41.038158416747997</v>
      </c>
      <c r="S2541">
        <v>-73.554504394531307</v>
      </c>
      <c r="T2541" s="5">
        <v>0.35271599999999997</v>
      </c>
      <c r="U2541" s="5">
        <v>4.0733799999999997E-3</v>
      </c>
      <c r="V2541" s="3">
        <f>(T2541-L2541)/L2541*100</f>
        <v>10.223752463692712</v>
      </c>
      <c r="W2541" s="3" t="e">
        <f>(U2541-M2541)/M2541*100</f>
        <v>#DIV/0!</v>
      </c>
      <c r="Y2541" s="2">
        <v>0.98699998855590798</v>
      </c>
      <c r="AA2541" s="2">
        <v>1.05206394195557</v>
      </c>
      <c r="AB2541" s="2">
        <v>1.19709298014641E-2</v>
      </c>
      <c r="AC2541" s="2">
        <v>1.17890405654907</v>
      </c>
      <c r="AD2541" s="2">
        <v>2.0307930186390901E-2</v>
      </c>
      <c r="AF2541" s="7">
        <f>ABS(R2541-H2541)+ABS(I2541-S2541)</f>
        <v>2.8495788572868719E-3</v>
      </c>
    </row>
    <row r="2542" spans="1:32" x14ac:dyDescent="0.3">
      <c r="A2542" t="s">
        <v>840</v>
      </c>
      <c r="B2542" t="s">
        <v>7014</v>
      </c>
      <c r="C2542" t="s">
        <v>10728</v>
      </c>
      <c r="D2542" t="s">
        <v>7015</v>
      </c>
      <c r="E2542" t="s">
        <v>11662</v>
      </c>
      <c r="F2542">
        <v>2</v>
      </c>
      <c r="H2542">
        <v>40.788101196289098</v>
      </c>
      <c r="I2542">
        <v>-73.905601501464801</v>
      </c>
      <c r="J2542" s="1">
        <v>7061.85986328125</v>
      </c>
      <c r="K2542">
        <v>12</v>
      </c>
      <c r="L2542" s="5">
        <v>74.786998748779297</v>
      </c>
      <c r="M2542" s="5">
        <v>6.1710000038146999</v>
      </c>
      <c r="N2542" t="s">
        <v>7016</v>
      </c>
      <c r="O2542" t="s">
        <v>7017</v>
      </c>
      <c r="P2542" t="s">
        <v>6196</v>
      </c>
      <c r="Q2542" t="s">
        <v>7018</v>
      </c>
      <c r="R2542">
        <v>40.7890014648438</v>
      </c>
      <c r="S2542">
        <v>-73.906402587890597</v>
      </c>
      <c r="T2542" s="5">
        <v>74.828536</v>
      </c>
      <c r="U2542" s="5">
        <v>6.1586302999999996</v>
      </c>
      <c r="V2542" s="3">
        <f>(T2542-L2542)/L2542*100</f>
        <v>5.5540738250819066E-2</v>
      </c>
      <c r="W2542" s="3">
        <f>(U2542-M2542)/M2542*100</f>
        <v>-0.20044893545703851</v>
      </c>
      <c r="Y2542" s="2">
        <v>74.787002563476605</v>
      </c>
      <c r="Z2542" s="2">
        <v>6.1710000038146999</v>
      </c>
      <c r="AA2542" s="2">
        <v>74.828536987304702</v>
      </c>
      <c r="AB2542" s="2">
        <v>6.15863037109375</v>
      </c>
      <c r="AC2542" s="2">
        <v>74.828536987304702</v>
      </c>
      <c r="AD2542" s="2">
        <v>6.15863037109375</v>
      </c>
      <c r="AF2542" s="7">
        <f>ABS(R2542-H2542)+ABS(I2542-S2542)</f>
        <v>1.7013549804971717E-3</v>
      </c>
    </row>
    <row r="2543" spans="1:32" x14ac:dyDescent="0.3">
      <c r="A2543" t="s">
        <v>428</v>
      </c>
      <c r="B2543" t="s">
        <v>5272</v>
      </c>
      <c r="C2543" t="s">
        <v>11358</v>
      </c>
      <c r="D2543" t="s">
        <v>5273</v>
      </c>
      <c r="E2543" t="s">
        <v>5572</v>
      </c>
      <c r="F2543">
        <v>1</v>
      </c>
      <c r="H2543">
        <v>41.554401397705099</v>
      </c>
      <c r="I2543">
        <v>-72.579299926757798</v>
      </c>
      <c r="J2543" s="1">
        <v>20.5100002288818</v>
      </c>
      <c r="K2543">
        <v>6</v>
      </c>
      <c r="L2543" s="5">
        <v>3.0769999027252202</v>
      </c>
      <c r="N2543" t="s">
        <v>5274</v>
      </c>
      <c r="O2543" t="s">
        <v>5278</v>
      </c>
      <c r="P2543" t="s">
        <v>469</v>
      </c>
      <c r="Q2543" t="s">
        <v>5276</v>
      </c>
      <c r="R2543">
        <v>41.554729461669901</v>
      </c>
      <c r="S2543">
        <v>-72.579788208007798</v>
      </c>
      <c r="T2543" s="5">
        <v>1.96252</v>
      </c>
      <c r="U2543" s="5">
        <v>4.7221800000000003E-3</v>
      </c>
      <c r="V2543" s="3">
        <f>(T2543-L2543)/L2543*100</f>
        <v>-36.219692491317716</v>
      </c>
      <c r="W2543" s="3" t="e">
        <f>(U2543-M2543)/M2543*100</f>
        <v>#DIV/0!</v>
      </c>
      <c r="Y2543" s="2">
        <v>245.531005859375</v>
      </c>
      <c r="Z2543" s="2">
        <v>29.7959995269775</v>
      </c>
      <c r="AA2543" s="2">
        <v>245.724533081055</v>
      </c>
      <c r="AB2543" s="2">
        <v>29.694044113159201</v>
      </c>
      <c r="AC2543" s="2">
        <v>252.63424682617199</v>
      </c>
      <c r="AD2543" s="2">
        <v>29.791011810302699</v>
      </c>
      <c r="AF2543" s="7">
        <f>ABS(R2543-H2543)+ABS(I2543-S2543)</f>
        <v>8.1634521480111744E-4</v>
      </c>
    </row>
    <row r="2544" spans="1:32" x14ac:dyDescent="0.3">
      <c r="A2544" t="s">
        <v>428</v>
      </c>
      <c r="B2544" t="s">
        <v>5272</v>
      </c>
      <c r="C2544" t="s">
        <v>11358</v>
      </c>
      <c r="D2544" t="s">
        <v>5273</v>
      </c>
      <c r="E2544" t="s">
        <v>10183</v>
      </c>
      <c r="F2544">
        <v>1</v>
      </c>
      <c r="H2544">
        <v>41.554401397705099</v>
      </c>
      <c r="I2544">
        <v>-72.579299926757798</v>
      </c>
      <c r="J2544" s="1">
        <v>89.129997253417997</v>
      </c>
      <c r="K2544">
        <v>12</v>
      </c>
      <c r="L2544" s="5">
        <v>0.144999995827675</v>
      </c>
      <c r="M2544" s="5">
        <v>5.9999998658895499E-2</v>
      </c>
      <c r="N2544" t="s">
        <v>5274</v>
      </c>
      <c r="O2544" t="s">
        <v>9592</v>
      </c>
      <c r="P2544" t="s">
        <v>469</v>
      </c>
      <c r="Q2544" t="s">
        <v>5276</v>
      </c>
      <c r="R2544">
        <v>41.554729461669901</v>
      </c>
      <c r="S2544">
        <v>-72.579788208007798</v>
      </c>
      <c r="T2544" s="5">
        <v>0.51770000000000005</v>
      </c>
      <c r="U2544" s="5">
        <v>2.3131700000000002E-2</v>
      </c>
      <c r="V2544" s="3">
        <f>(T2544-L2544)/L2544*100</f>
        <v>257.03449303216519</v>
      </c>
      <c r="W2544" s="3">
        <f>(U2544-M2544)/M2544*100</f>
        <v>-61.44716580494368</v>
      </c>
      <c r="Y2544" s="2">
        <v>245.531005859375</v>
      </c>
      <c r="Z2544" s="2">
        <v>29.7959995269775</v>
      </c>
      <c r="AA2544" s="2">
        <v>245.724533081055</v>
      </c>
      <c r="AB2544" s="2">
        <v>29.694044113159201</v>
      </c>
      <c r="AC2544" s="2">
        <v>252.63424682617199</v>
      </c>
      <c r="AD2544" s="2">
        <v>29.791011810302699</v>
      </c>
      <c r="AF2544" s="7">
        <f>ABS(R2544-H2544)+ABS(I2544-S2544)</f>
        <v>8.1634521480111744E-4</v>
      </c>
    </row>
    <row r="2545" spans="1:32" x14ac:dyDescent="0.3">
      <c r="A2545" t="s">
        <v>428</v>
      </c>
      <c r="B2545" t="s">
        <v>5272</v>
      </c>
      <c r="C2545" t="s">
        <v>11358</v>
      </c>
      <c r="D2545" t="s">
        <v>5273</v>
      </c>
      <c r="E2545" t="s">
        <v>9817</v>
      </c>
      <c r="F2545">
        <v>1</v>
      </c>
      <c r="H2545">
        <v>41.554401397705099</v>
      </c>
      <c r="I2545">
        <v>-72.579299926757798</v>
      </c>
      <c r="J2545" s="1">
        <v>67.540000915527301</v>
      </c>
      <c r="K2545">
        <v>12</v>
      </c>
      <c r="L2545" s="5">
        <v>9.7000002861022894E-2</v>
      </c>
      <c r="M2545" s="5">
        <v>4.80000004172325E-2</v>
      </c>
      <c r="N2545" t="s">
        <v>5274</v>
      </c>
      <c r="O2545" t="s">
        <v>9591</v>
      </c>
      <c r="P2545" t="s">
        <v>469</v>
      </c>
      <c r="Q2545" t="s">
        <v>5276</v>
      </c>
      <c r="R2545">
        <v>41.554729461669901</v>
      </c>
      <c r="S2545">
        <v>-72.579788208007798</v>
      </c>
      <c r="T2545" s="5">
        <v>0.380411</v>
      </c>
      <c r="U2545" s="5">
        <v>1.8081980000000001E-2</v>
      </c>
      <c r="V2545" s="3">
        <f>(T2545-L2545)/L2545*100</f>
        <v>292.17627709252258</v>
      </c>
      <c r="W2545" s="3">
        <f>(U2545-M2545)/M2545*100</f>
        <v>-62.3292086607808</v>
      </c>
      <c r="Y2545" s="2">
        <v>245.531005859375</v>
      </c>
      <c r="Z2545" s="2">
        <v>29.7959995269775</v>
      </c>
      <c r="AA2545" s="2">
        <v>245.724533081055</v>
      </c>
      <c r="AB2545" s="2">
        <v>29.694044113159201</v>
      </c>
      <c r="AC2545" s="2">
        <v>252.63424682617199</v>
      </c>
      <c r="AD2545" s="2">
        <v>29.791011810302699</v>
      </c>
      <c r="AF2545" s="7">
        <f>ABS(R2545-H2545)+ABS(I2545-S2545)</f>
        <v>8.1634521480111744E-4</v>
      </c>
    </row>
    <row r="2546" spans="1:32" x14ac:dyDescent="0.3">
      <c r="A2546" t="s">
        <v>428</v>
      </c>
      <c r="B2546" t="s">
        <v>5272</v>
      </c>
      <c r="C2546" t="s">
        <v>11358</v>
      </c>
      <c r="D2546" t="s">
        <v>5273</v>
      </c>
      <c r="E2546" t="s">
        <v>9819</v>
      </c>
      <c r="F2546">
        <v>1</v>
      </c>
      <c r="H2546">
        <v>41.554401397705099</v>
      </c>
      <c r="I2546">
        <v>-72.579299926757798</v>
      </c>
      <c r="J2546" s="1">
        <v>82.25</v>
      </c>
      <c r="K2546">
        <v>12</v>
      </c>
      <c r="L2546" s="5">
        <v>0.10700000077485999</v>
      </c>
      <c r="M2546" s="5">
        <v>4.80000004172325E-2</v>
      </c>
      <c r="N2546" t="s">
        <v>5274</v>
      </c>
      <c r="O2546" t="s">
        <v>9590</v>
      </c>
      <c r="P2546" t="s">
        <v>469</v>
      </c>
      <c r="Q2546" t="s">
        <v>5276</v>
      </c>
      <c r="R2546">
        <v>41.554729461669901</v>
      </c>
      <c r="S2546">
        <v>-72.579788208007798</v>
      </c>
      <c r="T2546" s="5">
        <v>0.5121</v>
      </c>
      <c r="U2546" s="5">
        <v>2.1882249999999999E-2</v>
      </c>
      <c r="V2546" s="3">
        <f>(T2546-L2546)/L2546*100</f>
        <v>378.59812737526596</v>
      </c>
      <c r="W2546" s="3">
        <f>(U2546-M2546)/M2546*100</f>
        <v>-54.411979562933411</v>
      </c>
      <c r="Y2546" s="2">
        <v>245.531005859375</v>
      </c>
      <c r="Z2546" s="2">
        <v>29.7959995269775</v>
      </c>
      <c r="AA2546" s="2">
        <v>245.724533081055</v>
      </c>
      <c r="AB2546" s="2">
        <v>29.694044113159201</v>
      </c>
      <c r="AC2546" s="2">
        <v>252.63424682617199</v>
      </c>
      <c r="AD2546" s="2">
        <v>29.791011810302699</v>
      </c>
      <c r="AF2546" s="7">
        <f>ABS(R2546-H2546)+ABS(I2546-S2546)</f>
        <v>8.1634521480111744E-4</v>
      </c>
    </row>
    <row r="2547" spans="1:32" x14ac:dyDescent="0.3">
      <c r="A2547" t="s">
        <v>428</v>
      </c>
      <c r="B2547" t="s">
        <v>5272</v>
      </c>
      <c r="C2547" t="s">
        <v>11358</v>
      </c>
      <c r="D2547" t="s">
        <v>5273</v>
      </c>
      <c r="E2547" t="s">
        <v>10147</v>
      </c>
      <c r="F2547">
        <v>1</v>
      </c>
      <c r="H2547">
        <v>41.554401397705099</v>
      </c>
      <c r="I2547">
        <v>-72.579299926757798</v>
      </c>
      <c r="J2547" s="1">
        <v>83.220001220703097</v>
      </c>
      <c r="K2547">
        <v>12</v>
      </c>
      <c r="L2547" s="5">
        <v>0.112999998033047</v>
      </c>
      <c r="M2547" s="5">
        <v>4.6000000089407002E-2</v>
      </c>
      <c r="N2547" t="s">
        <v>5274</v>
      </c>
      <c r="O2547" t="s">
        <v>9589</v>
      </c>
      <c r="P2547" t="s">
        <v>469</v>
      </c>
      <c r="Q2547" t="s">
        <v>5276</v>
      </c>
      <c r="R2547">
        <v>41.554729461669901</v>
      </c>
      <c r="S2547">
        <v>-72.579788208007798</v>
      </c>
      <c r="T2547" s="5">
        <v>0.41949999999999998</v>
      </c>
      <c r="U2547" s="5">
        <v>2.122667E-2</v>
      </c>
      <c r="V2547" s="3">
        <f>(T2547-L2547)/L2547*100</f>
        <v>271.23894451512876</v>
      </c>
      <c r="W2547" s="3">
        <f>(U2547-M2547)/M2547*100</f>
        <v>-53.855065307080011</v>
      </c>
      <c r="Y2547" s="2">
        <v>245.531005859375</v>
      </c>
      <c r="Z2547" s="2">
        <v>29.7959995269775</v>
      </c>
      <c r="AA2547" s="2">
        <v>245.724533081055</v>
      </c>
      <c r="AB2547" s="2">
        <v>29.694044113159201</v>
      </c>
      <c r="AC2547" s="2">
        <v>252.63424682617199</v>
      </c>
      <c r="AD2547" s="2">
        <v>29.791011810302699</v>
      </c>
      <c r="AF2547" s="7">
        <f>ABS(R2547-H2547)+ABS(I2547-S2547)</f>
        <v>8.1634521480111744E-4</v>
      </c>
    </row>
    <row r="2548" spans="1:32" x14ac:dyDescent="0.3">
      <c r="A2548" t="s">
        <v>428</v>
      </c>
      <c r="B2548" t="s">
        <v>5272</v>
      </c>
      <c r="C2548" t="s">
        <v>11358</v>
      </c>
      <c r="D2548" t="s">
        <v>5273</v>
      </c>
      <c r="E2548" t="s">
        <v>9718</v>
      </c>
      <c r="F2548">
        <v>1</v>
      </c>
      <c r="H2548">
        <v>41.554401397705099</v>
      </c>
      <c r="I2548">
        <v>-72.579299926757798</v>
      </c>
      <c r="J2548" s="1">
        <v>1970.65002441406</v>
      </c>
      <c r="K2548">
        <v>12</v>
      </c>
      <c r="L2548" s="5">
        <v>76.626998901367202</v>
      </c>
      <c r="M2548" s="5">
        <v>14.9519996643066</v>
      </c>
      <c r="N2548" t="s">
        <v>5274</v>
      </c>
      <c r="O2548" t="s">
        <v>5279</v>
      </c>
      <c r="P2548" t="s">
        <v>469</v>
      </c>
      <c r="Q2548" t="s">
        <v>5276</v>
      </c>
      <c r="R2548">
        <v>41.554729461669901</v>
      </c>
      <c r="S2548">
        <v>-72.579788208007798</v>
      </c>
      <c r="T2548" s="5">
        <v>76.521000000000001</v>
      </c>
      <c r="U2548" s="5">
        <v>15.0040000001</v>
      </c>
      <c r="V2548" s="3">
        <f>(T2548-L2548)/L2548*100</f>
        <v>-0.13833100980979388</v>
      </c>
      <c r="W2548" s="3">
        <f>(U2548-M2548)/M2548*100</f>
        <v>0.34778181488015247</v>
      </c>
      <c r="Y2548" s="2">
        <v>245.531005859375</v>
      </c>
      <c r="Z2548" s="2">
        <v>29.7959995269775</v>
      </c>
      <c r="AA2548" s="2">
        <v>245.724533081055</v>
      </c>
      <c r="AB2548" s="2">
        <v>29.694044113159201</v>
      </c>
      <c r="AC2548" s="2">
        <v>252.63424682617199</v>
      </c>
      <c r="AD2548" s="2">
        <v>29.791011810302699</v>
      </c>
      <c r="AF2548" s="7">
        <f>ABS(R2548-H2548)+ABS(I2548-S2548)</f>
        <v>8.1634521480111744E-4</v>
      </c>
    </row>
    <row r="2549" spans="1:32" x14ac:dyDescent="0.3">
      <c r="A2549" t="s">
        <v>428</v>
      </c>
      <c r="B2549" t="s">
        <v>5272</v>
      </c>
      <c r="C2549" t="s">
        <v>11358</v>
      </c>
      <c r="D2549" t="s">
        <v>5273</v>
      </c>
      <c r="E2549" t="s">
        <v>5561</v>
      </c>
      <c r="F2549">
        <v>1</v>
      </c>
      <c r="H2549">
        <v>41.554401397705099</v>
      </c>
      <c r="I2549">
        <v>-72.579299926757798</v>
      </c>
      <c r="J2549" s="1">
        <v>1176.35998535156</v>
      </c>
      <c r="K2549">
        <v>12</v>
      </c>
      <c r="L2549" s="5">
        <v>159.677001953125</v>
      </c>
      <c r="M2549" s="5">
        <v>7.9629998207092303</v>
      </c>
      <c r="N2549" t="s">
        <v>5274</v>
      </c>
      <c r="O2549" t="s">
        <v>5275</v>
      </c>
      <c r="P2549" t="s">
        <v>469</v>
      </c>
      <c r="Q2549" t="s">
        <v>5276</v>
      </c>
      <c r="R2549">
        <v>41.554729461669901</v>
      </c>
      <c r="S2549">
        <v>-72.579788208007798</v>
      </c>
      <c r="T2549" s="5">
        <v>159.71129999999999</v>
      </c>
      <c r="U2549" s="5">
        <v>7.9009999999999998</v>
      </c>
      <c r="V2549" s="3">
        <f>(T2549-L2549)/L2549*100</f>
        <v>2.1479641060058764E-2</v>
      </c>
      <c r="W2549" s="3">
        <f>(U2549-M2549)/M2549*100</f>
        <v>-0.77859879574514956</v>
      </c>
      <c r="Y2549" s="2">
        <v>245.531005859375</v>
      </c>
      <c r="Z2549" s="2">
        <v>29.7959995269775</v>
      </c>
      <c r="AA2549" s="2">
        <v>245.724533081055</v>
      </c>
      <c r="AB2549" s="2">
        <v>29.694044113159201</v>
      </c>
      <c r="AC2549" s="2">
        <v>252.63424682617199</v>
      </c>
      <c r="AD2549" s="2">
        <v>29.791011810302699</v>
      </c>
      <c r="AF2549" s="7">
        <f>ABS(R2549-H2549)+ABS(I2549-S2549)</f>
        <v>8.1634521480111744E-4</v>
      </c>
    </row>
    <row r="2550" spans="1:32" x14ac:dyDescent="0.3">
      <c r="A2550" t="s">
        <v>428</v>
      </c>
      <c r="B2550" t="s">
        <v>5272</v>
      </c>
      <c r="C2550" t="s">
        <v>11358</v>
      </c>
      <c r="D2550" t="s">
        <v>5273</v>
      </c>
      <c r="E2550" t="s">
        <v>9719</v>
      </c>
      <c r="F2550">
        <v>1</v>
      </c>
      <c r="H2550">
        <v>41.554401397705099</v>
      </c>
      <c r="I2550">
        <v>-72.579299926757798</v>
      </c>
      <c r="J2550" s="1">
        <v>27.75</v>
      </c>
      <c r="K2550">
        <v>12</v>
      </c>
      <c r="L2550" s="5">
        <v>5.6880002021789604</v>
      </c>
      <c r="M2550" s="5">
        <v>6.6789999008178702</v>
      </c>
      <c r="N2550" t="s">
        <v>5274</v>
      </c>
      <c r="O2550" t="s">
        <v>5277</v>
      </c>
      <c r="P2550" t="s">
        <v>469</v>
      </c>
      <c r="Q2550" t="s">
        <v>5276</v>
      </c>
      <c r="R2550">
        <v>41.554729461669901</v>
      </c>
      <c r="S2550">
        <v>-72.579788208007798</v>
      </c>
      <c r="T2550" s="5">
        <v>5.7</v>
      </c>
      <c r="U2550" s="5">
        <v>6.7</v>
      </c>
      <c r="V2550" s="3">
        <f>(T2550-L2550)/L2550*100</f>
        <v>0.21096690215381647</v>
      </c>
      <c r="W2550" s="3">
        <f>(U2550-M2550)/M2550*100</f>
        <v>0.31441981575053513</v>
      </c>
      <c r="Y2550" s="2">
        <v>245.531005859375</v>
      </c>
      <c r="Z2550" s="2">
        <v>29.7959995269775</v>
      </c>
      <c r="AA2550" s="2">
        <v>245.724533081055</v>
      </c>
      <c r="AB2550" s="2">
        <v>29.694044113159201</v>
      </c>
      <c r="AC2550" s="2">
        <v>252.63424682617199</v>
      </c>
      <c r="AD2550" s="2">
        <v>29.791011810302699</v>
      </c>
      <c r="AF2550" s="7">
        <f>ABS(R2550-H2550)+ABS(I2550-S2550)</f>
        <v>8.1634521480111744E-4</v>
      </c>
    </row>
    <row r="2551" spans="1:32" x14ac:dyDescent="0.3">
      <c r="A2551" t="s">
        <v>682</v>
      </c>
      <c r="B2551" t="s">
        <v>9465</v>
      </c>
      <c r="C2551" t="s">
        <v>12050</v>
      </c>
      <c r="D2551" t="s">
        <v>9466</v>
      </c>
      <c r="E2551" t="s">
        <v>10127</v>
      </c>
      <c r="F2551">
        <v>1</v>
      </c>
      <c r="H2551">
        <v>40.745800018310497</v>
      </c>
      <c r="I2551">
        <v>-116.52970123291</v>
      </c>
      <c r="J2551" s="1">
        <v>8163.89013671875</v>
      </c>
      <c r="K2551">
        <v>12</v>
      </c>
      <c r="L2551" s="5">
        <v>232.56399536132801</v>
      </c>
      <c r="M2551" s="5">
        <v>115.869003295898</v>
      </c>
      <c r="N2551" t="s">
        <v>9467</v>
      </c>
      <c r="O2551" t="s">
        <v>9468</v>
      </c>
      <c r="P2551" t="s">
        <v>9469</v>
      </c>
      <c r="Q2551" t="s">
        <v>9470</v>
      </c>
      <c r="R2551">
        <v>40.746013641357401</v>
      </c>
      <c r="S2551">
        <v>-116.529838562012</v>
      </c>
      <c r="T2551" s="5">
        <v>232.553</v>
      </c>
      <c r="U2551" s="5">
        <v>118.65</v>
      </c>
      <c r="V2551" s="3">
        <f>(T2551-L2551)/L2551*100</f>
        <v>-4.7278863226144973E-3</v>
      </c>
      <c r="W2551" s="3">
        <f>(U2551-M2551)/M2551*100</f>
        <v>2.4001213655045412</v>
      </c>
      <c r="Y2551" s="2">
        <v>232.56399536132801</v>
      </c>
      <c r="Z2551" s="2">
        <v>115.869003295898</v>
      </c>
      <c r="AA2551" s="2">
        <v>232.55299377441401</v>
      </c>
      <c r="AB2551" s="2">
        <v>118.65000152587901</v>
      </c>
      <c r="AC2551" s="2">
        <v>232.64662170410199</v>
      </c>
      <c r="AD2551" s="2">
        <v>118.65187072753901</v>
      </c>
      <c r="AF2551" s="7">
        <f>ABS(R2551-H2551)+ABS(I2551-S2551)</f>
        <v>3.5095214890645821E-4</v>
      </c>
    </row>
    <row r="2552" spans="1:32" x14ac:dyDescent="0.3">
      <c r="A2552" t="s">
        <v>765</v>
      </c>
      <c r="B2552" t="s">
        <v>7431</v>
      </c>
      <c r="C2552" t="s">
        <v>11746</v>
      </c>
      <c r="D2552" t="s">
        <v>7432</v>
      </c>
      <c r="E2552" t="s">
        <v>11747</v>
      </c>
      <c r="F2552">
        <v>1</v>
      </c>
      <c r="H2552">
        <v>46.17919921875</v>
      </c>
      <c r="I2552">
        <v>-123.17169952392599</v>
      </c>
      <c r="J2552" s="1">
        <v>6499.6201171875</v>
      </c>
      <c r="K2552">
        <v>12</v>
      </c>
      <c r="L2552" s="5">
        <v>77.302001953125</v>
      </c>
      <c r="M2552" s="5">
        <v>19.757999420166001</v>
      </c>
      <c r="N2552" t="s">
        <v>7433</v>
      </c>
      <c r="O2552" t="s">
        <v>7434</v>
      </c>
      <c r="P2552" t="s">
        <v>6018</v>
      </c>
      <c r="Q2552" t="s">
        <v>7435</v>
      </c>
      <c r="R2552">
        <v>46.176498413085902</v>
      </c>
      <c r="S2552">
        <v>-123.17389678955099</v>
      </c>
      <c r="T2552" s="5">
        <v>77.302000000000007</v>
      </c>
      <c r="U2552" s="5">
        <v>19.757999999999999</v>
      </c>
      <c r="V2552" s="3">
        <f>(T2552-L2552)/L2552*100</f>
        <v>-2.526616315159377E-6</v>
      </c>
      <c r="W2552" s="3">
        <f>(U2552-M2552)/M2552*100</f>
        <v>2.9346796979504624E-6</v>
      </c>
      <c r="Y2552" s="2">
        <v>77.302001953125</v>
      </c>
      <c r="Z2552" s="2">
        <v>19.757999420166001</v>
      </c>
      <c r="AA2552" s="2">
        <v>77.302001953125</v>
      </c>
      <c r="AB2552" s="2">
        <v>19.757999420166001</v>
      </c>
      <c r="AC2552" s="2">
        <v>252.68600463867199</v>
      </c>
      <c r="AD2552" s="2">
        <v>23.30299949646</v>
      </c>
      <c r="AF2552" s="7">
        <f>ABS(R2552-H2552)+ABS(I2552-S2552)</f>
        <v>4.8980712890980271E-3</v>
      </c>
    </row>
    <row r="2553" spans="1:32" x14ac:dyDescent="0.3">
      <c r="A2553" t="s">
        <v>23</v>
      </c>
      <c r="B2553" t="s">
        <v>7937</v>
      </c>
      <c r="C2553" t="s">
        <v>11500</v>
      </c>
      <c r="D2553" t="s">
        <v>7938</v>
      </c>
      <c r="E2553" t="s">
        <v>9717</v>
      </c>
      <c r="F2553">
        <v>1</v>
      </c>
      <c r="H2553">
        <v>32.876899719238303</v>
      </c>
      <c r="I2553">
        <v>-117.166397094727</v>
      </c>
      <c r="J2553" s="1">
        <v>1324.27001953125</v>
      </c>
      <c r="K2553">
        <v>12</v>
      </c>
      <c r="L2553" s="5">
        <v>5.9359998703002903</v>
      </c>
      <c r="M2553" s="5">
        <v>0.16500000655651101</v>
      </c>
      <c r="N2553" t="s">
        <v>7939</v>
      </c>
      <c r="O2553" t="s">
        <v>7940</v>
      </c>
      <c r="P2553" t="s">
        <v>7941</v>
      </c>
      <c r="Q2553" t="s">
        <v>7942</v>
      </c>
      <c r="R2553">
        <v>32.875911712646499</v>
      </c>
      <c r="S2553">
        <v>-117.165420532227</v>
      </c>
      <c r="T2553" s="5">
        <v>0.9</v>
      </c>
      <c r="U2553" s="5">
        <v>5.1000000000000004E-3</v>
      </c>
      <c r="V2553" s="3">
        <f>(T2553-L2553)/L2553*100</f>
        <v>-84.838274601335669</v>
      </c>
      <c r="W2553" s="3">
        <f>(U2553-M2553)/M2553*100</f>
        <v>-96.909091031912595</v>
      </c>
      <c r="Y2553" s="2">
        <v>13.0590000152588</v>
      </c>
      <c r="Z2553" s="2">
        <v>0.37200000882148698</v>
      </c>
      <c r="AA2553" s="2">
        <v>1.9299999475479099</v>
      </c>
      <c r="AB2553" s="2">
        <v>1.09799997881055E-2</v>
      </c>
      <c r="AC2553" s="2">
        <v>1.95000004768372</v>
      </c>
      <c r="AD2553" s="2">
        <v>1.0989800095558199E-2</v>
      </c>
      <c r="AF2553" s="7">
        <f>ABS(R2553-H2553)+ABS(I2553-S2553)</f>
        <v>1.9645690918039804E-3</v>
      </c>
    </row>
    <row r="2554" spans="1:32" x14ac:dyDescent="0.3">
      <c r="A2554" t="s">
        <v>23</v>
      </c>
      <c r="B2554" t="s">
        <v>7937</v>
      </c>
      <c r="C2554" t="s">
        <v>11500</v>
      </c>
      <c r="D2554" t="s">
        <v>7938</v>
      </c>
      <c r="E2554" t="s">
        <v>9718</v>
      </c>
      <c r="F2554">
        <v>1</v>
      </c>
      <c r="H2554">
        <v>32.876899719238303</v>
      </c>
      <c r="I2554">
        <v>-117.166397094727</v>
      </c>
      <c r="J2554" s="1">
        <v>1646.27001953125</v>
      </c>
      <c r="K2554">
        <v>12</v>
      </c>
      <c r="L2554" s="5">
        <v>7.1230001449584996</v>
      </c>
      <c r="M2554" s="5">
        <v>0.207000002264977</v>
      </c>
      <c r="N2554" t="s">
        <v>7939</v>
      </c>
      <c r="O2554" t="s">
        <v>7943</v>
      </c>
      <c r="P2554" t="s">
        <v>7941</v>
      </c>
      <c r="Q2554" t="s">
        <v>7942</v>
      </c>
      <c r="R2554">
        <v>32.875911712646499</v>
      </c>
      <c r="S2554">
        <v>-117.165420532227</v>
      </c>
      <c r="T2554" s="5">
        <v>1.03</v>
      </c>
      <c r="U2554" s="5">
        <v>5.8799999999999998E-3</v>
      </c>
      <c r="V2554" s="3">
        <f>(T2554-L2554)/L2554*100</f>
        <v>-85.539800940071416</v>
      </c>
      <c r="W2554" s="3">
        <f>(U2554-M2554)/M2554*100</f>
        <v>-97.159420320936462</v>
      </c>
      <c r="Y2554" s="2">
        <v>13.0590000152588</v>
      </c>
      <c r="Z2554" s="2">
        <v>0.37200000882148698</v>
      </c>
      <c r="AA2554" s="2">
        <v>1.9299999475479099</v>
      </c>
      <c r="AB2554" s="2">
        <v>1.09799997881055E-2</v>
      </c>
      <c r="AC2554" s="2">
        <v>1.95000004768372</v>
      </c>
      <c r="AD2554" s="2">
        <v>1.0989800095558199E-2</v>
      </c>
      <c r="AF2554" s="7">
        <f>ABS(R2554-H2554)+ABS(I2554-S2554)</f>
        <v>1.9645690918039804E-3</v>
      </c>
    </row>
    <row r="2555" spans="1:32" x14ac:dyDescent="0.3">
      <c r="A2555" t="s">
        <v>840</v>
      </c>
      <c r="B2555" t="s">
        <v>9389</v>
      </c>
      <c r="C2555" t="s">
        <v>10557</v>
      </c>
      <c r="D2555" t="s">
        <v>9390</v>
      </c>
      <c r="E2555" t="s">
        <v>10385</v>
      </c>
      <c r="F2555">
        <v>1</v>
      </c>
      <c r="H2555">
        <v>40.814201354980497</v>
      </c>
      <c r="I2555">
        <v>-72.940299987792997</v>
      </c>
      <c r="J2555" s="1">
        <v>8281.669921875</v>
      </c>
      <c r="K2555">
        <v>12</v>
      </c>
      <c r="L2555" s="5">
        <v>56.373001098632798</v>
      </c>
      <c r="M2555" s="5">
        <v>5.21799993515015</v>
      </c>
      <c r="N2555" t="s">
        <v>9391</v>
      </c>
      <c r="O2555" t="s">
        <v>9392</v>
      </c>
      <c r="Q2555" t="s">
        <v>9389</v>
      </c>
      <c r="R2555">
        <v>40.814281463622997</v>
      </c>
      <c r="S2555">
        <v>-72.940444946289105</v>
      </c>
      <c r="T2555" s="5">
        <v>53.77</v>
      </c>
      <c r="U2555" s="5">
        <v>5.1746499999999997</v>
      </c>
      <c r="V2555" s="3">
        <f>(T2555-L2555)/L2555*100</f>
        <v>-4.6174605713796657</v>
      </c>
      <c r="W2555" s="3">
        <f>(U2555-M2555)/M2555*100</f>
        <v>-0.83077684340566937</v>
      </c>
      <c r="Y2555" s="2">
        <v>56.373001098632798</v>
      </c>
      <c r="Z2555" s="2">
        <v>5.21799993515015</v>
      </c>
      <c r="AA2555" s="2">
        <v>53.7700004577637</v>
      </c>
      <c r="AB2555" s="2">
        <v>5.1746501922607404</v>
      </c>
      <c r="AC2555" s="2">
        <v>53.868000030517599</v>
      </c>
      <c r="AD2555" s="2">
        <v>5.1756501197814897</v>
      </c>
      <c r="AF2555" s="7">
        <f>ABS(R2555-H2555)+ABS(I2555-S2555)</f>
        <v>2.2506713860792615E-4</v>
      </c>
    </row>
    <row r="2556" spans="1:32" x14ac:dyDescent="0.3">
      <c r="A2556" t="s">
        <v>986</v>
      </c>
      <c r="B2556" t="s">
        <v>1096</v>
      </c>
      <c r="C2556" t="s">
        <v>10529</v>
      </c>
      <c r="D2556" t="s">
        <v>1097</v>
      </c>
      <c r="E2556" t="s">
        <v>10248</v>
      </c>
      <c r="F2556">
        <v>1</v>
      </c>
      <c r="H2556">
        <v>40.331100463867202</v>
      </c>
      <c r="I2556">
        <v>-111.75469970703099</v>
      </c>
      <c r="J2556" s="1">
        <v>7075.02978515625</v>
      </c>
      <c r="K2556">
        <v>12</v>
      </c>
      <c r="L2556" s="5">
        <v>40.201000213622997</v>
      </c>
      <c r="M2556" s="5">
        <v>2.9349999427795401</v>
      </c>
      <c r="N2556" t="s">
        <v>1098</v>
      </c>
      <c r="O2556" t="s">
        <v>7744</v>
      </c>
      <c r="P2556" t="s">
        <v>1100</v>
      </c>
      <c r="Q2556" t="s">
        <v>1101</v>
      </c>
      <c r="R2556">
        <v>40.330970764160199</v>
      </c>
      <c r="S2556">
        <v>-111.754852294922</v>
      </c>
      <c r="T2556" s="5">
        <v>62.068300000000001</v>
      </c>
      <c r="U2556" s="5">
        <v>2.86469</v>
      </c>
      <c r="V2556" s="3">
        <f>(T2556-L2556)/L2556*100</f>
        <v>54.394914728929521</v>
      </c>
      <c r="W2556" s="3">
        <f>(U2556-M2556)/M2556*100</f>
        <v>-2.3955687955807718</v>
      </c>
      <c r="Y2556" s="2">
        <v>157.45999145507801</v>
      </c>
      <c r="Z2556" s="2">
        <v>12.203000068664601</v>
      </c>
      <c r="AA2556" s="2">
        <v>193.12930297851599</v>
      </c>
      <c r="AB2556" s="2">
        <v>9.9526796340942401</v>
      </c>
      <c r="AC2556" s="2">
        <v>238.56169128418</v>
      </c>
      <c r="AD2556" s="2">
        <v>10.231097221374499</v>
      </c>
      <c r="AF2556" s="7">
        <f>ABS(R2556-H2556)+ABS(I2556-S2556)</f>
        <v>2.8228759801152137E-4</v>
      </c>
    </row>
    <row r="2557" spans="1:32" x14ac:dyDescent="0.3">
      <c r="A2557" t="s">
        <v>986</v>
      </c>
      <c r="B2557" t="s">
        <v>1096</v>
      </c>
      <c r="C2557" t="s">
        <v>10529</v>
      </c>
      <c r="D2557" t="s">
        <v>1097</v>
      </c>
      <c r="E2557" t="s">
        <v>10250</v>
      </c>
      <c r="F2557">
        <v>1</v>
      </c>
      <c r="H2557">
        <v>40.331100463867202</v>
      </c>
      <c r="I2557">
        <v>-111.75469970703099</v>
      </c>
      <c r="J2557" s="1">
        <v>7034.330078125</v>
      </c>
      <c r="K2557">
        <v>12</v>
      </c>
      <c r="L2557" s="5">
        <v>39.419998168945298</v>
      </c>
      <c r="M2557" s="5">
        <v>2.9430000782012899</v>
      </c>
      <c r="N2557" t="s">
        <v>1098</v>
      </c>
      <c r="O2557" t="s">
        <v>7745</v>
      </c>
      <c r="P2557" t="s">
        <v>1100</v>
      </c>
      <c r="Q2557" t="s">
        <v>1101</v>
      </c>
      <c r="R2557">
        <v>40.330970764160199</v>
      </c>
      <c r="S2557">
        <v>-111.754852294922</v>
      </c>
      <c r="T2557" s="5">
        <v>56.151299999999999</v>
      </c>
      <c r="U2557" s="5">
        <v>2.8075600000000001</v>
      </c>
      <c r="V2557" s="3">
        <f>(T2557-L2557)/L2557*100</f>
        <v>42.4436900259307</v>
      </c>
      <c r="W2557" s="3">
        <f>(U2557-M2557)/M2557*100</f>
        <v>-4.6021092287591268</v>
      </c>
      <c r="Y2557" s="2">
        <v>157.45999145507801</v>
      </c>
      <c r="Z2557" s="2">
        <v>12.203000068664601</v>
      </c>
      <c r="AA2557" s="2">
        <v>193.12930297851599</v>
      </c>
      <c r="AB2557" s="2">
        <v>9.9526796340942401</v>
      </c>
      <c r="AC2557" s="2">
        <v>238.56169128418</v>
      </c>
      <c r="AD2557" s="2">
        <v>10.231097221374499</v>
      </c>
      <c r="AF2557" s="7">
        <f>ABS(R2557-H2557)+ABS(I2557-S2557)</f>
        <v>2.8228759801152137E-4</v>
      </c>
    </row>
    <row r="2558" spans="1:32" x14ac:dyDescent="0.3">
      <c r="A2558" t="s">
        <v>986</v>
      </c>
      <c r="B2558" t="s">
        <v>1096</v>
      </c>
      <c r="C2558" t="s">
        <v>10529</v>
      </c>
      <c r="D2558" t="s">
        <v>1097</v>
      </c>
      <c r="E2558" t="s">
        <v>10251</v>
      </c>
      <c r="F2558">
        <v>1</v>
      </c>
      <c r="H2558">
        <v>40.331100463867202</v>
      </c>
      <c r="I2558">
        <v>-111.75469970703099</v>
      </c>
      <c r="J2558" s="1">
        <v>7177.06005859375</v>
      </c>
      <c r="K2558">
        <v>12</v>
      </c>
      <c r="L2558" s="5">
        <v>39.5390014648438</v>
      </c>
      <c r="M2558" s="5">
        <v>3.1930000782012899</v>
      </c>
      <c r="N2558" t="s">
        <v>1098</v>
      </c>
      <c r="O2558" t="s">
        <v>1099</v>
      </c>
      <c r="P2558" t="s">
        <v>1100</v>
      </c>
      <c r="Q2558" t="s">
        <v>1101</v>
      </c>
      <c r="R2558">
        <v>40.330970764160199</v>
      </c>
      <c r="S2558">
        <v>-111.754852294922</v>
      </c>
      <c r="T2558" s="5">
        <v>39.261200000000002</v>
      </c>
      <c r="U2558" s="5">
        <v>2.1415199999999999</v>
      </c>
      <c r="V2558" s="3">
        <f>(T2558-L2558)/L2558*100</f>
        <v>-0.70260111422086691</v>
      </c>
      <c r="W2558" s="3">
        <f>(U2558-M2558)/M2558*100</f>
        <v>-32.930787737206053</v>
      </c>
      <c r="Y2558" s="2">
        <v>157.45999145507801</v>
      </c>
      <c r="Z2558" s="2">
        <v>12.203000068664601</v>
      </c>
      <c r="AA2558" s="2">
        <v>193.12930297851599</v>
      </c>
      <c r="AB2558" s="2">
        <v>9.9526796340942401</v>
      </c>
      <c r="AC2558" s="2">
        <v>238.56169128418</v>
      </c>
      <c r="AD2558" s="2">
        <v>10.231097221374499</v>
      </c>
      <c r="AF2558" s="7">
        <f>ABS(R2558-H2558)+ABS(I2558-S2558)</f>
        <v>2.8228759801152137E-4</v>
      </c>
    </row>
    <row r="2559" spans="1:32" x14ac:dyDescent="0.3">
      <c r="A2559" t="s">
        <v>986</v>
      </c>
      <c r="B2559" t="s">
        <v>1096</v>
      </c>
      <c r="C2559" t="s">
        <v>10529</v>
      </c>
      <c r="D2559" t="s">
        <v>1097</v>
      </c>
      <c r="E2559" t="s">
        <v>10295</v>
      </c>
      <c r="F2559">
        <v>1</v>
      </c>
      <c r="H2559">
        <v>40.331100463867202</v>
      </c>
      <c r="I2559">
        <v>-111.75469970703099</v>
      </c>
      <c r="J2559" s="1">
        <v>7082.39990234375</v>
      </c>
      <c r="K2559">
        <v>12</v>
      </c>
      <c r="L2559" s="5">
        <v>38.299999237060497</v>
      </c>
      <c r="M2559" s="5">
        <v>3.1319999694824201</v>
      </c>
      <c r="N2559" t="s">
        <v>1098</v>
      </c>
      <c r="O2559" t="s">
        <v>1102</v>
      </c>
      <c r="P2559" t="s">
        <v>1100</v>
      </c>
      <c r="Q2559" t="s">
        <v>1101</v>
      </c>
      <c r="R2559">
        <v>40.330970764160199</v>
      </c>
      <c r="S2559">
        <v>-111.754852294922</v>
      </c>
      <c r="T2559" s="5">
        <v>35.648499999999999</v>
      </c>
      <c r="U2559" s="5">
        <v>2.1389100000000001</v>
      </c>
      <c r="V2559" s="3">
        <f>(T2559-L2559)/L2559*100</f>
        <v>-6.9229746472026292</v>
      </c>
      <c r="W2559" s="3">
        <f>(U2559-M2559)/M2559*100</f>
        <v>-31.707853740705289</v>
      </c>
      <c r="Y2559" s="2">
        <v>157.45999145507801</v>
      </c>
      <c r="Z2559" s="2">
        <v>12.203000068664601</v>
      </c>
      <c r="AA2559" s="2">
        <v>193.12930297851599</v>
      </c>
      <c r="AB2559" s="2">
        <v>9.9526796340942401</v>
      </c>
      <c r="AC2559" s="2">
        <v>238.56169128418</v>
      </c>
      <c r="AD2559" s="2">
        <v>10.231097221374499</v>
      </c>
      <c r="AF2559" s="7">
        <f>ABS(R2559-H2559)+ABS(I2559-S2559)</f>
        <v>2.8228759801152137E-4</v>
      </c>
    </row>
    <row r="2560" spans="1:32" x14ac:dyDescent="0.3">
      <c r="A2560" t="s">
        <v>1083</v>
      </c>
      <c r="B2560" t="s">
        <v>9617</v>
      </c>
      <c r="C2560" t="s">
        <v>12063</v>
      </c>
      <c r="D2560" t="s">
        <v>9618</v>
      </c>
      <c r="E2560" t="s">
        <v>10265</v>
      </c>
      <c r="F2560">
        <v>1</v>
      </c>
      <c r="H2560">
        <v>45.371799468994098</v>
      </c>
      <c r="I2560">
        <v>-98.103202819824205</v>
      </c>
      <c r="J2560" s="1">
        <v>673.78997802734398</v>
      </c>
      <c r="K2560">
        <v>12</v>
      </c>
      <c r="L2560" s="5">
        <v>13.364000320434601</v>
      </c>
      <c r="M2560" s="5">
        <v>7.1999996900558499E-2</v>
      </c>
      <c r="N2560" t="s">
        <v>9619</v>
      </c>
      <c r="O2560" t="s">
        <v>9620</v>
      </c>
      <c r="Q2560" t="s">
        <v>22</v>
      </c>
      <c r="R2560">
        <v>45.373401641845703</v>
      </c>
      <c r="S2560">
        <v>-98.098701477050795</v>
      </c>
      <c r="T2560" s="5">
        <v>21.5</v>
      </c>
      <c r="U2560" s="5">
        <v>0.6</v>
      </c>
      <c r="V2560" s="3">
        <f>(T2560-L2560)/L2560*100</f>
        <v>60.879972197582347</v>
      </c>
      <c r="W2560" s="3">
        <f>(U2560-M2560)/M2560*100</f>
        <v>733.33336920650038</v>
      </c>
      <c r="Y2560" s="2">
        <v>48.877998352050803</v>
      </c>
      <c r="Z2560" s="2">
        <v>0.30099999904632602</v>
      </c>
      <c r="AA2560" s="2">
        <v>34.099998474121101</v>
      </c>
      <c r="AB2560" s="2">
        <v>1.1000000238418599</v>
      </c>
      <c r="AC2560" s="2">
        <v>34.099998474121101</v>
      </c>
      <c r="AD2560" s="2">
        <v>1.1000000238418599</v>
      </c>
      <c r="AF2560" s="7">
        <f>ABS(R2560-H2560)+ABS(I2560-S2560)</f>
        <v>6.1035156250142109E-3</v>
      </c>
    </row>
    <row r="2561" spans="1:32" x14ac:dyDescent="0.3">
      <c r="A2561" t="s">
        <v>1083</v>
      </c>
      <c r="B2561" t="s">
        <v>9617</v>
      </c>
      <c r="C2561" t="s">
        <v>12063</v>
      </c>
      <c r="D2561" t="s">
        <v>9618</v>
      </c>
      <c r="E2561" t="s">
        <v>10264</v>
      </c>
      <c r="F2561">
        <v>1</v>
      </c>
      <c r="H2561">
        <v>45.371799468994098</v>
      </c>
      <c r="I2561">
        <v>-98.103202819824205</v>
      </c>
      <c r="J2561" s="1">
        <v>1912.13000488281</v>
      </c>
      <c r="K2561">
        <v>12</v>
      </c>
      <c r="L2561" s="5">
        <v>35.513999938964801</v>
      </c>
      <c r="M2561" s="5">
        <v>0.22900000214576699</v>
      </c>
      <c r="N2561" t="s">
        <v>9619</v>
      </c>
      <c r="O2561" t="s">
        <v>9621</v>
      </c>
      <c r="Q2561" t="s">
        <v>22</v>
      </c>
      <c r="R2561">
        <v>45.373401641845703</v>
      </c>
      <c r="S2561">
        <v>-98.098701477050795</v>
      </c>
      <c r="T2561" s="5">
        <v>12.6</v>
      </c>
      <c r="U2561" s="5">
        <v>0.5</v>
      </c>
      <c r="V2561" s="3">
        <f>(T2561-L2561)/L2561*100</f>
        <v>-64.521033897463937</v>
      </c>
      <c r="W2561" s="3">
        <f>(U2561-M2561)/M2561*100</f>
        <v>118.34060930782502</v>
      </c>
      <c r="Y2561" s="2">
        <v>48.877998352050803</v>
      </c>
      <c r="Z2561" s="2">
        <v>0.30099999904632602</v>
      </c>
      <c r="AA2561" s="2">
        <v>34.099998474121101</v>
      </c>
      <c r="AB2561" s="2">
        <v>1.1000000238418599</v>
      </c>
      <c r="AC2561" s="2">
        <v>34.099998474121101</v>
      </c>
      <c r="AD2561" s="2">
        <v>1.1000000238418599</v>
      </c>
      <c r="AF2561" s="7">
        <f>ABS(R2561-H2561)+ABS(I2561-S2561)</f>
        <v>6.1035156250142109E-3</v>
      </c>
    </row>
    <row r="2562" spans="1:32" x14ac:dyDescent="0.3">
      <c r="A2562" t="s">
        <v>23</v>
      </c>
      <c r="B2562" t="s">
        <v>8406</v>
      </c>
      <c r="C2562" t="s">
        <v>10289</v>
      </c>
      <c r="D2562" t="s">
        <v>8407</v>
      </c>
      <c r="E2562" t="s">
        <v>9765</v>
      </c>
      <c r="F2562">
        <v>1</v>
      </c>
      <c r="H2562">
        <v>36.689399719238303</v>
      </c>
      <c r="I2562">
        <v>-119.73989868164099</v>
      </c>
      <c r="J2562" s="1">
        <v>343.76998901367199</v>
      </c>
      <c r="K2562">
        <v>12</v>
      </c>
      <c r="L2562" s="5">
        <v>1.2209999561309799</v>
      </c>
      <c r="M2562" s="5">
        <v>4.5000001788139302E-2</v>
      </c>
      <c r="N2562" t="s">
        <v>8408</v>
      </c>
      <c r="O2562" t="s">
        <v>8411</v>
      </c>
      <c r="P2562" t="s">
        <v>8410</v>
      </c>
      <c r="Q2562" t="s">
        <v>8410</v>
      </c>
      <c r="R2562">
        <v>36.689868927002003</v>
      </c>
      <c r="S2562">
        <v>-119.740447998047</v>
      </c>
      <c r="T2562" s="5">
        <v>4.5891500000000001</v>
      </c>
      <c r="U2562" s="5">
        <v>0.19556000000000001</v>
      </c>
      <c r="V2562" s="3">
        <f>(T2562-L2562)/L2562*100</f>
        <v>275.85177435565032</v>
      </c>
      <c r="W2562" s="3">
        <f>(U2562-M2562)/M2562*100</f>
        <v>334.57776050920955</v>
      </c>
      <c r="Y2562" s="2">
        <v>2.5190000534057599</v>
      </c>
      <c r="Z2562" s="2">
        <v>9.2000000178813907E-2</v>
      </c>
      <c r="AA2562" s="2">
        <v>8.9416599273681605</v>
      </c>
      <c r="AB2562" s="2">
        <v>0.379209995269775</v>
      </c>
      <c r="AC2562" s="2">
        <v>8.9416599273681605</v>
      </c>
      <c r="AD2562" s="2">
        <v>0.379209995269775</v>
      </c>
      <c r="AF2562" s="7">
        <f>ABS(R2562-H2562)+ABS(I2562-S2562)</f>
        <v>1.0185241697087122E-3</v>
      </c>
    </row>
    <row r="2563" spans="1:32" x14ac:dyDescent="0.3">
      <c r="A2563" t="s">
        <v>23</v>
      </c>
      <c r="B2563" t="s">
        <v>8406</v>
      </c>
      <c r="C2563" t="s">
        <v>10289</v>
      </c>
      <c r="D2563" t="s">
        <v>8407</v>
      </c>
      <c r="E2563" t="s">
        <v>9767</v>
      </c>
      <c r="F2563">
        <v>1</v>
      </c>
      <c r="H2563">
        <v>36.689399719238303</v>
      </c>
      <c r="I2563">
        <v>-119.73989868164099</v>
      </c>
      <c r="J2563" s="1">
        <v>380.60998535156301</v>
      </c>
      <c r="K2563">
        <v>12</v>
      </c>
      <c r="L2563" s="5">
        <v>1.2979999780654901</v>
      </c>
      <c r="M2563" s="5">
        <v>4.6999998390674598E-2</v>
      </c>
      <c r="N2563" t="s">
        <v>8408</v>
      </c>
      <c r="O2563" t="s">
        <v>8409</v>
      </c>
      <c r="P2563" t="s">
        <v>8410</v>
      </c>
      <c r="Q2563" t="s">
        <v>8410</v>
      </c>
      <c r="R2563">
        <v>36.689868927002003</v>
      </c>
      <c r="S2563">
        <v>-119.740447998047</v>
      </c>
      <c r="T2563" s="5">
        <v>4.3525099999999997</v>
      </c>
      <c r="U2563" s="5">
        <v>0.18365000000000001</v>
      </c>
      <c r="V2563" s="3">
        <f>(T2563-L2563)/L2563*100</f>
        <v>235.32435081292397</v>
      </c>
      <c r="W2563" s="3">
        <f>(U2563-M2563)/M2563*100</f>
        <v>290.74469423053966</v>
      </c>
      <c r="Y2563" s="2">
        <v>2.5190000534057599</v>
      </c>
      <c r="Z2563" s="2">
        <v>9.2000000178813907E-2</v>
      </c>
      <c r="AA2563" s="2">
        <v>8.9416599273681605</v>
      </c>
      <c r="AB2563" s="2">
        <v>0.379209995269775</v>
      </c>
      <c r="AC2563" s="2">
        <v>8.9416599273681605</v>
      </c>
      <c r="AD2563" s="2">
        <v>0.379209995269775</v>
      </c>
      <c r="AF2563" s="7">
        <f>ABS(R2563-H2563)+ABS(I2563-S2563)</f>
        <v>1.0185241697087122E-3</v>
      </c>
    </row>
    <row r="2564" spans="1:32" x14ac:dyDescent="0.3">
      <c r="A2564" t="s">
        <v>134</v>
      </c>
      <c r="B2564" t="s">
        <v>7956</v>
      </c>
      <c r="C2564" t="s">
        <v>11833</v>
      </c>
      <c r="D2564" t="s">
        <v>7957</v>
      </c>
      <c r="E2564" t="s">
        <v>11290</v>
      </c>
      <c r="F2564">
        <v>1</v>
      </c>
      <c r="H2564">
        <v>44.536399841308601</v>
      </c>
      <c r="I2564">
        <v>-92.914703369140597</v>
      </c>
      <c r="J2564" s="1">
        <v>692</v>
      </c>
      <c r="K2564">
        <v>12</v>
      </c>
      <c r="L2564" s="5">
        <v>21.444999694824201</v>
      </c>
      <c r="M2564" s="5">
        <v>0.37799999117851302</v>
      </c>
      <c r="N2564" t="s">
        <v>7958</v>
      </c>
      <c r="O2564" t="s">
        <v>7959</v>
      </c>
      <c r="Q2564" t="s">
        <v>7960</v>
      </c>
      <c r="R2564">
        <v>44.536598205566399</v>
      </c>
      <c r="S2564">
        <v>-92.915000915527301</v>
      </c>
      <c r="T2564" s="5">
        <v>21.45</v>
      </c>
      <c r="U2564" s="5">
        <v>0.38</v>
      </c>
      <c r="V2564" s="3">
        <f>(T2564-L2564)/L2564*100</f>
        <v>2.331688154327714E-2</v>
      </c>
      <c r="W2564" s="3">
        <f>(U2564-M2564)/M2564*100</f>
        <v>0.52910287517506038</v>
      </c>
      <c r="Y2564" s="2">
        <v>47.841999053955099</v>
      </c>
      <c r="Z2564" s="2">
        <v>0.80499994754791304</v>
      </c>
      <c r="AA2564" s="2">
        <v>47.840000152587898</v>
      </c>
      <c r="AB2564" s="2">
        <v>0.81000000238418601</v>
      </c>
      <c r="AC2564" s="2">
        <v>48.463829040527301</v>
      </c>
      <c r="AD2564" s="2">
        <v>0.81810498237609897</v>
      </c>
      <c r="AF2564" s="7">
        <f>ABS(R2564-H2564)+ABS(I2564-S2564)</f>
        <v>4.9591064450282829E-4</v>
      </c>
    </row>
    <row r="2565" spans="1:32" x14ac:dyDescent="0.3">
      <c r="A2565" t="s">
        <v>134</v>
      </c>
      <c r="B2565" t="s">
        <v>7956</v>
      </c>
      <c r="C2565" t="s">
        <v>11833</v>
      </c>
      <c r="D2565" t="s">
        <v>7957</v>
      </c>
      <c r="E2565" t="s">
        <v>11505</v>
      </c>
      <c r="F2565">
        <v>1</v>
      </c>
      <c r="H2565">
        <v>44.536399841308601</v>
      </c>
      <c r="I2565">
        <v>-92.914703369140597</v>
      </c>
      <c r="J2565" s="1">
        <v>731</v>
      </c>
      <c r="K2565">
        <v>12</v>
      </c>
      <c r="L2565" s="5">
        <v>26.396999359130898</v>
      </c>
      <c r="M2565" s="5">
        <v>0.42699998617172202</v>
      </c>
      <c r="N2565" t="s">
        <v>7958</v>
      </c>
      <c r="O2565" t="s">
        <v>7961</v>
      </c>
      <c r="Q2565" t="s">
        <v>7960</v>
      </c>
      <c r="R2565">
        <v>44.536598205566399</v>
      </c>
      <c r="S2565">
        <v>-92.915000915527301</v>
      </c>
      <c r="T2565" s="5">
        <v>26.39</v>
      </c>
      <c r="U2565" s="5">
        <v>0.43</v>
      </c>
      <c r="V2565" s="3">
        <f>(T2565-L2565)/L2565*100</f>
        <v>-2.6515737776372533E-2</v>
      </c>
      <c r="W2565" s="3">
        <f>(U2565-M2565)/M2565*100</f>
        <v>0.70257937363761092</v>
      </c>
      <c r="Y2565" s="2">
        <v>47.841999053955099</v>
      </c>
      <c r="Z2565" s="2">
        <v>0.80499994754791304</v>
      </c>
      <c r="AA2565" s="2">
        <v>47.840000152587898</v>
      </c>
      <c r="AB2565" s="2">
        <v>0.81000000238418601</v>
      </c>
      <c r="AC2565" s="2">
        <v>48.463829040527301</v>
      </c>
      <c r="AD2565" s="2">
        <v>0.81810498237609897</v>
      </c>
      <c r="AF2565" s="7">
        <f>ABS(R2565-H2565)+ABS(I2565-S2565)</f>
        <v>4.9591064450282829E-4</v>
      </c>
    </row>
    <row r="2566" spans="1:32" x14ac:dyDescent="0.3">
      <c r="A2566" t="s">
        <v>353</v>
      </c>
      <c r="B2566" t="s">
        <v>7846</v>
      </c>
      <c r="C2566" t="s">
        <v>11820</v>
      </c>
      <c r="D2566" t="s">
        <v>7847</v>
      </c>
      <c r="E2566" t="s">
        <v>11819</v>
      </c>
      <c r="F2566">
        <v>12</v>
      </c>
      <c r="H2566">
        <v>34.970798492431598</v>
      </c>
      <c r="I2566">
        <v>-79.920799255371094</v>
      </c>
      <c r="J2566" s="1">
        <v>822.34002685546898</v>
      </c>
      <c r="K2566">
        <v>12</v>
      </c>
      <c r="L2566" s="5">
        <v>112.20599937439</v>
      </c>
      <c r="M2566" s="5">
        <v>0.78299999609589599</v>
      </c>
      <c r="N2566" t="s">
        <v>7848</v>
      </c>
      <c r="O2566" t="s">
        <v>7849</v>
      </c>
      <c r="P2566" t="s">
        <v>7844</v>
      </c>
      <c r="Q2566" t="s">
        <v>7850</v>
      </c>
      <c r="R2566">
        <v>34.968299865722699</v>
      </c>
      <c r="S2566">
        <v>-79.921096801757798</v>
      </c>
      <c r="T2566" s="5">
        <v>112.2</v>
      </c>
      <c r="V2566" s="3">
        <f>(T2566-L2566)/L2566*100</f>
        <v>-5.3467501055653619E-3</v>
      </c>
      <c r="W2566" s="3">
        <f>(U2566-M2566)/M2566*100</f>
        <v>-100</v>
      </c>
      <c r="Y2566" s="2">
        <v>112.206001281738</v>
      </c>
      <c r="Z2566" s="2">
        <v>0.78299999237060502</v>
      </c>
      <c r="AA2566" s="2">
        <v>112.199996948242</v>
      </c>
      <c r="AC2566" s="2">
        <v>112.220001220703</v>
      </c>
      <c r="AF2566" s="7">
        <f>ABS(R2566-H2566)+ABS(I2566-S2566)</f>
        <v>2.796173095603649E-3</v>
      </c>
    </row>
    <row r="2567" spans="1:32" x14ac:dyDescent="0.3">
      <c r="A2567" t="s">
        <v>840</v>
      </c>
      <c r="B2567" t="s">
        <v>9372</v>
      </c>
      <c r="C2567" t="s">
        <v>11128</v>
      </c>
      <c r="D2567" t="s">
        <v>9373</v>
      </c>
      <c r="E2567" t="s">
        <v>10436</v>
      </c>
      <c r="F2567">
        <v>2</v>
      </c>
      <c r="H2567">
        <v>42.629600524902301</v>
      </c>
      <c r="I2567">
        <v>-73.749000549316406</v>
      </c>
      <c r="J2567" s="1">
        <v>7740.47021484375</v>
      </c>
      <c r="K2567">
        <v>12</v>
      </c>
      <c r="L2567" s="5">
        <v>123.976997375488</v>
      </c>
      <c r="M2567" s="5">
        <v>7.9660000801086399</v>
      </c>
      <c r="N2567" t="s">
        <v>9374</v>
      </c>
      <c r="O2567" t="s">
        <v>9375</v>
      </c>
      <c r="Q2567" t="s">
        <v>9376</v>
      </c>
      <c r="R2567">
        <v>42.629608154296903</v>
      </c>
      <c r="S2567">
        <v>-73.749031066894503</v>
      </c>
      <c r="T2567" s="5">
        <v>123.97635</v>
      </c>
      <c r="U2567" s="5">
        <v>7.9662499999999996</v>
      </c>
      <c r="V2567" s="3">
        <f>(T2567-L2567)/L2567*100</f>
        <v>-5.2217387233523184E-4</v>
      </c>
      <c r="W2567" s="3">
        <f>(U2567-M2567)/M2567*100</f>
        <v>3.1373322727394097E-3</v>
      </c>
      <c r="Y2567" s="2">
        <v>123.976997375488</v>
      </c>
      <c r="Z2567" s="2">
        <v>7.9660000801086399</v>
      </c>
      <c r="AA2567" s="2">
        <v>123.976348876953</v>
      </c>
      <c r="AB2567" s="2">
        <v>7.9662499427795401</v>
      </c>
      <c r="AC2567" s="2">
        <v>124.310249328613</v>
      </c>
      <c r="AD2567" s="2">
        <v>7.9665999412536603</v>
      </c>
      <c r="AF2567" s="7">
        <f>ABS(R2567-H2567)+ABS(I2567-S2567)</f>
        <v>3.8146972698882564E-5</v>
      </c>
    </row>
    <row r="2568" spans="1:32" x14ac:dyDescent="0.3">
      <c r="A2568" t="s">
        <v>1103</v>
      </c>
      <c r="B2568" t="s">
        <v>8188</v>
      </c>
      <c r="C2568" t="s">
        <v>11845</v>
      </c>
      <c r="D2568" t="s">
        <v>8189</v>
      </c>
      <c r="E2568" t="s">
        <v>11738</v>
      </c>
      <c r="F2568">
        <v>1</v>
      </c>
      <c r="H2568">
        <v>30.169399261474599</v>
      </c>
      <c r="I2568">
        <v>-91.992301940917997</v>
      </c>
      <c r="J2568" s="1">
        <v>362.989990234375</v>
      </c>
      <c r="K2568">
        <v>12</v>
      </c>
      <c r="L2568" s="5">
        <v>4.1789999008178702</v>
      </c>
      <c r="M2568" s="5">
        <v>2.8000000864267301E-2</v>
      </c>
      <c r="N2568" t="s">
        <v>8190</v>
      </c>
      <c r="O2568" t="s">
        <v>8193</v>
      </c>
      <c r="P2568" t="s">
        <v>8034</v>
      </c>
      <c r="Q2568" t="s">
        <v>8192</v>
      </c>
      <c r="R2568">
        <v>30.170560836791999</v>
      </c>
      <c r="S2568">
        <v>-91.992500305175795</v>
      </c>
      <c r="T2568" s="5">
        <v>3.8481000000000001</v>
      </c>
      <c r="U2568" s="5">
        <v>0.1482</v>
      </c>
      <c r="V2568" s="3">
        <f>(T2568-L2568)/L2568*100</f>
        <v>-7.9181600543496033</v>
      </c>
      <c r="W2568" s="3">
        <f>(U2568-M2568)/M2568*100</f>
        <v>429.28569794841707</v>
      </c>
      <c r="Y2568" s="2">
        <v>9.3430004119872994</v>
      </c>
      <c r="Z2568" s="2">
        <v>6.1000000685453401E-2</v>
      </c>
      <c r="AA2568" s="2">
        <v>8.7875995635986293</v>
      </c>
      <c r="AB2568" s="2">
        <v>0.32600000500678999</v>
      </c>
      <c r="AC2568" s="2">
        <v>8.8319997787475604</v>
      </c>
      <c r="AD2568" s="2">
        <v>0.32710000872612</v>
      </c>
      <c r="AF2568" s="7">
        <f>ABS(R2568-H2568)+ABS(I2568-S2568)</f>
        <v>1.3599395751988652E-3</v>
      </c>
    </row>
    <row r="2569" spans="1:32" x14ac:dyDescent="0.3">
      <c r="A2569" t="s">
        <v>1103</v>
      </c>
      <c r="B2569" t="s">
        <v>8188</v>
      </c>
      <c r="C2569" t="s">
        <v>11845</v>
      </c>
      <c r="D2569" t="s">
        <v>8189</v>
      </c>
      <c r="E2569" t="s">
        <v>11739</v>
      </c>
      <c r="F2569">
        <v>1</v>
      </c>
      <c r="H2569">
        <v>30.169399261474599</v>
      </c>
      <c r="I2569">
        <v>-91.992301940917997</v>
      </c>
      <c r="J2569" s="1">
        <v>415.60998535156301</v>
      </c>
      <c r="K2569">
        <v>12</v>
      </c>
      <c r="L2569" s="5">
        <v>5.1640000343322798</v>
      </c>
      <c r="M2569" s="5">
        <v>3.29999998211861E-2</v>
      </c>
      <c r="N2569" t="s">
        <v>8190</v>
      </c>
      <c r="O2569" t="s">
        <v>8191</v>
      </c>
      <c r="P2569" t="s">
        <v>8034</v>
      </c>
      <c r="Q2569" t="s">
        <v>8192</v>
      </c>
      <c r="R2569">
        <v>30.170560836791999</v>
      </c>
      <c r="S2569">
        <v>-91.992500305175795</v>
      </c>
      <c r="T2569" s="5">
        <v>4.9394999999999998</v>
      </c>
      <c r="U2569" s="5">
        <v>0.17780000000000001</v>
      </c>
      <c r="V2569" s="3">
        <f>(T2569-L2569)/L2569*100</f>
        <v>-4.3474057482516759</v>
      </c>
      <c r="W2569" s="3">
        <f>(U2569-M2569)/M2569*100</f>
        <v>438.78788170735652</v>
      </c>
      <c r="Y2569" s="2">
        <v>9.3430004119872994</v>
      </c>
      <c r="Z2569" s="2">
        <v>6.1000000685453401E-2</v>
      </c>
      <c r="AA2569" s="2">
        <v>8.7875995635986293</v>
      </c>
      <c r="AB2569" s="2">
        <v>0.32600000500678999</v>
      </c>
      <c r="AC2569" s="2">
        <v>8.8319997787475604</v>
      </c>
      <c r="AD2569" s="2">
        <v>0.32710000872612</v>
      </c>
      <c r="AF2569" s="7">
        <f>ABS(R2569-H2569)+ABS(I2569-S2569)</f>
        <v>1.3599395751988652E-3</v>
      </c>
    </row>
    <row r="2570" spans="1:32" x14ac:dyDescent="0.3">
      <c r="A2570" t="s">
        <v>353</v>
      </c>
      <c r="B2570" t="s">
        <v>7840</v>
      </c>
      <c r="C2570" t="s">
        <v>10920</v>
      </c>
      <c r="D2570" t="s">
        <v>7841</v>
      </c>
      <c r="E2570" t="s">
        <v>11819</v>
      </c>
      <c r="F2570">
        <v>10</v>
      </c>
      <c r="H2570">
        <v>34.842201232910199</v>
      </c>
      <c r="I2570">
        <v>-79.736701965332003</v>
      </c>
      <c r="J2570" s="1">
        <v>343.95999145507801</v>
      </c>
      <c r="K2570">
        <v>12</v>
      </c>
      <c r="L2570" s="5">
        <v>22.293000102043202</v>
      </c>
      <c r="M2570" s="5">
        <v>0.15900000324472799</v>
      </c>
      <c r="N2570" t="s">
        <v>7842</v>
      </c>
      <c r="O2570" t="s">
        <v>7843</v>
      </c>
      <c r="P2570" t="s">
        <v>7844</v>
      </c>
      <c r="Q2570" t="s">
        <v>7845</v>
      </c>
      <c r="R2570">
        <v>34.842201232910199</v>
      </c>
      <c r="S2570">
        <v>-79.736396789550795</v>
      </c>
      <c r="T2570" s="5">
        <v>21.9</v>
      </c>
      <c r="V2570" s="3">
        <f>(T2570-L2570)/L2570*100</f>
        <v>-1.7628856602713769</v>
      </c>
      <c r="W2570" s="3">
        <f>(U2570-M2570)/M2570*100</f>
        <v>-100</v>
      </c>
      <c r="Y2570" s="2">
        <v>22.2929992675781</v>
      </c>
      <c r="Z2570" s="2">
        <v>0.159000009298325</v>
      </c>
      <c r="AA2570" s="2">
        <v>21.899999618530298</v>
      </c>
      <c r="AC2570" s="2">
        <v>22.120000839233398</v>
      </c>
      <c r="AF2570" s="7">
        <f>ABS(R2570-H2570)+ABS(I2570-S2570)</f>
        <v>3.0517578120736744E-4</v>
      </c>
    </row>
    <row r="2571" spans="1:32" x14ac:dyDescent="0.3">
      <c r="A2571" t="s">
        <v>23</v>
      </c>
      <c r="B2571" t="s">
        <v>39</v>
      </c>
      <c r="C2571" t="s">
        <v>10263</v>
      </c>
      <c r="D2571" t="s">
        <v>40</v>
      </c>
      <c r="E2571" t="s">
        <v>10265</v>
      </c>
      <c r="F2571">
        <v>1</v>
      </c>
      <c r="H2571">
        <v>38.792598724365199</v>
      </c>
      <c r="I2571">
        <v>-121.38230133056599</v>
      </c>
      <c r="J2571" s="1">
        <v>3577.4599609375</v>
      </c>
      <c r="K2571">
        <v>12</v>
      </c>
      <c r="L2571" s="5">
        <v>4.4499998092651403</v>
      </c>
      <c r="M2571" s="5">
        <v>0.41800001263618503</v>
      </c>
      <c r="N2571" t="s">
        <v>41</v>
      </c>
      <c r="O2571" t="s">
        <v>44</v>
      </c>
      <c r="Q2571" t="s">
        <v>43</v>
      </c>
      <c r="R2571">
        <v>38.792858123779297</v>
      </c>
      <c r="S2571">
        <v>-121.382278442383</v>
      </c>
      <c r="T2571" s="5">
        <v>4.45</v>
      </c>
      <c r="U2571" s="5">
        <v>0.42</v>
      </c>
      <c r="V2571" s="3">
        <f>(T2571-L2571)/L2571*100</f>
        <v>4.2861768108180975E-6</v>
      </c>
      <c r="W2571" s="3">
        <f>(U2571-M2571)/M2571*100</f>
        <v>0.47846586204668123</v>
      </c>
      <c r="Y2571" s="2">
        <v>9.4849996566772496</v>
      </c>
      <c r="Z2571" s="2">
        <v>0.92200005054473899</v>
      </c>
      <c r="AA2571" s="2">
        <v>9.4799995422363299</v>
      </c>
      <c r="AB2571" s="2">
        <v>0.92000001668930098</v>
      </c>
      <c r="AC2571" s="2">
        <v>9.5360002517700195</v>
      </c>
      <c r="AD2571" s="2">
        <v>0.92000001668930098</v>
      </c>
      <c r="AF2571" s="7">
        <f>ABS(R2571-H2571)+ABS(I2571-S2571)</f>
        <v>2.8228759709492124E-4</v>
      </c>
    </row>
    <row r="2572" spans="1:32" x14ac:dyDescent="0.3">
      <c r="A2572" t="s">
        <v>23</v>
      </c>
      <c r="B2572" t="s">
        <v>39</v>
      </c>
      <c r="C2572" t="s">
        <v>10263</v>
      </c>
      <c r="D2572" t="s">
        <v>40</v>
      </c>
      <c r="E2572" t="s">
        <v>10264</v>
      </c>
      <c r="F2572">
        <v>1</v>
      </c>
      <c r="H2572">
        <v>38.792598724365199</v>
      </c>
      <c r="I2572">
        <v>-121.38230133056599</v>
      </c>
      <c r="J2572" s="1">
        <v>4217.5400390625</v>
      </c>
      <c r="K2572">
        <v>12</v>
      </c>
      <c r="L2572" s="5">
        <v>5.0349998474121103</v>
      </c>
      <c r="M2572" s="5">
        <v>0.50400000810623202</v>
      </c>
      <c r="N2572" t="s">
        <v>41</v>
      </c>
      <c r="O2572" t="s">
        <v>42</v>
      </c>
      <c r="Q2572" t="s">
        <v>43</v>
      </c>
      <c r="R2572">
        <v>38.792858123779297</v>
      </c>
      <c r="S2572">
        <v>-121.382278442383</v>
      </c>
      <c r="T2572" s="5">
        <v>5.03</v>
      </c>
      <c r="U2572" s="5">
        <v>0.5</v>
      </c>
      <c r="V2572" s="3">
        <f>(T2572-L2572)/L2572*100</f>
        <v>-9.9301838403825116E-2</v>
      </c>
      <c r="W2572" s="3">
        <f>(U2572-M2572)/M2572*100</f>
        <v>-0.79365238926522186</v>
      </c>
      <c r="Y2572" s="2">
        <v>9.4849996566772496</v>
      </c>
      <c r="Z2572" s="2">
        <v>0.92200005054473899</v>
      </c>
      <c r="AA2572" s="2">
        <v>9.4799995422363299</v>
      </c>
      <c r="AB2572" s="2">
        <v>0.92000001668930098</v>
      </c>
      <c r="AC2572" s="2">
        <v>9.5360002517700195</v>
      </c>
      <c r="AD2572" s="2">
        <v>0.92000001668930098</v>
      </c>
      <c r="AF2572" s="7">
        <f>ABS(R2572-H2572)+ABS(I2572-S2572)</f>
        <v>2.8228759709492124E-4</v>
      </c>
    </row>
    <row r="2573" spans="1:32" x14ac:dyDescent="0.3">
      <c r="A2573" t="s">
        <v>428</v>
      </c>
      <c r="B2573" t="s">
        <v>5280</v>
      </c>
      <c r="C2573" t="s">
        <v>11266</v>
      </c>
      <c r="D2573" t="s">
        <v>5281</v>
      </c>
      <c r="E2573" t="s">
        <v>11367</v>
      </c>
      <c r="F2573">
        <v>1</v>
      </c>
      <c r="H2573">
        <v>41.749500274658203</v>
      </c>
      <c r="I2573">
        <v>-72.652397155761705</v>
      </c>
      <c r="J2573" s="1">
        <v>14.920000076293899</v>
      </c>
      <c r="K2573">
        <v>12</v>
      </c>
      <c r="L2573" s="5">
        <v>1.4850000143051101</v>
      </c>
      <c r="N2573" t="s">
        <v>5282</v>
      </c>
      <c r="O2573" t="s">
        <v>5297</v>
      </c>
      <c r="P2573" t="s">
        <v>5284</v>
      </c>
      <c r="Q2573" t="s">
        <v>5285</v>
      </c>
      <c r="R2573">
        <v>41.749118804931598</v>
      </c>
      <c r="S2573">
        <v>-72.6522216796875</v>
      </c>
      <c r="T2573" s="5">
        <v>1.3456900000000001</v>
      </c>
      <c r="U2573" s="5">
        <v>2.71792E-3</v>
      </c>
      <c r="V2573" s="3">
        <f>(T2573-L2573)/L2573*100</f>
        <v>-9.3811456540826139</v>
      </c>
      <c r="W2573" s="3" t="e">
        <f>(U2573-M2573)/M2573*100</f>
        <v>#DIV/0!</v>
      </c>
      <c r="Y2573" s="2">
        <v>9.8470001220703107</v>
      </c>
      <c r="AA2573" s="2">
        <v>8.9165735244750994</v>
      </c>
      <c r="AB2573" s="2">
        <v>1.8538819625973701E-2</v>
      </c>
      <c r="AC2573" s="2">
        <v>718.59881591796898</v>
      </c>
      <c r="AD2573" s="2">
        <v>37.188789367675803</v>
      </c>
      <c r="AF2573" s="7">
        <f>ABS(R2573-H2573)+ABS(I2573-S2573)</f>
        <v>5.5694580080967171E-4</v>
      </c>
    </row>
    <row r="2574" spans="1:32" x14ac:dyDescent="0.3">
      <c r="A2574" t="s">
        <v>428</v>
      </c>
      <c r="B2574" t="s">
        <v>5280</v>
      </c>
      <c r="C2574" t="s">
        <v>11266</v>
      </c>
      <c r="D2574" t="s">
        <v>5281</v>
      </c>
      <c r="E2574" t="s">
        <v>11366</v>
      </c>
      <c r="F2574">
        <v>1</v>
      </c>
      <c r="H2574">
        <v>41.749500274658203</v>
      </c>
      <c r="I2574">
        <v>-72.652397155761705</v>
      </c>
      <c r="J2574" s="1">
        <v>14.920000076293899</v>
      </c>
      <c r="K2574">
        <v>12</v>
      </c>
      <c r="L2574" s="5">
        <v>1.43400001525879</v>
      </c>
      <c r="N2574" t="s">
        <v>5282</v>
      </c>
      <c r="O2574" t="s">
        <v>5296</v>
      </c>
      <c r="P2574" t="s">
        <v>5284</v>
      </c>
      <c r="Q2574" t="s">
        <v>5285</v>
      </c>
      <c r="R2574">
        <v>41.749118804931598</v>
      </c>
      <c r="S2574">
        <v>-72.6522216796875</v>
      </c>
      <c r="T2574" s="5">
        <v>1.29904</v>
      </c>
      <c r="U2574" s="5">
        <v>2.71792E-3</v>
      </c>
      <c r="V2574" s="3">
        <f>(T2574-L2574)/L2574*100</f>
        <v>-9.4114375050710262</v>
      </c>
      <c r="W2574" s="3" t="e">
        <f>(U2574-M2574)/M2574*100</f>
        <v>#DIV/0!</v>
      </c>
      <c r="Y2574" s="2">
        <v>9.8470001220703107</v>
      </c>
      <c r="AA2574" s="2">
        <v>8.9165735244750994</v>
      </c>
      <c r="AB2574" s="2">
        <v>1.8538819625973701E-2</v>
      </c>
      <c r="AC2574" s="2">
        <v>718.59881591796898</v>
      </c>
      <c r="AD2574" s="2">
        <v>37.188789367675803</v>
      </c>
      <c r="AF2574" s="7">
        <f>ABS(R2574-H2574)+ABS(I2574-S2574)</f>
        <v>5.5694580080967171E-4</v>
      </c>
    </row>
    <row r="2575" spans="1:32" x14ac:dyDescent="0.3">
      <c r="A2575" t="s">
        <v>428</v>
      </c>
      <c r="B2575" t="s">
        <v>5280</v>
      </c>
      <c r="C2575" t="s">
        <v>11266</v>
      </c>
      <c r="D2575" t="s">
        <v>5281</v>
      </c>
      <c r="E2575" t="s">
        <v>11365</v>
      </c>
      <c r="F2575">
        <v>1</v>
      </c>
      <c r="H2575">
        <v>41.749500274658203</v>
      </c>
      <c r="I2575">
        <v>-72.652397155761705</v>
      </c>
      <c r="J2575" s="1">
        <v>14.550000190734901</v>
      </c>
      <c r="K2575">
        <v>12</v>
      </c>
      <c r="L2575" s="5">
        <v>1.4349999427795399</v>
      </c>
      <c r="N2575" t="s">
        <v>5282</v>
      </c>
      <c r="O2575" t="s">
        <v>5295</v>
      </c>
      <c r="P2575" t="s">
        <v>5284</v>
      </c>
      <c r="Q2575" t="s">
        <v>5285</v>
      </c>
      <c r="R2575">
        <v>41.749118804931598</v>
      </c>
      <c r="S2575">
        <v>-72.6522216796875</v>
      </c>
      <c r="T2575" s="5">
        <v>1.3129500000000001</v>
      </c>
      <c r="U2575" s="5">
        <v>2.7432300000000001E-3</v>
      </c>
      <c r="V2575" s="3">
        <f>(T2575-L2575)/L2575*100</f>
        <v>-8.5052228324925085</v>
      </c>
      <c r="W2575" s="3" t="e">
        <f>(U2575-M2575)/M2575*100</f>
        <v>#DIV/0!</v>
      </c>
      <c r="Y2575" s="2">
        <v>9.8470001220703107</v>
      </c>
      <c r="AA2575" s="2">
        <v>8.9165735244750994</v>
      </c>
      <c r="AB2575" s="2">
        <v>1.8538819625973701E-2</v>
      </c>
      <c r="AC2575" s="2">
        <v>718.59881591796898</v>
      </c>
      <c r="AD2575" s="2">
        <v>37.188789367675803</v>
      </c>
      <c r="AF2575" s="7">
        <f>ABS(R2575-H2575)+ABS(I2575-S2575)</f>
        <v>5.5694580080967171E-4</v>
      </c>
    </row>
    <row r="2576" spans="1:32" x14ac:dyDescent="0.3">
      <c r="A2576" t="s">
        <v>428</v>
      </c>
      <c r="B2576" t="s">
        <v>5280</v>
      </c>
      <c r="C2576" t="s">
        <v>11266</v>
      </c>
      <c r="D2576" t="s">
        <v>5281</v>
      </c>
      <c r="E2576" t="s">
        <v>11364</v>
      </c>
      <c r="F2576">
        <v>1</v>
      </c>
      <c r="H2576">
        <v>41.749500274658203</v>
      </c>
      <c r="I2576">
        <v>-72.652397155761705</v>
      </c>
      <c r="J2576" s="1">
        <v>14.550000190734901</v>
      </c>
      <c r="K2576">
        <v>12</v>
      </c>
      <c r="L2576" s="5">
        <v>1.3320000171661399</v>
      </c>
      <c r="N2576" t="s">
        <v>5282</v>
      </c>
      <c r="O2576" t="s">
        <v>5294</v>
      </c>
      <c r="P2576" t="s">
        <v>5284</v>
      </c>
      <c r="Q2576" t="s">
        <v>5285</v>
      </c>
      <c r="R2576">
        <v>41.749118804931598</v>
      </c>
      <c r="S2576">
        <v>-72.6522216796875</v>
      </c>
      <c r="T2576" s="5">
        <v>1.21878</v>
      </c>
      <c r="U2576" s="5">
        <v>2.7432300000000001E-3</v>
      </c>
      <c r="V2576" s="3">
        <f>(T2576-L2576)/L2576*100</f>
        <v>-8.5000011792055439</v>
      </c>
      <c r="W2576" s="3" t="e">
        <f>(U2576-M2576)/M2576*100</f>
        <v>#DIV/0!</v>
      </c>
      <c r="Y2576" s="2">
        <v>9.8470001220703107</v>
      </c>
      <c r="AA2576" s="2">
        <v>8.9165735244750994</v>
      </c>
      <c r="AB2576" s="2">
        <v>1.8538819625973701E-2</v>
      </c>
      <c r="AC2576" s="2">
        <v>718.59881591796898</v>
      </c>
      <c r="AD2576" s="2">
        <v>37.188789367675803</v>
      </c>
      <c r="AF2576" s="7">
        <f>ABS(R2576-H2576)+ABS(I2576-S2576)</f>
        <v>5.5694580080967171E-4</v>
      </c>
    </row>
    <row r="2577" spans="1:32" x14ac:dyDescent="0.3">
      <c r="A2577" t="s">
        <v>428</v>
      </c>
      <c r="B2577" t="s">
        <v>5280</v>
      </c>
      <c r="C2577" t="s">
        <v>11266</v>
      </c>
      <c r="D2577" t="s">
        <v>5281</v>
      </c>
      <c r="E2577" t="s">
        <v>11363</v>
      </c>
      <c r="F2577">
        <v>1</v>
      </c>
      <c r="H2577">
        <v>41.749500274658203</v>
      </c>
      <c r="I2577">
        <v>-72.652397155761705</v>
      </c>
      <c r="J2577" s="1">
        <v>11.4899997711182</v>
      </c>
      <c r="K2577">
        <v>12</v>
      </c>
      <c r="L2577" s="5">
        <v>1.08000004291534</v>
      </c>
      <c r="N2577" t="s">
        <v>5282</v>
      </c>
      <c r="O2577" t="s">
        <v>5293</v>
      </c>
      <c r="P2577" t="s">
        <v>5284</v>
      </c>
      <c r="Q2577" t="s">
        <v>5285</v>
      </c>
      <c r="R2577">
        <v>41.749118804931598</v>
      </c>
      <c r="S2577">
        <v>-72.6522216796875</v>
      </c>
      <c r="T2577" s="5">
        <v>0.97147499999999998</v>
      </c>
      <c r="U2577" s="5">
        <v>1.8890599999999999E-3</v>
      </c>
      <c r="V2577" s="3">
        <f>(T2577-L2577)/L2577*100</f>
        <v>-10.048614685457673</v>
      </c>
      <c r="W2577" s="3" t="e">
        <f>(U2577-M2577)/M2577*100</f>
        <v>#DIV/0!</v>
      </c>
      <c r="Y2577" s="2">
        <v>9.8470001220703107</v>
      </c>
      <c r="AA2577" s="2">
        <v>8.9165735244750994</v>
      </c>
      <c r="AB2577" s="2">
        <v>1.8538819625973701E-2</v>
      </c>
      <c r="AC2577" s="2">
        <v>718.59881591796898</v>
      </c>
      <c r="AD2577" s="2">
        <v>37.188789367675803</v>
      </c>
      <c r="AF2577" s="7">
        <f>ABS(R2577-H2577)+ABS(I2577-S2577)</f>
        <v>5.5694580080967171E-4</v>
      </c>
    </row>
    <row r="2578" spans="1:32" x14ac:dyDescent="0.3">
      <c r="A2578" t="s">
        <v>428</v>
      </c>
      <c r="B2578" t="s">
        <v>5280</v>
      </c>
      <c r="C2578" t="s">
        <v>11266</v>
      </c>
      <c r="D2578" t="s">
        <v>5281</v>
      </c>
      <c r="E2578" t="s">
        <v>11361</v>
      </c>
      <c r="F2578">
        <v>1</v>
      </c>
      <c r="H2578">
        <v>41.749500274658203</v>
      </c>
      <c r="I2578">
        <v>-72.652397155761705</v>
      </c>
      <c r="J2578" s="1">
        <v>12.060000419616699</v>
      </c>
      <c r="K2578">
        <v>12</v>
      </c>
      <c r="L2578" s="5">
        <v>1.1310000419616699</v>
      </c>
      <c r="N2578" t="s">
        <v>5282</v>
      </c>
      <c r="O2578" t="s">
        <v>5287</v>
      </c>
      <c r="P2578" t="s">
        <v>5284</v>
      </c>
      <c r="Q2578" t="s">
        <v>5285</v>
      </c>
      <c r="R2578">
        <v>41.749118804931598</v>
      </c>
      <c r="S2578">
        <v>-72.6522216796875</v>
      </c>
      <c r="T2578" s="5">
        <v>1.0188200000000001</v>
      </c>
      <c r="U2578" s="5">
        <v>2.0306600000000001E-3</v>
      </c>
      <c r="V2578" s="3">
        <f>(T2578-L2578)/L2578*100</f>
        <v>-9.9186593987298615</v>
      </c>
      <c r="W2578" s="3" t="e">
        <f>(U2578-M2578)/M2578*100</f>
        <v>#DIV/0!</v>
      </c>
      <c r="Y2578" s="2">
        <v>9.8470001220703107</v>
      </c>
      <c r="AA2578" s="2">
        <v>8.9165735244750994</v>
      </c>
      <c r="AB2578" s="2">
        <v>1.8538819625973701E-2</v>
      </c>
      <c r="AC2578" s="2">
        <v>718.59881591796898</v>
      </c>
      <c r="AD2578" s="2">
        <v>37.188789367675803</v>
      </c>
      <c r="AF2578" s="7">
        <f>ABS(R2578-H2578)+ABS(I2578-S2578)</f>
        <v>5.5694580080967171E-4</v>
      </c>
    </row>
    <row r="2579" spans="1:32" x14ac:dyDescent="0.3">
      <c r="A2579" t="s">
        <v>428</v>
      </c>
      <c r="B2579" t="s">
        <v>5280</v>
      </c>
      <c r="C2579" t="s">
        <v>11266</v>
      </c>
      <c r="D2579" t="s">
        <v>5281</v>
      </c>
      <c r="E2579" t="s">
        <v>11360</v>
      </c>
      <c r="F2579">
        <v>1</v>
      </c>
      <c r="H2579">
        <v>41.749500274658203</v>
      </c>
      <c r="I2579">
        <v>-72.652397155761705</v>
      </c>
      <c r="J2579" s="1">
        <v>10.189999580383301</v>
      </c>
      <c r="K2579">
        <v>12</v>
      </c>
      <c r="L2579" s="5">
        <v>0.96499997377395597</v>
      </c>
      <c r="N2579" t="s">
        <v>5282</v>
      </c>
      <c r="O2579" t="s">
        <v>5286</v>
      </c>
      <c r="P2579" t="s">
        <v>5284</v>
      </c>
      <c r="Q2579" t="s">
        <v>5285</v>
      </c>
      <c r="R2579">
        <v>41.749118804931598</v>
      </c>
      <c r="S2579">
        <v>-72.6522216796875</v>
      </c>
      <c r="T2579" s="5">
        <v>0.86636800000000003</v>
      </c>
      <c r="U2579" s="5">
        <v>1.8484E-3</v>
      </c>
      <c r="V2579" s="3">
        <f>(T2579-L2579)/L2579*100</f>
        <v>-10.220930202539025</v>
      </c>
      <c r="W2579" s="3" t="e">
        <f>(U2579-M2579)/M2579*100</f>
        <v>#DIV/0!</v>
      </c>
      <c r="Y2579" s="2">
        <v>9.8470001220703107</v>
      </c>
      <c r="AA2579" s="2">
        <v>8.9165735244750994</v>
      </c>
      <c r="AB2579" s="2">
        <v>1.8538819625973701E-2</v>
      </c>
      <c r="AC2579" s="2">
        <v>718.59881591796898</v>
      </c>
      <c r="AD2579" s="2">
        <v>37.188789367675803</v>
      </c>
      <c r="AF2579" s="7">
        <f>ABS(R2579-H2579)+ABS(I2579-S2579)</f>
        <v>5.5694580080967171E-4</v>
      </c>
    </row>
    <row r="2580" spans="1:32" x14ac:dyDescent="0.3">
      <c r="A2580" t="s">
        <v>428</v>
      </c>
      <c r="B2580" t="s">
        <v>5280</v>
      </c>
      <c r="C2580" t="s">
        <v>11266</v>
      </c>
      <c r="D2580" t="s">
        <v>5281</v>
      </c>
      <c r="E2580" t="s">
        <v>11359</v>
      </c>
      <c r="F2580">
        <v>1</v>
      </c>
      <c r="H2580">
        <v>41.749500274658203</v>
      </c>
      <c r="I2580">
        <v>-72.652397155761705</v>
      </c>
      <c r="J2580" s="1">
        <v>10.189999580383301</v>
      </c>
      <c r="K2580">
        <v>12</v>
      </c>
      <c r="L2580" s="5">
        <v>0.98500001430511497</v>
      </c>
      <c r="N2580" t="s">
        <v>5282</v>
      </c>
      <c r="O2580" t="s">
        <v>5283</v>
      </c>
      <c r="P2580" t="s">
        <v>5284</v>
      </c>
      <c r="Q2580" t="s">
        <v>5285</v>
      </c>
      <c r="R2580">
        <v>41.749118804931598</v>
      </c>
      <c r="S2580">
        <v>-72.6522216796875</v>
      </c>
      <c r="T2580" s="5">
        <v>0.88345099999999999</v>
      </c>
      <c r="U2580" s="5">
        <v>1.8484E-3</v>
      </c>
      <c r="V2580" s="3">
        <f>(T2580-L2580)/L2580*100</f>
        <v>-10.309544449778963</v>
      </c>
      <c r="W2580" s="3" t="e">
        <f>(U2580-M2580)/M2580*100</f>
        <v>#DIV/0!</v>
      </c>
      <c r="Y2580" s="2">
        <v>9.8470001220703107</v>
      </c>
      <c r="AA2580" s="2">
        <v>8.9165735244750994</v>
      </c>
      <c r="AB2580" s="2">
        <v>1.8538819625973701E-2</v>
      </c>
      <c r="AC2580" s="2">
        <v>718.59881591796898</v>
      </c>
      <c r="AD2580" s="2">
        <v>37.188789367675803</v>
      </c>
      <c r="AF2580" s="7">
        <f>ABS(R2580-H2580)+ABS(I2580-S2580)</f>
        <v>5.5694580080967171E-4</v>
      </c>
    </row>
    <row r="2581" spans="1:32" x14ac:dyDescent="0.3">
      <c r="A2581" t="s">
        <v>17</v>
      </c>
      <c r="B2581" t="s">
        <v>7449</v>
      </c>
      <c r="C2581" t="s">
        <v>10258</v>
      </c>
      <c r="D2581" t="s">
        <v>7450</v>
      </c>
      <c r="E2581" t="s">
        <v>10127</v>
      </c>
      <c r="F2581">
        <v>1</v>
      </c>
      <c r="H2581">
        <v>44.291099548339801</v>
      </c>
      <c r="I2581">
        <v>-105.38150024414099</v>
      </c>
      <c r="J2581" s="1">
        <v>8733.6103515625</v>
      </c>
      <c r="K2581">
        <v>12</v>
      </c>
      <c r="L2581" s="5">
        <v>236.68200683593801</v>
      </c>
      <c r="M2581" s="5">
        <v>239.906005859375</v>
      </c>
      <c r="N2581" t="s">
        <v>7451</v>
      </c>
      <c r="O2581" t="s">
        <v>7452</v>
      </c>
      <c r="P2581" t="s">
        <v>7453</v>
      </c>
      <c r="Q2581" t="s">
        <v>7454</v>
      </c>
      <c r="R2581">
        <v>44.291130065917997</v>
      </c>
      <c r="S2581">
        <v>-105.381538391113</v>
      </c>
      <c r="T2581" s="5">
        <v>237.67</v>
      </c>
      <c r="U2581" s="5">
        <v>239.9</v>
      </c>
      <c r="V2581" s="3">
        <f>(T2581-L2581)/L2581*100</f>
        <v>0.41743484317624013</v>
      </c>
      <c r="W2581" s="3">
        <f>(U2581-M2581)/M2581*100</f>
        <v>-2.5034218520209755E-3</v>
      </c>
      <c r="Y2581" s="2">
        <v>236.68200683593801</v>
      </c>
      <c r="Z2581" s="2">
        <v>239.906005859375</v>
      </c>
      <c r="AA2581" s="2">
        <v>237.669998168945</v>
      </c>
      <c r="AB2581" s="2">
        <v>239.89999389648401</v>
      </c>
      <c r="AC2581" s="2">
        <v>237.669998168945</v>
      </c>
      <c r="AD2581" s="2">
        <v>239.89999389648401</v>
      </c>
      <c r="AF2581" s="7">
        <f>ABS(R2581-H2581)+ABS(I2581-S2581)</f>
        <v>6.8664550198604957E-5</v>
      </c>
    </row>
    <row r="2582" spans="1:32" x14ac:dyDescent="0.3">
      <c r="A2582" t="s">
        <v>409</v>
      </c>
      <c r="B2582" t="s">
        <v>619</v>
      </c>
      <c r="C2582" t="s">
        <v>10439</v>
      </c>
      <c r="D2582" t="s">
        <v>620</v>
      </c>
      <c r="E2582" t="s">
        <v>9729</v>
      </c>
      <c r="F2582">
        <v>1</v>
      </c>
      <c r="H2582">
        <v>32.974800109863303</v>
      </c>
      <c r="I2582">
        <v>-102.743202209473</v>
      </c>
      <c r="J2582" s="1">
        <v>1042.94995117188</v>
      </c>
      <c r="K2582">
        <v>12</v>
      </c>
      <c r="L2582" s="5">
        <v>22.55299949646</v>
      </c>
      <c r="M2582" s="5">
        <v>0.45699998736381497</v>
      </c>
      <c r="N2582" t="s">
        <v>621</v>
      </c>
      <c r="O2582" t="s">
        <v>622</v>
      </c>
      <c r="P2582" t="s">
        <v>623</v>
      </c>
      <c r="Q2582" t="s">
        <v>624</v>
      </c>
      <c r="R2582">
        <v>32.972782135009801</v>
      </c>
      <c r="S2582">
        <v>-102.741661071777</v>
      </c>
      <c r="T2582" s="5">
        <v>22.6</v>
      </c>
      <c r="U2582" s="5">
        <v>0.4</v>
      </c>
      <c r="V2582" s="3">
        <f>(T2582-L2582)/L2582*100</f>
        <v>0.20840023318130599</v>
      </c>
      <c r="W2582" s="3">
        <f>(U2582-M2582)/M2582*100</f>
        <v>-12.472645282249777</v>
      </c>
      <c r="Y2582" s="2">
        <v>364.12701416015602</v>
      </c>
      <c r="Z2582" s="2">
        <v>6.0139999389648402</v>
      </c>
      <c r="AA2582" s="2">
        <v>364.29998779296898</v>
      </c>
      <c r="AB2582" s="2">
        <v>6</v>
      </c>
      <c r="AC2582" s="2">
        <v>365.52639770507801</v>
      </c>
      <c r="AD2582" s="2">
        <v>6.0669999122619602</v>
      </c>
      <c r="AF2582" s="7">
        <f>ABS(R2582-H2582)+ABS(I2582-S2582)</f>
        <v>3.5591125494960352E-3</v>
      </c>
    </row>
    <row r="2583" spans="1:32" x14ac:dyDescent="0.3">
      <c r="A2583" t="s">
        <v>409</v>
      </c>
      <c r="B2583" t="s">
        <v>619</v>
      </c>
      <c r="C2583" t="s">
        <v>10439</v>
      </c>
      <c r="D2583" t="s">
        <v>620</v>
      </c>
      <c r="E2583" t="s">
        <v>10440</v>
      </c>
      <c r="F2583">
        <v>1</v>
      </c>
      <c r="H2583">
        <v>32.974800109863303</v>
      </c>
      <c r="I2583">
        <v>-102.743202209473</v>
      </c>
      <c r="J2583" s="1">
        <v>1163.0400390625</v>
      </c>
      <c r="K2583">
        <v>12</v>
      </c>
      <c r="L2583" s="5">
        <v>19.179000854492202</v>
      </c>
      <c r="M2583" s="5">
        <v>0.442999988794327</v>
      </c>
      <c r="N2583" t="s">
        <v>621</v>
      </c>
      <c r="O2583" t="s">
        <v>625</v>
      </c>
      <c r="P2583" t="s">
        <v>623</v>
      </c>
      <c r="Q2583" t="s">
        <v>624</v>
      </c>
      <c r="R2583">
        <v>32.972782135009801</v>
      </c>
      <c r="S2583">
        <v>-102.741661071777</v>
      </c>
      <c r="T2583" s="5">
        <v>19.2</v>
      </c>
      <c r="U2583" s="5">
        <v>0.4</v>
      </c>
      <c r="V2583" s="3">
        <f>(T2583-L2583)/L2583*100</f>
        <v>0.10949029966219045</v>
      </c>
      <c r="W2583" s="3">
        <f>(U2583-M2583)/M2583*100</f>
        <v>-9.7065439914245051</v>
      </c>
      <c r="Y2583" s="2">
        <v>364.12701416015602</v>
      </c>
      <c r="Z2583" s="2">
        <v>6.0139999389648402</v>
      </c>
      <c r="AA2583" s="2">
        <v>364.29998779296898</v>
      </c>
      <c r="AB2583" s="2">
        <v>6</v>
      </c>
      <c r="AC2583" s="2">
        <v>365.52639770507801</v>
      </c>
      <c r="AD2583" s="2">
        <v>6.0669999122619602</v>
      </c>
      <c r="AF2583" s="7">
        <f>ABS(R2583-H2583)+ABS(I2583-S2583)</f>
        <v>3.5591125494960352E-3</v>
      </c>
    </row>
    <row r="2584" spans="1:32" x14ac:dyDescent="0.3">
      <c r="A2584" t="s">
        <v>409</v>
      </c>
      <c r="B2584" t="s">
        <v>619</v>
      </c>
      <c r="C2584" t="s">
        <v>10439</v>
      </c>
      <c r="D2584" t="s">
        <v>620</v>
      </c>
      <c r="E2584" t="s">
        <v>10441</v>
      </c>
      <c r="F2584">
        <v>1</v>
      </c>
      <c r="H2584">
        <v>32.974800109863303</v>
      </c>
      <c r="I2584">
        <v>-102.743202209473</v>
      </c>
      <c r="J2584" s="1">
        <v>607.42999267578102</v>
      </c>
      <c r="K2584">
        <v>12</v>
      </c>
      <c r="L2584" s="5">
        <v>12.0410003662109</v>
      </c>
      <c r="M2584" s="5">
        <v>0.22800000011920901</v>
      </c>
      <c r="N2584" t="s">
        <v>621</v>
      </c>
      <c r="O2584" t="s">
        <v>626</v>
      </c>
      <c r="P2584" t="s">
        <v>623</v>
      </c>
      <c r="Q2584" t="s">
        <v>624</v>
      </c>
      <c r="R2584">
        <v>32.972782135009801</v>
      </c>
      <c r="S2584">
        <v>-102.741661071777</v>
      </c>
      <c r="T2584" s="5">
        <v>12</v>
      </c>
      <c r="U2584" s="5">
        <v>0.2</v>
      </c>
      <c r="V2584" s="3">
        <f>(T2584-L2584)/L2584*100</f>
        <v>-0.34050631146855714</v>
      </c>
      <c r="W2584" s="3">
        <f>(U2584-M2584)/M2584*100</f>
        <v>-12.280701800249693</v>
      </c>
      <c r="Y2584" s="2">
        <v>364.12701416015602</v>
      </c>
      <c r="Z2584" s="2">
        <v>6.0139999389648402</v>
      </c>
      <c r="AA2584" s="2">
        <v>364.29998779296898</v>
      </c>
      <c r="AB2584" s="2">
        <v>6</v>
      </c>
      <c r="AC2584" s="2">
        <v>365.52639770507801</v>
      </c>
      <c r="AD2584" s="2">
        <v>6.0669999122619602</v>
      </c>
      <c r="AF2584" s="7">
        <f>ABS(R2584-H2584)+ABS(I2584-S2584)</f>
        <v>3.5591125494960352E-3</v>
      </c>
    </row>
    <row r="2585" spans="1:32" x14ac:dyDescent="0.3">
      <c r="A2585" t="s">
        <v>346</v>
      </c>
      <c r="B2585" t="s">
        <v>6913</v>
      </c>
      <c r="C2585" t="s">
        <v>11638</v>
      </c>
      <c r="D2585" t="s">
        <v>6914</v>
      </c>
      <c r="E2585" t="s">
        <v>9717</v>
      </c>
      <c r="F2585">
        <v>1</v>
      </c>
      <c r="H2585">
        <v>36.185501098632798</v>
      </c>
      <c r="I2585">
        <v>-94.284103393554702</v>
      </c>
      <c r="J2585" s="1">
        <v>492.5</v>
      </c>
      <c r="K2585">
        <v>12</v>
      </c>
      <c r="L2585" s="5">
        <v>15.038999557495099</v>
      </c>
      <c r="M2585" s="5">
        <v>0.129999995231628</v>
      </c>
      <c r="N2585" t="s">
        <v>6915</v>
      </c>
      <c r="O2585" t="s">
        <v>6916</v>
      </c>
      <c r="P2585" t="s">
        <v>6917</v>
      </c>
      <c r="Q2585" t="s">
        <v>6913</v>
      </c>
      <c r="R2585">
        <v>36.1836128234863</v>
      </c>
      <c r="S2585">
        <v>-94.284446716308594</v>
      </c>
      <c r="T2585" s="5">
        <v>3.8330000000000002</v>
      </c>
      <c r="U2585" s="5">
        <v>2.9000000000000001E-2</v>
      </c>
      <c r="V2585" s="3">
        <f>(T2585-L2585)/L2585*100</f>
        <v>-74.512932290833675</v>
      </c>
      <c r="W2585" s="3">
        <f>(U2585-M2585)/M2585*100</f>
        <v>-77.692306874066318</v>
      </c>
      <c r="Y2585" s="2">
        <v>53.334999084472699</v>
      </c>
      <c r="Z2585" s="2">
        <v>0.45800000429153398</v>
      </c>
      <c r="AA2585" s="2">
        <v>17.999000549316399</v>
      </c>
      <c r="AB2585" s="2">
        <v>0.11599999666214</v>
      </c>
      <c r="AC2585" s="2">
        <v>18.8255939483643</v>
      </c>
      <c r="AD2585" s="2">
        <v>0.126505121588707</v>
      </c>
      <c r="AF2585" s="7">
        <f>ABS(R2585-H2585)+ABS(I2585-S2585)</f>
        <v>2.231597900390625E-3</v>
      </c>
    </row>
    <row r="2586" spans="1:32" x14ac:dyDescent="0.3">
      <c r="A2586" t="s">
        <v>346</v>
      </c>
      <c r="B2586" t="s">
        <v>6913</v>
      </c>
      <c r="C2586" t="s">
        <v>11638</v>
      </c>
      <c r="D2586" t="s">
        <v>6914</v>
      </c>
      <c r="E2586" t="s">
        <v>9718</v>
      </c>
      <c r="F2586">
        <v>1</v>
      </c>
      <c r="H2586">
        <v>36.185501098632798</v>
      </c>
      <c r="I2586">
        <v>-94.284103393554702</v>
      </c>
      <c r="J2586" s="1">
        <v>527.08001708984398</v>
      </c>
      <c r="K2586">
        <v>12</v>
      </c>
      <c r="L2586" s="5">
        <v>17.256999969482401</v>
      </c>
      <c r="M2586" s="5">
        <v>0.15199999511241899</v>
      </c>
      <c r="N2586" t="s">
        <v>6915</v>
      </c>
      <c r="O2586" t="s">
        <v>6918</v>
      </c>
      <c r="P2586" t="s">
        <v>6917</v>
      </c>
      <c r="Q2586" t="s">
        <v>6913</v>
      </c>
      <c r="R2586">
        <v>36.1836128234863</v>
      </c>
      <c r="S2586">
        <v>-94.284446716308594</v>
      </c>
      <c r="T2586" s="5">
        <v>4.1379999999999999</v>
      </c>
      <c r="U2586" s="5">
        <v>2.5999999999999999E-2</v>
      </c>
      <c r="V2586" s="3">
        <f>(T2586-L2586)/L2586*100</f>
        <v>-76.021324637435725</v>
      </c>
      <c r="W2586" s="3">
        <f>(U2586-M2586)/M2586*100</f>
        <v>-82.894736292083152</v>
      </c>
      <c r="Y2586" s="2">
        <v>53.334999084472699</v>
      </c>
      <c r="Z2586" s="2">
        <v>0.45800000429153398</v>
      </c>
      <c r="AA2586" s="2">
        <v>17.999000549316399</v>
      </c>
      <c r="AB2586" s="2">
        <v>0.11599999666214</v>
      </c>
      <c r="AC2586" s="2">
        <v>18.8255939483643</v>
      </c>
      <c r="AD2586" s="2">
        <v>0.126505121588707</v>
      </c>
      <c r="AF2586" s="7">
        <f>ABS(R2586-H2586)+ABS(I2586-S2586)</f>
        <v>2.231597900390625E-3</v>
      </c>
    </row>
    <row r="2587" spans="1:32" x14ac:dyDescent="0.3">
      <c r="A2587" t="s">
        <v>346</v>
      </c>
      <c r="B2587" t="s">
        <v>6913</v>
      </c>
      <c r="C2587" t="s">
        <v>11638</v>
      </c>
      <c r="D2587" t="s">
        <v>6914</v>
      </c>
      <c r="E2587" t="s">
        <v>5561</v>
      </c>
      <c r="F2587">
        <v>1</v>
      </c>
      <c r="H2587">
        <v>36.185501098632798</v>
      </c>
      <c r="I2587">
        <v>-94.284103393554702</v>
      </c>
      <c r="J2587" s="1">
        <v>340.13000488281301</v>
      </c>
      <c r="K2587">
        <v>12</v>
      </c>
      <c r="L2587" s="5">
        <v>11.1090002059937</v>
      </c>
      <c r="M2587" s="5">
        <v>9.00000035762787E-2</v>
      </c>
      <c r="N2587" t="s">
        <v>6915</v>
      </c>
      <c r="O2587" t="s">
        <v>6919</v>
      </c>
      <c r="P2587" t="s">
        <v>6917</v>
      </c>
      <c r="Q2587" t="s">
        <v>6913</v>
      </c>
      <c r="R2587">
        <v>36.1836128234863</v>
      </c>
      <c r="S2587">
        <v>-94.284446716308594</v>
      </c>
      <c r="T2587" s="5">
        <v>4.9160000000000004</v>
      </c>
      <c r="U2587" s="5">
        <v>3.3000000000000002E-2</v>
      </c>
      <c r="V2587" s="3">
        <f>(T2587-L2587)/L2587*100</f>
        <v>-55.747592863058514</v>
      </c>
      <c r="W2587" s="3">
        <f>(U2587-M2587)/M2587*100</f>
        <v>-63.333334790335705</v>
      </c>
      <c r="Y2587" s="2">
        <v>53.334999084472699</v>
      </c>
      <c r="Z2587" s="2">
        <v>0.45800000429153398</v>
      </c>
      <c r="AA2587" s="2">
        <v>17.999000549316399</v>
      </c>
      <c r="AB2587" s="2">
        <v>0.11599999666214</v>
      </c>
      <c r="AC2587" s="2">
        <v>18.8255939483643</v>
      </c>
      <c r="AD2587" s="2">
        <v>0.126505121588707</v>
      </c>
      <c r="AF2587" s="7">
        <f>ABS(R2587-H2587)+ABS(I2587-S2587)</f>
        <v>2.231597900390625E-3</v>
      </c>
    </row>
    <row r="2588" spans="1:32" x14ac:dyDescent="0.3">
      <c r="A2588" t="s">
        <v>346</v>
      </c>
      <c r="B2588" t="s">
        <v>6913</v>
      </c>
      <c r="C2588" t="s">
        <v>11638</v>
      </c>
      <c r="D2588" t="s">
        <v>6914</v>
      </c>
      <c r="E2588" t="s">
        <v>9719</v>
      </c>
      <c r="F2588">
        <v>1</v>
      </c>
      <c r="H2588">
        <v>36.185501098632798</v>
      </c>
      <c r="I2588">
        <v>-94.284103393554702</v>
      </c>
      <c r="J2588" s="1">
        <v>322.35000610351602</v>
      </c>
      <c r="K2588">
        <v>12</v>
      </c>
      <c r="L2588" s="5">
        <v>9.9300003051757795</v>
      </c>
      <c r="M2588" s="5">
        <v>8.6000002920627594E-2</v>
      </c>
      <c r="N2588" t="s">
        <v>6915</v>
      </c>
      <c r="O2588" t="s">
        <v>6920</v>
      </c>
      <c r="P2588" t="s">
        <v>6917</v>
      </c>
      <c r="Q2588" t="s">
        <v>6913</v>
      </c>
      <c r="R2588">
        <v>36.1836128234863</v>
      </c>
      <c r="S2588">
        <v>-94.284446716308594</v>
      </c>
      <c r="T2588" s="5">
        <v>5.1120000000000001</v>
      </c>
      <c r="U2588" s="5">
        <v>2.8000000000000001E-2</v>
      </c>
      <c r="V2588" s="3">
        <f>(T2588-L2588)/L2588*100</f>
        <v>-48.519639044366492</v>
      </c>
      <c r="W2588" s="3">
        <f>(U2588-M2588)/M2588*100</f>
        <v>-67.441861570816258</v>
      </c>
      <c r="Y2588" s="2">
        <v>53.334999084472699</v>
      </c>
      <c r="Z2588" s="2">
        <v>0.45800000429153398</v>
      </c>
      <c r="AA2588" s="2">
        <v>17.999000549316399</v>
      </c>
      <c r="AB2588" s="2">
        <v>0.11599999666214</v>
      </c>
      <c r="AC2588" s="2">
        <v>18.8255939483643</v>
      </c>
      <c r="AD2588" s="2">
        <v>0.126505121588707</v>
      </c>
      <c r="AF2588" s="7">
        <f>ABS(R2588-H2588)+ABS(I2588-S2588)</f>
        <v>2.231597900390625E-3</v>
      </c>
    </row>
    <row r="2589" spans="1:32" x14ac:dyDescent="0.3">
      <c r="A2589" t="s">
        <v>409</v>
      </c>
      <c r="B2589" t="s">
        <v>7541</v>
      </c>
      <c r="C2589" t="s">
        <v>10537</v>
      </c>
      <c r="D2589" t="s">
        <v>7542</v>
      </c>
      <c r="E2589" t="s">
        <v>10471</v>
      </c>
      <c r="F2589">
        <v>1</v>
      </c>
      <c r="H2589">
        <v>31.8414001464844</v>
      </c>
      <c r="I2589">
        <v>-102.31500244140599</v>
      </c>
      <c r="J2589" s="1">
        <v>1804.68005371094</v>
      </c>
      <c r="K2589">
        <v>12</v>
      </c>
      <c r="L2589" s="5">
        <v>19.518999099731399</v>
      </c>
      <c r="M2589" s="5">
        <v>0.39599999785423301</v>
      </c>
      <c r="N2589" t="s">
        <v>7543</v>
      </c>
      <c r="O2589" t="s">
        <v>7544</v>
      </c>
      <c r="P2589" t="s">
        <v>7545</v>
      </c>
      <c r="Q2589" t="s">
        <v>7546</v>
      </c>
      <c r="R2589">
        <v>31.841388702392599</v>
      </c>
      <c r="S2589">
        <v>-102.31500244140599</v>
      </c>
      <c r="T2589" s="5">
        <v>19.519500000000001</v>
      </c>
      <c r="U2589" s="5">
        <v>0.3997</v>
      </c>
      <c r="V2589" s="3">
        <f>(T2589-L2589)/L2589*100</f>
        <v>2.5662190261000867E-3</v>
      </c>
      <c r="W2589" s="3">
        <f>(U2589-M2589)/M2589*100</f>
        <v>0.93434398126662488</v>
      </c>
      <c r="Y2589" s="2">
        <v>66.733001708984403</v>
      </c>
      <c r="Z2589" s="2">
        <v>1.63399994373322</v>
      </c>
      <c r="AA2589" s="2">
        <v>66.617103576660199</v>
      </c>
      <c r="AB2589" s="2">
        <v>1.6434999704361</v>
      </c>
      <c r="AC2589" s="2">
        <v>68.138801574707003</v>
      </c>
      <c r="AD2589" s="2">
        <v>1.6447999477386499</v>
      </c>
      <c r="AF2589" s="7">
        <f>ABS(R2589-H2589)+ABS(I2589-S2589)</f>
        <v>1.1444091800427714E-5</v>
      </c>
    </row>
    <row r="2590" spans="1:32" x14ac:dyDescent="0.3">
      <c r="A2590" t="s">
        <v>409</v>
      </c>
      <c r="B2590" t="s">
        <v>7541</v>
      </c>
      <c r="C2590" t="s">
        <v>10537</v>
      </c>
      <c r="D2590" t="s">
        <v>7542</v>
      </c>
      <c r="E2590" t="s">
        <v>10419</v>
      </c>
      <c r="F2590">
        <v>1</v>
      </c>
      <c r="H2590">
        <v>31.8414001464844</v>
      </c>
      <c r="I2590">
        <v>-102.31500244140599</v>
      </c>
      <c r="J2590" s="1">
        <v>1833.14001464844</v>
      </c>
      <c r="K2590">
        <v>12</v>
      </c>
      <c r="L2590" s="5">
        <v>16.263999938964801</v>
      </c>
      <c r="M2590" s="5">
        <v>0.39899998903274497</v>
      </c>
      <c r="N2590" t="s">
        <v>7543</v>
      </c>
      <c r="O2590" t="s">
        <v>7547</v>
      </c>
      <c r="P2590" t="s">
        <v>7545</v>
      </c>
      <c r="Q2590" t="s">
        <v>7546</v>
      </c>
      <c r="R2590">
        <v>31.841388702392599</v>
      </c>
      <c r="S2590">
        <v>-102.31500244140599</v>
      </c>
      <c r="T2590" s="5">
        <v>16.174099999999999</v>
      </c>
      <c r="U2590" s="5">
        <v>0.40279999999999999</v>
      </c>
      <c r="V2590" s="3">
        <f>(T2590-L2590)/L2590*100</f>
        <v>-0.55275417672267879</v>
      </c>
      <c r="W2590" s="3">
        <f>(U2590-M2590)/M2590*100</f>
        <v>0.95238372724445375</v>
      </c>
      <c r="Y2590" s="2">
        <v>66.733001708984403</v>
      </c>
      <c r="Z2590" s="2">
        <v>1.63399994373322</v>
      </c>
      <c r="AA2590" s="2">
        <v>66.617103576660199</v>
      </c>
      <c r="AB2590" s="2">
        <v>1.6434999704361</v>
      </c>
      <c r="AC2590" s="2">
        <v>68.138801574707003</v>
      </c>
      <c r="AD2590" s="2">
        <v>1.6447999477386499</v>
      </c>
      <c r="AF2590" s="7">
        <f>ABS(R2590-H2590)+ABS(I2590-S2590)</f>
        <v>1.1444091800427714E-5</v>
      </c>
    </row>
    <row r="2591" spans="1:32" x14ac:dyDescent="0.3">
      <c r="A2591" t="s">
        <v>409</v>
      </c>
      <c r="B2591" t="s">
        <v>7541</v>
      </c>
      <c r="C2591" t="s">
        <v>10537</v>
      </c>
      <c r="D2591" t="s">
        <v>7542</v>
      </c>
      <c r="E2591" t="s">
        <v>10416</v>
      </c>
      <c r="F2591">
        <v>1</v>
      </c>
      <c r="H2591">
        <v>31.8414001464844</v>
      </c>
      <c r="I2591">
        <v>-102.31500244140599</v>
      </c>
      <c r="J2591" s="1">
        <v>1922.67004394531</v>
      </c>
      <c r="K2591">
        <v>12</v>
      </c>
      <c r="L2591" s="5">
        <v>16.902999877929702</v>
      </c>
      <c r="M2591" s="5">
        <v>0.42899999022483798</v>
      </c>
      <c r="N2591" t="s">
        <v>7543</v>
      </c>
      <c r="O2591" t="s">
        <v>7548</v>
      </c>
      <c r="P2591" t="s">
        <v>7545</v>
      </c>
      <c r="Q2591" t="s">
        <v>7546</v>
      </c>
      <c r="R2591">
        <v>31.841388702392599</v>
      </c>
      <c r="S2591">
        <v>-102.31500244140599</v>
      </c>
      <c r="T2591" s="5">
        <v>16.876200000000001</v>
      </c>
      <c r="U2591" s="5">
        <v>0.43030000000000002</v>
      </c>
      <c r="V2591" s="3">
        <f>(T2591-L2591)/L2591*100</f>
        <v>-0.15855101534191948</v>
      </c>
      <c r="W2591" s="3">
        <f>(U2591-M2591)/M2591*100</f>
        <v>0.3030325885277303</v>
      </c>
      <c r="Y2591" s="2">
        <v>66.733001708984403</v>
      </c>
      <c r="Z2591" s="2">
        <v>1.63399994373322</v>
      </c>
      <c r="AA2591" s="2">
        <v>66.617103576660199</v>
      </c>
      <c r="AB2591" s="2">
        <v>1.6434999704361</v>
      </c>
      <c r="AC2591" s="2">
        <v>68.138801574707003</v>
      </c>
      <c r="AD2591" s="2">
        <v>1.6447999477386499</v>
      </c>
      <c r="AF2591" s="7">
        <f>ABS(R2591-H2591)+ABS(I2591-S2591)</f>
        <v>1.1444091800427714E-5</v>
      </c>
    </row>
    <row r="2592" spans="1:32" x14ac:dyDescent="0.3">
      <c r="A2592" t="s">
        <v>409</v>
      </c>
      <c r="B2592" t="s">
        <v>7541</v>
      </c>
      <c r="C2592" t="s">
        <v>10537</v>
      </c>
      <c r="D2592" t="s">
        <v>7542</v>
      </c>
      <c r="E2592" t="s">
        <v>10417</v>
      </c>
      <c r="F2592">
        <v>1</v>
      </c>
      <c r="H2592">
        <v>31.8414001464844</v>
      </c>
      <c r="I2592">
        <v>-102.31500244140599</v>
      </c>
      <c r="J2592" s="1">
        <v>1833.26000976563</v>
      </c>
      <c r="K2592">
        <v>12</v>
      </c>
      <c r="L2592" s="5">
        <v>14.046999931335399</v>
      </c>
      <c r="M2592" s="5">
        <v>0.40999999642372098</v>
      </c>
      <c r="N2592" t="s">
        <v>7543</v>
      </c>
      <c r="O2592" t="s">
        <v>7549</v>
      </c>
      <c r="P2592" t="s">
        <v>7545</v>
      </c>
      <c r="Q2592" t="s">
        <v>7546</v>
      </c>
      <c r="R2592">
        <v>31.841388702392599</v>
      </c>
      <c r="S2592">
        <v>-102.31500244140599</v>
      </c>
      <c r="T2592" s="5">
        <v>14.0473</v>
      </c>
      <c r="U2592" s="5">
        <v>0.41070000000000001</v>
      </c>
      <c r="V2592" s="3">
        <f>(T2592-L2592)/L2592*100</f>
        <v>2.1361761662078292E-3</v>
      </c>
      <c r="W2592" s="3">
        <f>(U2592-M2592)/M2592*100</f>
        <v>0.17073258106948844</v>
      </c>
      <c r="Y2592" s="2">
        <v>66.733001708984403</v>
      </c>
      <c r="Z2592" s="2">
        <v>1.63399994373322</v>
      </c>
      <c r="AA2592" s="2">
        <v>66.617103576660199</v>
      </c>
      <c r="AB2592" s="2">
        <v>1.6434999704361</v>
      </c>
      <c r="AC2592" s="2">
        <v>68.138801574707003</v>
      </c>
      <c r="AD2592" s="2">
        <v>1.6447999477386499</v>
      </c>
      <c r="AF2592" s="7">
        <f>ABS(R2592-H2592)+ABS(I2592-S2592)</f>
        <v>1.1444091800427714E-5</v>
      </c>
    </row>
    <row r="2593" spans="1:32" x14ac:dyDescent="0.3">
      <c r="A2593" t="s">
        <v>409</v>
      </c>
      <c r="B2593" t="s">
        <v>7603</v>
      </c>
      <c r="C2593" t="s">
        <v>11772</v>
      </c>
      <c r="D2593" t="s">
        <v>7604</v>
      </c>
      <c r="E2593" t="s">
        <v>10471</v>
      </c>
      <c r="F2593">
        <v>1</v>
      </c>
      <c r="H2593">
        <v>29.287799835205099</v>
      </c>
      <c r="I2593">
        <v>-96.068298339843807</v>
      </c>
      <c r="J2593" s="1">
        <v>5664.35009765625</v>
      </c>
      <c r="K2593">
        <v>12</v>
      </c>
      <c r="L2593" s="5">
        <v>30.670000076293899</v>
      </c>
      <c r="M2593" s="5">
        <v>1.34800004959106</v>
      </c>
      <c r="N2593" t="s">
        <v>7605</v>
      </c>
      <c r="O2593" t="s">
        <v>7606</v>
      </c>
      <c r="P2593" t="s">
        <v>7607</v>
      </c>
      <c r="Q2593" t="s">
        <v>7608</v>
      </c>
      <c r="R2593">
        <v>29.287778854370099</v>
      </c>
      <c r="S2593">
        <v>-96.068328857421903</v>
      </c>
      <c r="T2593" s="5">
        <v>31.082000000000001</v>
      </c>
      <c r="U2593" s="5">
        <v>1.3474999999999999</v>
      </c>
      <c r="V2593" s="3">
        <f>(T2593-L2593)/L2593*100</f>
        <v>1.3433319943958959</v>
      </c>
      <c r="W2593" s="3">
        <f>(U2593-M2593)/M2593*100</f>
        <v>-3.7095665627890087E-2</v>
      </c>
      <c r="Y2593" s="2">
        <v>132.70199584960901</v>
      </c>
      <c r="Z2593" s="2">
        <v>5.7069997787475604</v>
      </c>
      <c r="AA2593" s="2">
        <v>132.72000122070301</v>
      </c>
      <c r="AB2593" s="2">
        <v>5.7055997848510698</v>
      </c>
      <c r="AC2593" s="2">
        <v>132.91400146484401</v>
      </c>
      <c r="AD2593" s="2">
        <v>5.7382998466491699</v>
      </c>
      <c r="AF2593" s="7">
        <f>ABS(R2593-H2593)+ABS(I2593-S2593)</f>
        <v>5.1498413096595641E-5</v>
      </c>
    </row>
    <row r="2594" spans="1:32" x14ac:dyDescent="0.3">
      <c r="A2594" t="s">
        <v>409</v>
      </c>
      <c r="B2594" t="s">
        <v>7603</v>
      </c>
      <c r="C2594" t="s">
        <v>11772</v>
      </c>
      <c r="D2594" t="s">
        <v>7604</v>
      </c>
      <c r="E2594" t="s">
        <v>10419</v>
      </c>
      <c r="F2594">
        <v>1</v>
      </c>
      <c r="H2594">
        <v>29.287799835205099</v>
      </c>
      <c r="I2594">
        <v>-96.068298339843807</v>
      </c>
      <c r="J2594" s="1">
        <v>5793.5</v>
      </c>
      <c r="K2594">
        <v>12</v>
      </c>
      <c r="L2594" s="5">
        <v>32.247001647949197</v>
      </c>
      <c r="M2594" s="5">
        <v>1.36199998855591</v>
      </c>
      <c r="N2594" t="s">
        <v>7605</v>
      </c>
      <c r="O2594" t="s">
        <v>7609</v>
      </c>
      <c r="P2594" t="s">
        <v>7607</v>
      </c>
      <c r="Q2594" t="s">
        <v>7608</v>
      </c>
      <c r="R2594">
        <v>29.287778854370099</v>
      </c>
      <c r="S2594">
        <v>-96.068328857421903</v>
      </c>
      <c r="T2594" s="5">
        <v>32.805</v>
      </c>
      <c r="U2594" s="5">
        <v>1.3621000000000001</v>
      </c>
      <c r="V2594" s="3">
        <f>(T2594-L2594)/L2594*100</f>
        <v>1.7303883261540043</v>
      </c>
      <c r="W2594" s="3">
        <f>(U2594-M2594)/M2594*100</f>
        <v>7.3429842092838987E-3</v>
      </c>
      <c r="Y2594" s="2">
        <v>132.70199584960901</v>
      </c>
      <c r="Z2594" s="2">
        <v>5.7069997787475604</v>
      </c>
      <c r="AA2594" s="2">
        <v>132.72000122070301</v>
      </c>
      <c r="AB2594" s="2">
        <v>5.7055997848510698</v>
      </c>
      <c r="AC2594" s="2">
        <v>132.91400146484401</v>
      </c>
      <c r="AD2594" s="2">
        <v>5.7382998466491699</v>
      </c>
      <c r="AF2594" s="7">
        <f>ABS(R2594-H2594)+ABS(I2594-S2594)</f>
        <v>5.1498413096595641E-5</v>
      </c>
    </row>
    <row r="2595" spans="1:32" x14ac:dyDescent="0.3">
      <c r="A2595" t="s">
        <v>409</v>
      </c>
      <c r="B2595" t="s">
        <v>7603</v>
      </c>
      <c r="C2595" t="s">
        <v>11772</v>
      </c>
      <c r="D2595" t="s">
        <v>7604</v>
      </c>
      <c r="E2595" t="s">
        <v>10416</v>
      </c>
      <c r="F2595">
        <v>1</v>
      </c>
      <c r="H2595">
        <v>29.287799835205099</v>
      </c>
      <c r="I2595">
        <v>-96.068298339843807</v>
      </c>
      <c r="J2595" s="1">
        <v>6589.419921875</v>
      </c>
      <c r="K2595">
        <v>12</v>
      </c>
      <c r="L2595" s="5">
        <v>35.242000579833999</v>
      </c>
      <c r="M2595" s="5">
        <v>1.5099999904632599</v>
      </c>
      <c r="N2595" t="s">
        <v>7605</v>
      </c>
      <c r="O2595" t="s">
        <v>7610</v>
      </c>
      <c r="P2595" t="s">
        <v>7607</v>
      </c>
      <c r="Q2595" t="s">
        <v>7608</v>
      </c>
      <c r="R2595">
        <v>29.287778854370099</v>
      </c>
      <c r="S2595">
        <v>-96.068328857421903</v>
      </c>
      <c r="T2595" s="5">
        <v>34.774000000000001</v>
      </c>
      <c r="U2595" s="5">
        <v>1.5094000000000001</v>
      </c>
      <c r="V2595" s="3">
        <f>(T2595-L2595)/L2595*100</f>
        <v>-1.327962579121557</v>
      </c>
      <c r="W2595" s="3">
        <f>(U2595-M2595)/M2595*100</f>
        <v>-3.9734468016506125E-2</v>
      </c>
      <c r="Y2595" s="2">
        <v>132.70199584960901</v>
      </c>
      <c r="Z2595" s="2">
        <v>5.7069997787475604</v>
      </c>
      <c r="AA2595" s="2">
        <v>132.72000122070301</v>
      </c>
      <c r="AB2595" s="2">
        <v>5.7055997848510698</v>
      </c>
      <c r="AC2595" s="2">
        <v>132.91400146484401</v>
      </c>
      <c r="AD2595" s="2">
        <v>5.7382998466491699</v>
      </c>
      <c r="AF2595" s="7">
        <f>ABS(R2595-H2595)+ABS(I2595-S2595)</f>
        <v>5.1498413096595641E-5</v>
      </c>
    </row>
    <row r="2596" spans="1:32" x14ac:dyDescent="0.3">
      <c r="A2596" t="s">
        <v>409</v>
      </c>
      <c r="B2596" t="s">
        <v>7603</v>
      </c>
      <c r="C2596" t="s">
        <v>11772</v>
      </c>
      <c r="D2596" t="s">
        <v>7604</v>
      </c>
      <c r="E2596" t="s">
        <v>10417</v>
      </c>
      <c r="F2596">
        <v>1</v>
      </c>
      <c r="H2596">
        <v>29.287799835205099</v>
      </c>
      <c r="I2596">
        <v>-96.068298339843807</v>
      </c>
      <c r="J2596" s="1">
        <v>6568.1201171875</v>
      </c>
      <c r="K2596">
        <v>12</v>
      </c>
      <c r="L2596" s="5">
        <v>34.542999267578097</v>
      </c>
      <c r="M2596" s="5">
        <v>1.48699998855591</v>
      </c>
      <c r="N2596" t="s">
        <v>7605</v>
      </c>
      <c r="O2596" t="s">
        <v>7611</v>
      </c>
      <c r="P2596" t="s">
        <v>7607</v>
      </c>
      <c r="Q2596" t="s">
        <v>7608</v>
      </c>
      <c r="R2596">
        <v>29.287778854370099</v>
      </c>
      <c r="S2596">
        <v>-96.068328857421903</v>
      </c>
      <c r="T2596" s="5">
        <v>34.058999999999997</v>
      </c>
      <c r="U2596" s="5">
        <v>1.4865999999999999</v>
      </c>
      <c r="V2596" s="3">
        <f>(T2596-L2596)/L2596*100</f>
        <v>-1.401150096518627</v>
      </c>
      <c r="W2596" s="3">
        <f>(U2596-M2596)/M2596*100</f>
        <v>-2.6899028849254006E-2</v>
      </c>
      <c r="Y2596" s="2">
        <v>132.70199584960901</v>
      </c>
      <c r="Z2596" s="2">
        <v>5.7069997787475604</v>
      </c>
      <c r="AA2596" s="2">
        <v>132.72000122070301</v>
      </c>
      <c r="AB2596" s="2">
        <v>5.7055997848510698</v>
      </c>
      <c r="AC2596" s="2">
        <v>132.91400146484401</v>
      </c>
      <c r="AD2596" s="2">
        <v>5.7382998466491699</v>
      </c>
      <c r="AF2596" s="7">
        <f>ABS(R2596-H2596)+ABS(I2596-S2596)</f>
        <v>5.1498413096595641E-5</v>
      </c>
    </row>
    <row r="2597" spans="1:32" x14ac:dyDescent="0.3">
      <c r="A2597" t="s">
        <v>166</v>
      </c>
      <c r="B2597" t="s">
        <v>7358</v>
      </c>
      <c r="C2597" t="s">
        <v>10908</v>
      </c>
      <c r="D2597" t="s">
        <v>7359</v>
      </c>
      <c r="E2597" t="s">
        <v>9719</v>
      </c>
      <c r="F2597">
        <v>1</v>
      </c>
      <c r="H2597">
        <v>41.203300476074197</v>
      </c>
      <c r="I2597">
        <v>-76.068298339843807</v>
      </c>
      <c r="J2597" s="1">
        <v>105.55999755859401</v>
      </c>
      <c r="K2597">
        <v>12</v>
      </c>
      <c r="L2597" s="5">
        <v>1.87100005149841</v>
      </c>
      <c r="M2597" s="5">
        <v>1.4000000432133701E-2</v>
      </c>
      <c r="N2597" t="s">
        <v>7360</v>
      </c>
      <c r="O2597" t="s">
        <v>7361</v>
      </c>
      <c r="P2597" t="s">
        <v>4474</v>
      </c>
      <c r="Q2597" t="s">
        <v>7362</v>
      </c>
      <c r="R2597">
        <v>41.203338623046903</v>
      </c>
      <c r="S2597">
        <v>-76.0684814453125</v>
      </c>
      <c r="T2597" s="5">
        <v>2.9</v>
      </c>
      <c r="U2597" s="5">
        <v>0.02</v>
      </c>
      <c r="V2597" s="3">
        <f>(T2597-L2597)/L2597*100</f>
        <v>54.997323366052534</v>
      </c>
      <c r="W2597" s="3">
        <f>(U2597-M2597)/M2597*100</f>
        <v>42.857138447615441</v>
      </c>
      <c r="Y2597" s="2">
        <v>1.87100005149841</v>
      </c>
      <c r="Z2597" s="2">
        <v>1.4000000432133701E-2</v>
      </c>
      <c r="AA2597" s="2">
        <v>2.9000000953674299</v>
      </c>
      <c r="AB2597" s="2">
        <v>1.9999999552965199E-2</v>
      </c>
      <c r="AC2597" s="2">
        <v>2.9000000953674299</v>
      </c>
      <c r="AD2597" s="2">
        <v>1.9999999552965199E-2</v>
      </c>
      <c r="AF2597" s="7">
        <f>ABS(R2597-H2597)+ABS(I2597-S2597)</f>
        <v>2.2125244139914457E-4</v>
      </c>
    </row>
    <row r="2598" spans="1:32" x14ac:dyDescent="0.3">
      <c r="A2598" t="s">
        <v>379</v>
      </c>
      <c r="B2598" t="s">
        <v>5151</v>
      </c>
      <c r="C2598" t="s">
        <v>11285</v>
      </c>
      <c r="D2598" t="s">
        <v>5152</v>
      </c>
      <c r="E2598" t="s">
        <v>9717</v>
      </c>
      <c r="F2598">
        <v>1</v>
      </c>
      <c r="H2598">
        <v>28.483600616455099</v>
      </c>
      <c r="I2598">
        <v>-81.168601989746094</v>
      </c>
      <c r="J2598" s="1">
        <v>4977.52001953125</v>
      </c>
      <c r="K2598">
        <v>12</v>
      </c>
      <c r="L2598" s="5">
        <v>1932.85803222656</v>
      </c>
      <c r="M2598" s="5">
        <v>928.21398925781295</v>
      </c>
      <c r="N2598" t="s">
        <v>5153</v>
      </c>
      <c r="O2598" t="s">
        <v>5157</v>
      </c>
      <c r="P2598" t="s">
        <v>5155</v>
      </c>
      <c r="Q2598" t="s">
        <v>5156</v>
      </c>
      <c r="R2598">
        <v>28.482471466064499</v>
      </c>
      <c r="S2598">
        <v>-81.165992736816406</v>
      </c>
      <c r="T2598" s="5">
        <v>1932.87</v>
      </c>
      <c r="U2598" s="5">
        <v>928.2</v>
      </c>
      <c r="V2598" s="3">
        <f>(T2598-L2598)/L2598*100</f>
        <v>6.1917498545434649E-4</v>
      </c>
      <c r="W2598" s="3">
        <f>(U2598-M2598)/M2598*100</f>
        <v>-1.5071155977831028E-3</v>
      </c>
      <c r="Y2598" s="2">
        <v>3867.74609375</v>
      </c>
      <c r="Z2598" s="2">
        <v>2636.61791992188</v>
      </c>
      <c r="AA2598" s="2">
        <v>3863.54711914063</v>
      </c>
      <c r="AB2598" s="2">
        <v>2636.60229492188</v>
      </c>
      <c r="AC2598" s="2">
        <v>3866.31982421875</v>
      </c>
      <c r="AD2598" s="2">
        <v>2636.78442382813</v>
      </c>
      <c r="AF2598" s="7">
        <f>ABS(R2598-H2598)+ABS(I2598-S2598)</f>
        <v>3.738403320287631E-3</v>
      </c>
    </row>
    <row r="2599" spans="1:32" x14ac:dyDescent="0.3">
      <c r="A2599" t="s">
        <v>379</v>
      </c>
      <c r="B2599" t="s">
        <v>5151</v>
      </c>
      <c r="C2599" t="s">
        <v>11285</v>
      </c>
      <c r="D2599" t="s">
        <v>5152</v>
      </c>
      <c r="E2599" t="s">
        <v>9718</v>
      </c>
      <c r="F2599">
        <v>1</v>
      </c>
      <c r="H2599">
        <v>28.483600616455099</v>
      </c>
      <c r="I2599">
        <v>-81.168601989746094</v>
      </c>
      <c r="J2599" s="1">
        <v>7937.4501953125</v>
      </c>
      <c r="K2599">
        <v>12</v>
      </c>
      <c r="L2599" s="5">
        <v>1829.87194824219</v>
      </c>
      <c r="M2599" s="5">
        <v>1701.23498535156</v>
      </c>
      <c r="N2599" t="s">
        <v>5153</v>
      </c>
      <c r="O2599" t="s">
        <v>5154</v>
      </c>
      <c r="P2599" t="s">
        <v>5155</v>
      </c>
      <c r="Q2599" t="s">
        <v>5156</v>
      </c>
      <c r="R2599">
        <v>28.482471466064499</v>
      </c>
      <c r="S2599">
        <v>-81.165992736816406</v>
      </c>
      <c r="T2599" s="5">
        <v>1829.9</v>
      </c>
      <c r="U2599" s="5">
        <v>1701.2</v>
      </c>
      <c r="V2599" s="3">
        <f>(T2599-L2599)/L2599*100</f>
        <v>1.5329902093442599E-3</v>
      </c>
      <c r="W2599" s="3">
        <f>(U2599-M2599)/M2599*100</f>
        <v>-2.0564679107350765E-3</v>
      </c>
      <c r="Y2599" s="2">
        <v>3867.74609375</v>
      </c>
      <c r="Z2599" s="2">
        <v>2636.61791992188</v>
      </c>
      <c r="AA2599" s="2">
        <v>3863.54711914063</v>
      </c>
      <c r="AB2599" s="2">
        <v>2636.60229492188</v>
      </c>
      <c r="AC2599" s="2">
        <v>3866.31982421875</v>
      </c>
      <c r="AD2599" s="2">
        <v>2636.78442382813</v>
      </c>
      <c r="AF2599" s="7">
        <f>ABS(R2599-H2599)+ABS(I2599-S2599)</f>
        <v>3.738403320287631E-3</v>
      </c>
    </row>
    <row r="2600" spans="1:32" x14ac:dyDescent="0.3">
      <c r="A2600" t="s">
        <v>379</v>
      </c>
      <c r="B2600" t="s">
        <v>5151</v>
      </c>
      <c r="C2600" t="s">
        <v>11285</v>
      </c>
      <c r="D2600" t="s">
        <v>5152</v>
      </c>
      <c r="E2600" t="s">
        <v>11978</v>
      </c>
      <c r="F2600">
        <v>1</v>
      </c>
      <c r="H2600">
        <v>28.483600616455099</v>
      </c>
      <c r="I2600">
        <v>-81.168601989746094</v>
      </c>
      <c r="J2600" s="1">
        <v>7583.91015625</v>
      </c>
      <c r="K2600">
        <v>12</v>
      </c>
      <c r="L2600" s="5">
        <v>23.2560005187988</v>
      </c>
      <c r="M2600" s="5">
        <v>3.37100005149841</v>
      </c>
      <c r="N2600" t="s">
        <v>5153</v>
      </c>
      <c r="O2600" t="s">
        <v>8996</v>
      </c>
      <c r="P2600" t="s">
        <v>5155</v>
      </c>
      <c r="Q2600" t="s">
        <v>5156</v>
      </c>
      <c r="R2600">
        <v>28.482471466064499</v>
      </c>
      <c r="S2600">
        <v>-81.165992736816406</v>
      </c>
      <c r="T2600" s="5">
        <v>23.2</v>
      </c>
      <c r="U2600" s="5">
        <v>3.4</v>
      </c>
      <c r="V2600" s="3">
        <f>(T2600-L2600)/L2600*100</f>
        <v>-0.24080029906059236</v>
      </c>
      <c r="W2600" s="3">
        <f>(U2600-M2600)/M2600*100</f>
        <v>0.86027730817445269</v>
      </c>
      <c r="Y2600" s="2">
        <v>3867.74609375</v>
      </c>
      <c r="Z2600" s="2">
        <v>2636.61791992188</v>
      </c>
      <c r="AA2600" s="2">
        <v>3863.54711914063</v>
      </c>
      <c r="AB2600" s="2">
        <v>2636.60229492188</v>
      </c>
      <c r="AC2600" s="2">
        <v>3866.31982421875</v>
      </c>
      <c r="AD2600" s="2">
        <v>2636.78442382813</v>
      </c>
      <c r="AF2600" s="7">
        <f>ABS(R2600-H2600)+ABS(I2600-S2600)</f>
        <v>3.738403320287631E-3</v>
      </c>
    </row>
    <row r="2601" spans="1:32" x14ac:dyDescent="0.3">
      <c r="A2601" t="s">
        <v>379</v>
      </c>
      <c r="B2601" t="s">
        <v>7335</v>
      </c>
      <c r="C2601" t="s">
        <v>11730</v>
      </c>
      <c r="D2601" t="s">
        <v>7336</v>
      </c>
      <c r="E2601" t="s">
        <v>9717</v>
      </c>
      <c r="F2601">
        <v>1</v>
      </c>
      <c r="H2601">
        <v>27.3838996887207</v>
      </c>
      <c r="I2601">
        <v>-80.377502441406307</v>
      </c>
      <c r="J2601" s="1">
        <v>7946.60986328125</v>
      </c>
      <c r="K2601">
        <v>12</v>
      </c>
      <c r="L2601" s="5">
        <v>35.340999603271499</v>
      </c>
      <c r="M2601" s="5">
        <v>3.8659999370575</v>
      </c>
      <c r="N2601" t="s">
        <v>7337</v>
      </c>
      <c r="O2601" t="s">
        <v>7338</v>
      </c>
      <c r="Q2601" t="s">
        <v>7334</v>
      </c>
      <c r="R2601">
        <v>27.384618759155298</v>
      </c>
      <c r="S2601">
        <v>-80.377647399902301</v>
      </c>
      <c r="T2601" s="5">
        <v>35.199959</v>
      </c>
      <c r="U2601" s="5">
        <v>3.8999959999999998</v>
      </c>
      <c r="V2601" s="3">
        <f>(T2601-L2601)/L2601*100</f>
        <v>-0.39908492927416445</v>
      </c>
      <c r="W2601" s="3">
        <f>(U2601-M2601)/M2601*100</f>
        <v>0.87936015250882194</v>
      </c>
      <c r="Y2601" s="2">
        <v>35.340999603271499</v>
      </c>
      <c r="Z2601" s="2">
        <v>3.8659999370575</v>
      </c>
      <c r="AA2601" s="2">
        <v>35.199958801269503</v>
      </c>
      <c r="AB2601" s="2">
        <v>3.89999604225159</v>
      </c>
      <c r="AC2601" s="2">
        <v>35.199958801269503</v>
      </c>
      <c r="AD2601" s="2">
        <v>3.9005789756774898</v>
      </c>
      <c r="AF2601" s="7">
        <f>ABS(R2601-H2601)+ABS(I2601-S2601)</f>
        <v>8.6402893059300823E-4</v>
      </c>
    </row>
    <row r="2602" spans="1:32" x14ac:dyDescent="0.3">
      <c r="A2602" t="s">
        <v>379</v>
      </c>
      <c r="B2602" t="s">
        <v>8998</v>
      </c>
      <c r="C2602" t="s">
        <v>11395</v>
      </c>
      <c r="D2602" t="s">
        <v>8999</v>
      </c>
      <c r="E2602" t="s">
        <v>11979</v>
      </c>
      <c r="F2602">
        <v>1</v>
      </c>
      <c r="H2602">
        <v>26.698600769043001</v>
      </c>
      <c r="I2602">
        <v>-80.374702453613295</v>
      </c>
      <c r="J2602" s="1">
        <v>6895.419921875</v>
      </c>
      <c r="K2602">
        <v>12</v>
      </c>
      <c r="L2602" s="5">
        <v>67.043998718261705</v>
      </c>
      <c r="M2602" s="5">
        <v>4.7839999198913601</v>
      </c>
      <c r="N2602" t="s">
        <v>9000</v>
      </c>
      <c r="O2602" t="s">
        <v>9001</v>
      </c>
      <c r="P2602" t="s">
        <v>9002</v>
      </c>
      <c r="Q2602" t="s">
        <v>9002</v>
      </c>
      <c r="R2602">
        <v>26.698606491088899</v>
      </c>
      <c r="S2602">
        <v>-80.374870300292997</v>
      </c>
      <c r="T2602" s="5">
        <v>67.040000000000006</v>
      </c>
      <c r="U2602" s="5">
        <v>4.78</v>
      </c>
      <c r="V2602" s="3">
        <f>(T2602-L2602)/L2602*100</f>
        <v>-5.9643194590794897E-3</v>
      </c>
      <c r="W2602" s="3">
        <f>(U2602-M2602)/M2602*100</f>
        <v>-8.3610367022135562E-2</v>
      </c>
      <c r="Y2602" s="2">
        <v>574.06097412109398</v>
      </c>
      <c r="Z2602" s="2">
        <v>42.050998687744098</v>
      </c>
      <c r="AA2602" s="2">
        <v>574.19000244140602</v>
      </c>
      <c r="AB2602" s="2">
        <v>42.060001373291001</v>
      </c>
      <c r="AC2602" s="2">
        <v>582.20550537109398</v>
      </c>
      <c r="AD2602" s="2">
        <v>42.12646484375</v>
      </c>
      <c r="AF2602" s="7">
        <f>ABS(R2602-H2602)+ABS(I2602-S2602)</f>
        <v>1.7356872560014835E-4</v>
      </c>
    </row>
    <row r="2603" spans="1:32" x14ac:dyDescent="0.3">
      <c r="A2603" t="s">
        <v>379</v>
      </c>
      <c r="B2603" t="s">
        <v>8998</v>
      </c>
      <c r="C2603" t="s">
        <v>11395</v>
      </c>
      <c r="D2603" t="s">
        <v>8999</v>
      </c>
      <c r="E2603" t="s">
        <v>11980</v>
      </c>
      <c r="F2603">
        <v>1</v>
      </c>
      <c r="H2603">
        <v>26.698600769043001</v>
      </c>
      <c r="I2603">
        <v>-80.374702453613295</v>
      </c>
      <c r="J2603" s="1">
        <v>6919.6201171875</v>
      </c>
      <c r="K2603">
        <v>12</v>
      </c>
      <c r="L2603" s="5">
        <v>66.123001098632798</v>
      </c>
      <c r="M2603" s="5">
        <v>4.77600002288818</v>
      </c>
      <c r="N2603" t="s">
        <v>9000</v>
      </c>
      <c r="O2603" t="s">
        <v>9003</v>
      </c>
      <c r="P2603" t="s">
        <v>9002</v>
      </c>
      <c r="Q2603" t="s">
        <v>9002</v>
      </c>
      <c r="R2603">
        <v>26.698606491088899</v>
      </c>
      <c r="S2603">
        <v>-80.374870300292997</v>
      </c>
      <c r="T2603" s="5">
        <v>66.27</v>
      </c>
      <c r="U2603" s="5">
        <v>4.7699999999999996</v>
      </c>
      <c r="V2603" s="3">
        <f>(T2603-L2603)/L2603*100</f>
        <v>0.22231129701437155</v>
      </c>
      <c r="W2603" s="3">
        <f>(U2603-M2603)/M2603*100</f>
        <v>-0.12562861933472283</v>
      </c>
      <c r="Y2603" s="2">
        <v>574.06097412109398</v>
      </c>
      <c r="Z2603" s="2">
        <v>42.050998687744098</v>
      </c>
      <c r="AA2603" s="2">
        <v>574.19000244140602</v>
      </c>
      <c r="AB2603" s="2">
        <v>42.060001373291001</v>
      </c>
      <c r="AC2603" s="2">
        <v>582.20550537109398</v>
      </c>
      <c r="AD2603" s="2">
        <v>42.12646484375</v>
      </c>
      <c r="AF2603" s="7">
        <f>ABS(R2603-H2603)+ABS(I2603-S2603)</f>
        <v>1.7356872560014835E-4</v>
      </c>
    </row>
    <row r="2604" spans="1:32" x14ac:dyDescent="0.3">
      <c r="A2604" t="s">
        <v>379</v>
      </c>
      <c r="B2604" t="s">
        <v>8998</v>
      </c>
      <c r="C2604" t="s">
        <v>11395</v>
      </c>
      <c r="D2604" t="s">
        <v>8999</v>
      </c>
      <c r="E2604" t="s">
        <v>11981</v>
      </c>
      <c r="F2604">
        <v>1</v>
      </c>
      <c r="H2604">
        <v>26.698600769043001</v>
      </c>
      <c r="I2604">
        <v>-80.374702453613295</v>
      </c>
      <c r="J2604" s="1">
        <v>6231.080078125</v>
      </c>
      <c r="K2604">
        <v>12</v>
      </c>
      <c r="L2604" s="5">
        <v>60.980998992919901</v>
      </c>
      <c r="M2604" s="5">
        <v>4.2709999084472701</v>
      </c>
      <c r="N2604" t="s">
        <v>9000</v>
      </c>
      <c r="O2604" t="s">
        <v>9004</v>
      </c>
      <c r="P2604" t="s">
        <v>9002</v>
      </c>
      <c r="Q2604" t="s">
        <v>9002</v>
      </c>
      <c r="R2604">
        <v>26.698606491088899</v>
      </c>
      <c r="S2604">
        <v>-80.374870300292997</v>
      </c>
      <c r="T2604" s="5">
        <v>60.98</v>
      </c>
      <c r="U2604" s="5">
        <v>4.2699999999999996</v>
      </c>
      <c r="V2604" s="3">
        <f>(T2604-L2604)/L2604*100</f>
        <v>-1.638203598500693E-3</v>
      </c>
      <c r="W2604" s="3">
        <f>(U2604-M2604)/M2604*100</f>
        <v>-2.341157735201195E-2</v>
      </c>
      <c r="Y2604" s="2">
        <v>574.06097412109398</v>
      </c>
      <c r="Z2604" s="2">
        <v>42.050998687744098</v>
      </c>
      <c r="AA2604" s="2">
        <v>574.19000244140602</v>
      </c>
      <c r="AB2604" s="2">
        <v>42.060001373291001</v>
      </c>
      <c r="AC2604" s="2">
        <v>582.20550537109398</v>
      </c>
      <c r="AD2604" s="2">
        <v>42.12646484375</v>
      </c>
      <c r="AF2604" s="7">
        <f>ABS(R2604-H2604)+ABS(I2604-S2604)</f>
        <v>1.7356872560014835E-4</v>
      </c>
    </row>
    <row r="2605" spans="1:32" x14ac:dyDescent="0.3">
      <c r="A2605" t="s">
        <v>379</v>
      </c>
      <c r="B2605" t="s">
        <v>8998</v>
      </c>
      <c r="C2605" t="s">
        <v>11395</v>
      </c>
      <c r="D2605" t="s">
        <v>8999</v>
      </c>
      <c r="E2605" t="s">
        <v>11982</v>
      </c>
      <c r="F2605">
        <v>1</v>
      </c>
      <c r="H2605">
        <v>26.698600769043001</v>
      </c>
      <c r="I2605">
        <v>-80.374702453613295</v>
      </c>
      <c r="J2605" s="1">
        <v>6976.31005859375</v>
      </c>
      <c r="K2605">
        <v>12</v>
      </c>
      <c r="L2605" s="5">
        <v>65.691001892089801</v>
      </c>
      <c r="M2605" s="5">
        <v>4.8759999275207502</v>
      </c>
      <c r="N2605" t="s">
        <v>9000</v>
      </c>
      <c r="O2605" t="s">
        <v>9005</v>
      </c>
      <c r="P2605" t="s">
        <v>9002</v>
      </c>
      <c r="Q2605" t="s">
        <v>9002</v>
      </c>
      <c r="R2605">
        <v>26.698606491088899</v>
      </c>
      <c r="S2605">
        <v>-80.374870300292997</v>
      </c>
      <c r="T2605" s="5">
        <v>65.69</v>
      </c>
      <c r="U2605" s="5">
        <v>4.88</v>
      </c>
      <c r="V2605" s="3">
        <f>(T2605-L2605)/L2605*100</f>
        <v>-1.5251587903152902E-3</v>
      </c>
      <c r="W2605" s="3">
        <f>(U2605-M2605)/M2605*100</f>
        <v>8.2035942139227894E-2</v>
      </c>
      <c r="Y2605" s="2">
        <v>574.06097412109398</v>
      </c>
      <c r="Z2605" s="2">
        <v>42.050998687744098</v>
      </c>
      <c r="AA2605" s="2">
        <v>574.19000244140602</v>
      </c>
      <c r="AB2605" s="2">
        <v>42.060001373291001</v>
      </c>
      <c r="AC2605" s="2">
        <v>582.20550537109398</v>
      </c>
      <c r="AD2605" s="2">
        <v>42.12646484375</v>
      </c>
      <c r="AF2605" s="7">
        <f>ABS(R2605-H2605)+ABS(I2605-S2605)</f>
        <v>1.7356872560014835E-4</v>
      </c>
    </row>
    <row r="2606" spans="1:32" x14ac:dyDescent="0.3">
      <c r="A2606" t="s">
        <v>379</v>
      </c>
      <c r="B2606" t="s">
        <v>8998</v>
      </c>
      <c r="C2606" t="s">
        <v>11395</v>
      </c>
      <c r="D2606" t="s">
        <v>8999</v>
      </c>
      <c r="E2606" t="s">
        <v>11983</v>
      </c>
      <c r="F2606">
        <v>1</v>
      </c>
      <c r="H2606">
        <v>26.698600769043001</v>
      </c>
      <c r="I2606">
        <v>-80.374702453613295</v>
      </c>
      <c r="J2606" s="1">
        <v>7228.259765625</v>
      </c>
      <c r="K2606">
        <v>12</v>
      </c>
      <c r="L2606" s="5">
        <v>72.043998718261705</v>
      </c>
      <c r="M2606" s="5">
        <v>4.9559998512268102</v>
      </c>
      <c r="N2606" t="s">
        <v>9000</v>
      </c>
      <c r="O2606" t="s">
        <v>9006</v>
      </c>
      <c r="P2606" t="s">
        <v>9002</v>
      </c>
      <c r="Q2606" t="s">
        <v>9002</v>
      </c>
      <c r="R2606">
        <v>26.698606491088899</v>
      </c>
      <c r="S2606">
        <v>-80.374870300292997</v>
      </c>
      <c r="T2606" s="5">
        <v>72.040000000000006</v>
      </c>
      <c r="U2606" s="5">
        <v>4.96</v>
      </c>
      <c r="V2606" s="3">
        <f>(T2606-L2606)/L2606*100</f>
        <v>-5.5503835612121452E-3</v>
      </c>
      <c r="W2606" s="3">
        <f>(U2606-M2606)/M2606*100</f>
        <v>8.0713254505033388E-2</v>
      </c>
      <c r="Y2606" s="2">
        <v>574.06097412109398</v>
      </c>
      <c r="Z2606" s="2">
        <v>42.050998687744098</v>
      </c>
      <c r="AA2606" s="2">
        <v>574.19000244140602</v>
      </c>
      <c r="AB2606" s="2">
        <v>42.060001373291001</v>
      </c>
      <c r="AC2606" s="2">
        <v>582.20550537109398</v>
      </c>
      <c r="AD2606" s="2">
        <v>42.12646484375</v>
      </c>
      <c r="AF2606" s="7">
        <f>ABS(R2606-H2606)+ABS(I2606-S2606)</f>
        <v>1.7356872560014835E-4</v>
      </c>
    </row>
    <row r="2607" spans="1:32" x14ac:dyDescent="0.3">
      <c r="A2607" t="s">
        <v>379</v>
      </c>
      <c r="B2607" t="s">
        <v>8998</v>
      </c>
      <c r="C2607" t="s">
        <v>11395</v>
      </c>
      <c r="D2607" t="s">
        <v>8999</v>
      </c>
      <c r="E2607" t="s">
        <v>11984</v>
      </c>
      <c r="F2607">
        <v>1</v>
      </c>
      <c r="H2607">
        <v>26.698600769043001</v>
      </c>
      <c r="I2607">
        <v>-80.374702453613295</v>
      </c>
      <c r="J2607" s="1">
        <v>7199.0498046875</v>
      </c>
      <c r="K2607">
        <v>12</v>
      </c>
      <c r="L2607" s="5">
        <v>61.043998718261697</v>
      </c>
      <c r="M2607" s="5">
        <v>5.0240001678466797</v>
      </c>
      <c r="N2607" t="s">
        <v>9000</v>
      </c>
      <c r="O2607" t="s">
        <v>9007</v>
      </c>
      <c r="P2607" t="s">
        <v>9002</v>
      </c>
      <c r="Q2607" t="s">
        <v>9002</v>
      </c>
      <c r="R2607">
        <v>26.698606491088899</v>
      </c>
      <c r="S2607">
        <v>-80.374870300292997</v>
      </c>
      <c r="T2607" s="5">
        <v>61.04</v>
      </c>
      <c r="U2607" s="5">
        <v>5.03</v>
      </c>
      <c r="V2607" s="3">
        <f>(T2607-L2607)/L2607*100</f>
        <v>-6.5505509888919584E-3</v>
      </c>
      <c r="W2607" s="3">
        <f>(U2607-M2607)/M2607*100</f>
        <v>0.11942340670526151</v>
      </c>
      <c r="Y2607" s="2">
        <v>574.06097412109398</v>
      </c>
      <c r="Z2607" s="2">
        <v>42.050998687744098</v>
      </c>
      <c r="AA2607" s="2">
        <v>574.19000244140602</v>
      </c>
      <c r="AB2607" s="2">
        <v>42.060001373291001</v>
      </c>
      <c r="AC2607" s="2">
        <v>582.20550537109398</v>
      </c>
      <c r="AD2607" s="2">
        <v>42.12646484375</v>
      </c>
      <c r="AF2607" s="7">
        <f>ABS(R2607-H2607)+ABS(I2607-S2607)</f>
        <v>1.7356872560014835E-4</v>
      </c>
    </row>
    <row r="2608" spans="1:32" x14ac:dyDescent="0.3">
      <c r="A2608" t="s">
        <v>379</v>
      </c>
      <c r="B2608" t="s">
        <v>8998</v>
      </c>
      <c r="C2608" t="s">
        <v>11395</v>
      </c>
      <c r="D2608" t="s">
        <v>8999</v>
      </c>
      <c r="E2608" t="s">
        <v>11985</v>
      </c>
      <c r="F2608">
        <v>1</v>
      </c>
      <c r="H2608">
        <v>26.698600769043001</v>
      </c>
      <c r="I2608">
        <v>-80.374702453613295</v>
      </c>
      <c r="J2608" s="1">
        <v>6063.81005859375</v>
      </c>
      <c r="K2608">
        <v>12</v>
      </c>
      <c r="L2608" s="5">
        <v>59.963001251220703</v>
      </c>
      <c r="M2608" s="5">
        <v>4.1710000038146999</v>
      </c>
      <c r="N2608" t="s">
        <v>9000</v>
      </c>
      <c r="O2608" t="s">
        <v>9008</v>
      </c>
      <c r="P2608" t="s">
        <v>9002</v>
      </c>
      <c r="Q2608" t="s">
        <v>9002</v>
      </c>
      <c r="R2608">
        <v>26.698606491088899</v>
      </c>
      <c r="S2608">
        <v>-80.374870300292997</v>
      </c>
      <c r="T2608" s="5">
        <v>59.96</v>
      </c>
      <c r="U2608" s="5">
        <v>4.17</v>
      </c>
      <c r="V2608" s="3">
        <f>(T2608-L2608)/L2608*100</f>
        <v>-5.0051717860622831E-3</v>
      </c>
      <c r="W2608" s="3">
        <f>(U2608-M2608)/M2608*100</f>
        <v>-2.3975157367188225E-2</v>
      </c>
      <c r="Y2608" s="2">
        <v>574.06097412109398</v>
      </c>
      <c r="Z2608" s="2">
        <v>42.050998687744098</v>
      </c>
      <c r="AA2608" s="2">
        <v>574.19000244140602</v>
      </c>
      <c r="AB2608" s="2">
        <v>42.060001373291001</v>
      </c>
      <c r="AC2608" s="2">
        <v>582.20550537109398</v>
      </c>
      <c r="AD2608" s="2">
        <v>42.12646484375</v>
      </c>
      <c r="AF2608" s="7">
        <f>ABS(R2608-H2608)+ABS(I2608-S2608)</f>
        <v>1.7356872560014835E-4</v>
      </c>
    </row>
    <row r="2609" spans="1:32" x14ac:dyDescent="0.3">
      <c r="A2609" t="s">
        <v>379</v>
      </c>
      <c r="B2609" t="s">
        <v>8998</v>
      </c>
      <c r="C2609" t="s">
        <v>11395</v>
      </c>
      <c r="D2609" t="s">
        <v>8999</v>
      </c>
      <c r="E2609" t="s">
        <v>11986</v>
      </c>
      <c r="F2609">
        <v>1</v>
      </c>
      <c r="H2609">
        <v>26.698600769043001</v>
      </c>
      <c r="I2609">
        <v>-80.374702453613295</v>
      </c>
      <c r="J2609" s="1">
        <v>6454.52978515625</v>
      </c>
      <c r="K2609">
        <v>12</v>
      </c>
      <c r="L2609" s="5">
        <v>58.830001831054702</v>
      </c>
      <c r="M2609" s="5">
        <v>4.4029998779296902</v>
      </c>
      <c r="N2609" t="s">
        <v>9000</v>
      </c>
      <c r="O2609" t="s">
        <v>9009</v>
      </c>
      <c r="P2609" t="s">
        <v>9002</v>
      </c>
      <c r="Q2609" t="s">
        <v>9002</v>
      </c>
      <c r="R2609">
        <v>26.698606491088899</v>
      </c>
      <c r="S2609">
        <v>-80.374870300292997</v>
      </c>
      <c r="T2609" s="5">
        <v>58.83</v>
      </c>
      <c r="U2609" s="5">
        <v>4.41</v>
      </c>
      <c r="V2609" s="3">
        <f>(T2609-L2609)/L2609*100</f>
        <v>-3.1124505293650952E-6</v>
      </c>
      <c r="W2609" s="3">
        <f>(U2609-M2609)/M2609*100</f>
        <v>0.15898528876638229</v>
      </c>
      <c r="Y2609" s="2">
        <v>574.06097412109398</v>
      </c>
      <c r="Z2609" s="2">
        <v>42.050998687744098</v>
      </c>
      <c r="AA2609" s="2">
        <v>574.19000244140602</v>
      </c>
      <c r="AB2609" s="2">
        <v>42.060001373291001</v>
      </c>
      <c r="AC2609" s="2">
        <v>582.20550537109398</v>
      </c>
      <c r="AD2609" s="2">
        <v>42.12646484375</v>
      </c>
      <c r="AF2609" s="7">
        <f>ABS(R2609-H2609)+ABS(I2609-S2609)</f>
        <v>1.7356872560014835E-4</v>
      </c>
    </row>
    <row r="2610" spans="1:32" x14ac:dyDescent="0.3">
      <c r="A2610" t="s">
        <v>379</v>
      </c>
      <c r="B2610" t="s">
        <v>8998</v>
      </c>
      <c r="C2610" t="s">
        <v>11395</v>
      </c>
      <c r="D2610" t="s">
        <v>8999</v>
      </c>
      <c r="E2610" t="s">
        <v>11987</v>
      </c>
      <c r="F2610">
        <v>1</v>
      </c>
      <c r="H2610">
        <v>26.698600769043001</v>
      </c>
      <c r="I2610">
        <v>-80.374702453613295</v>
      </c>
      <c r="J2610" s="1">
        <v>6885.39990234375</v>
      </c>
      <c r="K2610">
        <v>12</v>
      </c>
      <c r="L2610" s="5">
        <v>62.340999603271499</v>
      </c>
      <c r="M2610" s="5">
        <v>4.78999996185303</v>
      </c>
      <c r="N2610" t="s">
        <v>9000</v>
      </c>
      <c r="O2610" t="s">
        <v>9010</v>
      </c>
      <c r="P2610" t="s">
        <v>9002</v>
      </c>
      <c r="Q2610" t="s">
        <v>9002</v>
      </c>
      <c r="R2610">
        <v>26.698606491088899</v>
      </c>
      <c r="S2610">
        <v>-80.374870300292997</v>
      </c>
      <c r="T2610" s="5">
        <v>62.34</v>
      </c>
      <c r="U2610" s="5">
        <v>4.79</v>
      </c>
      <c r="V2610" s="3">
        <f>(T2610-L2610)/L2610*100</f>
        <v>-1.6034444071421636E-3</v>
      </c>
      <c r="W2610" s="3">
        <f>(U2610-M2610)/M2610*100</f>
        <v>7.9638768958329117E-7</v>
      </c>
      <c r="Y2610" s="2">
        <v>574.06097412109398</v>
      </c>
      <c r="Z2610" s="2">
        <v>42.050998687744098</v>
      </c>
      <c r="AA2610" s="2">
        <v>574.19000244140602</v>
      </c>
      <c r="AB2610" s="2">
        <v>42.060001373291001</v>
      </c>
      <c r="AC2610" s="2">
        <v>582.20550537109398</v>
      </c>
      <c r="AD2610" s="2">
        <v>42.12646484375</v>
      </c>
      <c r="AF2610" s="7">
        <f>ABS(R2610-H2610)+ABS(I2610-S2610)</f>
        <v>1.7356872560014835E-4</v>
      </c>
    </row>
    <row r="2611" spans="1:32" x14ac:dyDescent="0.3">
      <c r="A2611" t="s">
        <v>147</v>
      </c>
      <c r="B2611" t="s">
        <v>7487</v>
      </c>
      <c r="C2611" t="s">
        <v>11138</v>
      </c>
      <c r="D2611" t="s">
        <v>7488</v>
      </c>
      <c r="E2611" t="s">
        <v>11290</v>
      </c>
      <c r="F2611">
        <v>1</v>
      </c>
      <c r="H2611">
        <v>40.091400146484403</v>
      </c>
      <c r="I2611">
        <v>-104.88189697265599</v>
      </c>
      <c r="J2611" s="1">
        <v>288.010009765625</v>
      </c>
      <c r="K2611">
        <v>12</v>
      </c>
      <c r="L2611" s="5">
        <v>6.7610001564025897</v>
      </c>
      <c r="M2611" s="5">
        <v>0.40099999308586098</v>
      </c>
      <c r="N2611" t="s">
        <v>7489</v>
      </c>
      <c r="O2611" t="s">
        <v>7490</v>
      </c>
      <c r="Q2611" t="s">
        <v>7491</v>
      </c>
      <c r="R2611">
        <v>40.091781616210902</v>
      </c>
      <c r="S2611">
        <v>-104.888107299805</v>
      </c>
      <c r="T2611" s="5">
        <v>20.36</v>
      </c>
      <c r="U2611" s="5">
        <v>0.35</v>
      </c>
      <c r="V2611" s="3">
        <f>(T2611-L2611)/L2611*100</f>
        <v>201.13887781409551</v>
      </c>
      <c r="W2611" s="3">
        <f>(U2611-M2611)/M2611*100</f>
        <v>-12.718202983844199</v>
      </c>
      <c r="Y2611" s="2">
        <v>12.5440006256104</v>
      </c>
      <c r="Z2611" s="2">
        <v>0.77799999713897705</v>
      </c>
      <c r="AA2611" s="2">
        <v>38.659999847412102</v>
      </c>
      <c r="AB2611" s="2">
        <v>0.63999998569488503</v>
      </c>
      <c r="AC2611" s="2">
        <v>39.2922172546387</v>
      </c>
      <c r="AD2611" s="2">
        <v>0.701133012771606</v>
      </c>
      <c r="AF2611" s="7">
        <f>ABS(R2611-H2611)+ABS(I2611-S2611)</f>
        <v>6.5917968755044853E-3</v>
      </c>
    </row>
    <row r="2612" spans="1:32" x14ac:dyDescent="0.3">
      <c r="A2612" t="s">
        <v>147</v>
      </c>
      <c r="B2612" t="s">
        <v>7487</v>
      </c>
      <c r="C2612" t="s">
        <v>11138</v>
      </c>
      <c r="D2612" t="s">
        <v>7488</v>
      </c>
      <c r="E2612" t="s">
        <v>11505</v>
      </c>
      <c r="F2612">
        <v>1</v>
      </c>
      <c r="H2612">
        <v>40.091400146484403</v>
      </c>
      <c r="I2612">
        <v>-104.88189697265599</v>
      </c>
      <c r="J2612" s="1">
        <v>229.38999938964801</v>
      </c>
      <c r="K2612">
        <v>12</v>
      </c>
      <c r="L2612" s="5">
        <v>5.7829999923706099</v>
      </c>
      <c r="M2612" s="5">
        <v>0.37700000405311601</v>
      </c>
      <c r="N2612" t="s">
        <v>7489</v>
      </c>
      <c r="O2612" t="s">
        <v>7492</v>
      </c>
      <c r="Q2612" t="s">
        <v>7491</v>
      </c>
      <c r="R2612">
        <v>40.091781616210902</v>
      </c>
      <c r="S2612">
        <v>-104.888107299805</v>
      </c>
      <c r="T2612" s="5">
        <v>18.3</v>
      </c>
      <c r="U2612" s="5">
        <v>0.28999999999999998</v>
      </c>
      <c r="V2612" s="3">
        <f>(T2612-L2612)/L2612*100</f>
        <v>216.44475227637568</v>
      </c>
      <c r="W2612" s="3">
        <f>(U2612-M2612)/M2612*100</f>
        <v>-23.076923903920832</v>
      </c>
      <c r="Y2612" s="2">
        <v>12.5440006256104</v>
      </c>
      <c r="Z2612" s="2">
        <v>0.77799999713897705</v>
      </c>
      <c r="AA2612" s="2">
        <v>38.659999847412102</v>
      </c>
      <c r="AB2612" s="2">
        <v>0.63999998569488503</v>
      </c>
      <c r="AC2612" s="2">
        <v>39.2922172546387</v>
      </c>
      <c r="AD2612" s="2">
        <v>0.701133012771606</v>
      </c>
      <c r="AF2612" s="7">
        <f>ABS(R2612-H2612)+ABS(I2612-S2612)</f>
        <v>6.5917968755044853E-3</v>
      </c>
    </row>
    <row r="2613" spans="1:32" x14ac:dyDescent="0.3">
      <c r="A2613" t="s">
        <v>346</v>
      </c>
      <c r="B2613" t="s">
        <v>9313</v>
      </c>
      <c r="C2613" t="s">
        <v>11637</v>
      </c>
      <c r="D2613" t="s">
        <v>9314</v>
      </c>
      <c r="E2613" t="s">
        <v>9717</v>
      </c>
      <c r="F2613">
        <v>1</v>
      </c>
      <c r="H2613">
        <v>35.662601470947301</v>
      </c>
      <c r="I2613">
        <v>-89.9468994140625</v>
      </c>
      <c r="J2613" s="1">
        <v>8165.22998046875</v>
      </c>
      <c r="K2613">
        <v>12</v>
      </c>
      <c r="L2613" s="5">
        <v>1674.30700683594</v>
      </c>
      <c r="M2613" s="5">
        <v>3038.01708984375</v>
      </c>
      <c r="N2613" t="s">
        <v>9315</v>
      </c>
      <c r="O2613" t="s">
        <v>9316</v>
      </c>
      <c r="P2613" t="s">
        <v>9317</v>
      </c>
      <c r="Q2613" t="s">
        <v>9318</v>
      </c>
      <c r="R2613">
        <v>35.6625785827637</v>
      </c>
      <c r="S2613">
        <v>-89.946891784667997</v>
      </c>
      <c r="T2613" s="5">
        <v>1750.4003600000001</v>
      </c>
      <c r="U2613" s="5">
        <v>3038.0002045000001</v>
      </c>
      <c r="V2613" s="3">
        <f>(T2613-L2613)/L2613*100</f>
        <v>4.5447670500919211</v>
      </c>
      <c r="W2613" s="3">
        <f>(U2613-M2613)/M2613*100</f>
        <v>-5.5580147347885646E-4</v>
      </c>
      <c r="Y2613" s="2">
        <v>1674.30700683594</v>
      </c>
      <c r="Z2613" s="2">
        <v>3038.01708984375</v>
      </c>
      <c r="AA2613" s="2">
        <v>1750.400390625</v>
      </c>
      <c r="AB2613" s="2">
        <v>3038.00024414063</v>
      </c>
      <c r="AC2613" s="2">
        <v>1752.33935546875</v>
      </c>
      <c r="AD2613" s="2">
        <v>3038.07788085938</v>
      </c>
      <c r="AF2613" s="7">
        <f>ABS(R2613-H2613)+ABS(I2613-S2613)</f>
        <v>3.0517578103683718E-5</v>
      </c>
    </row>
    <row r="2614" spans="1:32" x14ac:dyDescent="0.3">
      <c r="A2614" t="s">
        <v>530</v>
      </c>
      <c r="B2614" t="s">
        <v>9168</v>
      </c>
      <c r="C2614" t="s">
        <v>11885</v>
      </c>
      <c r="D2614" t="s">
        <v>9169</v>
      </c>
      <c r="E2614" t="s">
        <v>12012</v>
      </c>
      <c r="F2614">
        <v>1</v>
      </c>
      <c r="H2614">
        <v>32.728199005127003</v>
      </c>
      <c r="I2614">
        <v>-103.30950164794901</v>
      </c>
      <c r="J2614" s="1">
        <v>7932.31982421875</v>
      </c>
      <c r="K2614">
        <v>12</v>
      </c>
      <c r="L2614" s="5">
        <v>44.937999725341797</v>
      </c>
      <c r="M2614" s="5">
        <v>9.0900001525878906</v>
      </c>
      <c r="N2614" t="s">
        <v>9170</v>
      </c>
      <c r="O2614" t="s">
        <v>9174</v>
      </c>
      <c r="P2614" t="s">
        <v>9172</v>
      </c>
      <c r="Q2614" t="s">
        <v>9173</v>
      </c>
      <c r="R2614">
        <v>32.730098724365199</v>
      </c>
      <c r="S2614">
        <v>-103.309898376465</v>
      </c>
      <c r="T2614" s="5">
        <v>46.79</v>
      </c>
      <c r="U2614" s="5">
        <v>9.1</v>
      </c>
      <c r="V2614" s="3">
        <f>(T2614-L2614)/L2614*100</f>
        <v>4.1212343361464923</v>
      </c>
      <c r="W2614" s="3">
        <f>(U2614-M2614)/M2614*100</f>
        <v>0.11000932061879116</v>
      </c>
      <c r="Y2614" s="2">
        <v>90.114997863769503</v>
      </c>
      <c r="Z2614" s="2">
        <v>17.896999359130898</v>
      </c>
      <c r="AA2614" s="2">
        <v>98.599998474121094</v>
      </c>
      <c r="AB2614" s="2">
        <v>17.899999618530298</v>
      </c>
      <c r="AC2614" s="2">
        <v>98.705001831054702</v>
      </c>
      <c r="AD2614" s="2">
        <v>17.902999877929702</v>
      </c>
      <c r="AF2614" s="7">
        <f>ABS(R2614-H2614)+ABS(I2614-S2614)</f>
        <v>2.2964477541904671E-3</v>
      </c>
    </row>
    <row r="2615" spans="1:32" x14ac:dyDescent="0.3">
      <c r="A2615" t="s">
        <v>530</v>
      </c>
      <c r="B2615" t="s">
        <v>9168</v>
      </c>
      <c r="C2615" t="s">
        <v>11885</v>
      </c>
      <c r="D2615" t="s">
        <v>9169</v>
      </c>
      <c r="E2615" t="s">
        <v>12011</v>
      </c>
      <c r="F2615">
        <v>1</v>
      </c>
      <c r="H2615">
        <v>32.728199005127003</v>
      </c>
      <c r="I2615">
        <v>-103.30950164794901</v>
      </c>
      <c r="J2615" s="1">
        <v>7699.27001953125</v>
      </c>
      <c r="K2615">
        <v>12</v>
      </c>
      <c r="L2615" s="5">
        <v>45.176998138427699</v>
      </c>
      <c r="M2615" s="5">
        <v>8.8070001602172905</v>
      </c>
      <c r="N2615" t="s">
        <v>9170</v>
      </c>
      <c r="O2615" t="s">
        <v>9171</v>
      </c>
      <c r="P2615" t="s">
        <v>9172</v>
      </c>
      <c r="Q2615" t="s">
        <v>9173</v>
      </c>
      <c r="R2615">
        <v>32.730098724365199</v>
      </c>
      <c r="S2615">
        <v>-103.309898376465</v>
      </c>
      <c r="T2615" s="5">
        <v>51.81</v>
      </c>
      <c r="U2615" s="5">
        <v>8.8000000000000007</v>
      </c>
      <c r="V2615" s="3">
        <f>(T2615-L2615)/L2615*100</f>
        <v>14.682254543004378</v>
      </c>
      <c r="W2615" s="3">
        <f>(U2615-M2615)/M2615*100</f>
        <v>-7.9484047802232172E-2</v>
      </c>
      <c r="Y2615" s="2">
        <v>90.114997863769503</v>
      </c>
      <c r="Z2615" s="2">
        <v>17.896999359130898</v>
      </c>
      <c r="AA2615" s="2">
        <v>98.599998474121094</v>
      </c>
      <c r="AB2615" s="2">
        <v>17.899999618530298</v>
      </c>
      <c r="AC2615" s="2">
        <v>98.705001831054702</v>
      </c>
      <c r="AD2615" s="2">
        <v>17.902999877929702</v>
      </c>
      <c r="AF2615" s="7">
        <f>ABS(R2615-H2615)+ABS(I2615-S2615)</f>
        <v>2.2964477541904671E-3</v>
      </c>
    </row>
    <row r="2616" spans="1:32" x14ac:dyDescent="0.3">
      <c r="A2616" t="s">
        <v>23</v>
      </c>
      <c r="B2616" t="s">
        <v>1024</v>
      </c>
      <c r="C2616" t="s">
        <v>10518</v>
      </c>
      <c r="D2616" t="s">
        <v>1025</v>
      </c>
      <c r="E2616" t="s">
        <v>9708</v>
      </c>
      <c r="F2616">
        <v>1</v>
      </c>
      <c r="H2616">
        <v>37.634101867675803</v>
      </c>
      <c r="I2616">
        <v>-122.132598876953</v>
      </c>
      <c r="J2616" s="1">
        <v>1525.72998046875</v>
      </c>
      <c r="K2616">
        <v>12</v>
      </c>
      <c r="L2616" s="5">
        <v>10.449999809265099</v>
      </c>
      <c r="M2616" s="5">
        <v>0.80199998617172197</v>
      </c>
      <c r="N2616" t="s">
        <v>1026</v>
      </c>
      <c r="O2616" t="s">
        <v>1027</v>
      </c>
      <c r="Q2616" t="s">
        <v>1028</v>
      </c>
      <c r="R2616">
        <v>37.633998870849602</v>
      </c>
      <c r="S2616">
        <v>-122.133598327637</v>
      </c>
      <c r="T2616" s="5">
        <v>25.602799999999998</v>
      </c>
      <c r="U2616" s="5">
        <v>0.70595200000000002</v>
      </c>
      <c r="V2616" s="3">
        <f>(T2616-L2616)/L2616*100</f>
        <v>145.00287528522477</v>
      </c>
      <c r="W2616" s="3">
        <f>(U2616-M2616)/M2616*100</f>
        <v>-11.976058332643962</v>
      </c>
      <c r="Y2616" s="2">
        <v>22.8129997253418</v>
      </c>
      <c r="Z2616" s="2">
        <v>1.7249999046325699</v>
      </c>
      <c r="AA2616" s="2">
        <v>50.3783988952637</v>
      </c>
      <c r="AB2616" s="2">
        <v>1.44951295852661</v>
      </c>
      <c r="AC2616" s="2">
        <v>51.138633728027301</v>
      </c>
      <c r="AD2616" s="2">
        <v>1.4696946144103999</v>
      </c>
      <c r="AF2616" s="7">
        <f>ABS(R2616-H2616)+ABS(I2616-S2616)</f>
        <v>1.1024475102061615E-3</v>
      </c>
    </row>
    <row r="2617" spans="1:32" x14ac:dyDescent="0.3">
      <c r="A2617" t="s">
        <v>23</v>
      </c>
      <c r="B2617" t="s">
        <v>1024</v>
      </c>
      <c r="C2617" t="s">
        <v>10518</v>
      </c>
      <c r="D2617" t="s">
        <v>1025</v>
      </c>
      <c r="E2617" t="s">
        <v>9954</v>
      </c>
      <c r="F2617">
        <v>1</v>
      </c>
      <c r="H2617">
        <v>37.634101867675803</v>
      </c>
      <c r="I2617">
        <v>-122.132598876953</v>
      </c>
      <c r="J2617" s="1">
        <v>1772.56005859375</v>
      </c>
      <c r="K2617">
        <v>12</v>
      </c>
      <c r="L2617" s="5">
        <v>12.362999916076699</v>
      </c>
      <c r="M2617" s="5">
        <v>0.92299997806549094</v>
      </c>
      <c r="N2617" t="s">
        <v>1026</v>
      </c>
      <c r="O2617" t="s">
        <v>1029</v>
      </c>
      <c r="Q2617" t="s">
        <v>1028</v>
      </c>
      <c r="R2617">
        <v>37.633998870849602</v>
      </c>
      <c r="S2617">
        <v>-122.133598327637</v>
      </c>
      <c r="T2617" s="5">
        <v>24.775600000000001</v>
      </c>
      <c r="U2617" s="5">
        <v>0.74356100000000003</v>
      </c>
      <c r="V2617" s="3">
        <f>(T2617-L2617)/L2617*100</f>
        <v>100.40119848081615</v>
      </c>
      <c r="W2617" s="3">
        <f>(U2617-M2617)/M2617*100</f>
        <v>-19.440843155985309</v>
      </c>
      <c r="Y2617" s="2">
        <v>22.8129997253418</v>
      </c>
      <c r="Z2617" s="2">
        <v>1.7249999046325699</v>
      </c>
      <c r="AA2617" s="2">
        <v>50.3783988952637</v>
      </c>
      <c r="AB2617" s="2">
        <v>1.44951295852661</v>
      </c>
      <c r="AC2617" s="2">
        <v>51.138633728027301</v>
      </c>
      <c r="AD2617" s="2">
        <v>1.4696946144103999</v>
      </c>
      <c r="AF2617" s="7">
        <f>ABS(R2617-H2617)+ABS(I2617-S2617)</f>
        <v>1.1024475102061615E-3</v>
      </c>
    </row>
    <row r="2618" spans="1:32" x14ac:dyDescent="0.3">
      <c r="A2618" t="s">
        <v>23</v>
      </c>
      <c r="B2618" t="s">
        <v>57</v>
      </c>
      <c r="C2618" t="s">
        <v>10270</v>
      </c>
      <c r="D2618" t="s">
        <v>58</v>
      </c>
      <c r="E2618" t="s">
        <v>9698</v>
      </c>
      <c r="F2618">
        <v>1</v>
      </c>
      <c r="H2618">
        <v>38.016700744628899</v>
      </c>
      <c r="I2618">
        <v>-121.759201049805</v>
      </c>
      <c r="J2618" s="1">
        <v>5442.97998046875</v>
      </c>
      <c r="K2618">
        <v>12</v>
      </c>
      <c r="L2618" s="5">
        <v>33.417999267578097</v>
      </c>
      <c r="M2618" s="5">
        <v>2.64199995994568</v>
      </c>
      <c r="N2618" t="s">
        <v>59</v>
      </c>
      <c r="O2618" t="s">
        <v>60</v>
      </c>
      <c r="P2618" t="s">
        <v>61</v>
      </c>
      <c r="Q2618" t="s">
        <v>61</v>
      </c>
      <c r="R2618">
        <v>38.017101287841797</v>
      </c>
      <c r="S2618">
        <v>-121.75930023193401</v>
      </c>
      <c r="T2618" s="5">
        <v>40.4679</v>
      </c>
      <c r="U2618" s="5">
        <v>4.0625200000000001</v>
      </c>
      <c r="V2618" s="3">
        <f>(T2618-L2618)/L2618*100</f>
        <v>21.096118519763291</v>
      </c>
      <c r="W2618" s="3">
        <f>(U2618-M2618)/M2618*100</f>
        <v>53.766845631728408</v>
      </c>
      <c r="Y2618" s="2">
        <v>67.884994506835895</v>
      </c>
      <c r="Z2618" s="2">
        <v>5.3540000915527299</v>
      </c>
      <c r="AA2618" s="2">
        <v>78.905899047851605</v>
      </c>
      <c r="AB2618" s="2">
        <v>8.0434303283691406</v>
      </c>
      <c r="AC2618" s="2">
        <v>80.269821166992202</v>
      </c>
      <c r="AD2618" s="2">
        <v>8.1816253662109393</v>
      </c>
      <c r="AF2618" s="7">
        <f>ABS(R2618-H2618)+ABS(I2618-S2618)</f>
        <v>4.9972534190345641E-4</v>
      </c>
    </row>
    <row r="2619" spans="1:32" x14ac:dyDescent="0.3">
      <c r="A2619" t="s">
        <v>23</v>
      </c>
      <c r="B2619" t="s">
        <v>57</v>
      </c>
      <c r="C2619" t="s">
        <v>10270</v>
      </c>
      <c r="D2619" t="s">
        <v>58</v>
      </c>
      <c r="E2619" t="s">
        <v>10271</v>
      </c>
      <c r="F2619">
        <v>1</v>
      </c>
      <c r="H2619">
        <v>38.016700744628899</v>
      </c>
      <c r="I2619">
        <v>-121.759201049805</v>
      </c>
      <c r="J2619" s="1">
        <v>5550.06005859375</v>
      </c>
      <c r="K2619">
        <v>12</v>
      </c>
      <c r="L2619" s="5">
        <v>34.466999053955099</v>
      </c>
      <c r="M2619" s="5">
        <v>2.7119998931884801</v>
      </c>
      <c r="N2619" t="s">
        <v>59</v>
      </c>
      <c r="O2619" t="s">
        <v>62</v>
      </c>
      <c r="P2619" t="s">
        <v>61</v>
      </c>
      <c r="Q2619" t="s">
        <v>61</v>
      </c>
      <c r="R2619">
        <v>38.017101287841797</v>
      </c>
      <c r="S2619">
        <v>-121.75930023193401</v>
      </c>
      <c r="T2619" s="5">
        <v>38.438000000000002</v>
      </c>
      <c r="U2619" s="5">
        <v>3.9809100000000002</v>
      </c>
      <c r="V2619" s="3">
        <f>(T2619-L2619)/L2619*100</f>
        <v>11.52116823349966</v>
      </c>
      <c r="W2619" s="3">
        <f>(U2619-M2619)/M2619*100</f>
        <v>46.788722595400657</v>
      </c>
      <c r="Y2619" s="2">
        <v>67.884994506835895</v>
      </c>
      <c r="Z2619" s="2">
        <v>5.3540000915527299</v>
      </c>
      <c r="AA2619" s="2">
        <v>78.905899047851605</v>
      </c>
      <c r="AB2619" s="2">
        <v>8.0434303283691406</v>
      </c>
      <c r="AC2619" s="2">
        <v>80.269821166992202</v>
      </c>
      <c r="AD2619" s="2">
        <v>8.1816253662109393</v>
      </c>
      <c r="AF2619" s="7">
        <f>ABS(R2619-H2619)+ABS(I2619-S2619)</f>
        <v>4.9972534190345641E-4</v>
      </c>
    </row>
    <row r="2620" spans="1:32" x14ac:dyDescent="0.3">
      <c r="A2620" t="s">
        <v>217</v>
      </c>
      <c r="B2620" t="s">
        <v>8497</v>
      </c>
      <c r="C2620" t="s">
        <v>10313</v>
      </c>
      <c r="D2620" t="s">
        <v>8498</v>
      </c>
      <c r="E2620" t="s">
        <v>9717</v>
      </c>
      <c r="F2620">
        <v>1</v>
      </c>
      <c r="H2620">
        <v>35.036098480224602</v>
      </c>
      <c r="I2620">
        <v>-114.15940093994099</v>
      </c>
      <c r="J2620" s="1">
        <v>920.54998779296898</v>
      </c>
      <c r="K2620">
        <v>12</v>
      </c>
      <c r="L2620" s="5">
        <v>17.336000442504901</v>
      </c>
      <c r="M2620" s="5">
        <v>0.60900002717971802</v>
      </c>
      <c r="N2620" t="s">
        <v>8499</v>
      </c>
      <c r="O2620" t="s">
        <v>8954</v>
      </c>
      <c r="P2620" t="s">
        <v>8501</v>
      </c>
      <c r="Q2620" t="s">
        <v>8502</v>
      </c>
      <c r="R2620">
        <v>35.0353813171387</v>
      </c>
      <c r="S2620">
        <v>-114.159469604492</v>
      </c>
      <c r="T2620" s="5">
        <v>16.893999999999998</v>
      </c>
      <c r="U2620" s="5">
        <v>0.59540000000000004</v>
      </c>
      <c r="V2620" s="3">
        <f>(T2620-L2620)/L2620*100</f>
        <v>-2.5496102400943235</v>
      </c>
      <c r="W2620" s="3">
        <f>(U2620-M2620)/M2620*100</f>
        <v>-2.2331734930620231</v>
      </c>
      <c r="Y2620" s="2">
        <v>29.2590007781982</v>
      </c>
      <c r="Z2620" s="2">
        <v>1.03500008583069</v>
      </c>
      <c r="AA2620" s="2">
        <v>28.623699188232401</v>
      </c>
      <c r="AB2620" s="2">
        <v>1.01269996166229</v>
      </c>
      <c r="AC2620" s="2">
        <v>28.706670761108398</v>
      </c>
      <c r="AD2620" s="2">
        <v>1.0141072273254399</v>
      </c>
      <c r="AF2620" s="7">
        <f>ABS(R2620-H2620)+ABS(I2620-S2620)</f>
        <v>7.8582763691059654E-4</v>
      </c>
    </row>
    <row r="2621" spans="1:32" x14ac:dyDescent="0.3">
      <c r="A2621" t="s">
        <v>217</v>
      </c>
      <c r="B2621" t="s">
        <v>8497</v>
      </c>
      <c r="C2621" t="s">
        <v>10313</v>
      </c>
      <c r="D2621" t="s">
        <v>8498</v>
      </c>
      <c r="E2621" t="s">
        <v>9718</v>
      </c>
      <c r="F2621">
        <v>1</v>
      </c>
      <c r="H2621">
        <v>35.036098480224602</v>
      </c>
      <c r="I2621">
        <v>-114.15940093994099</v>
      </c>
      <c r="J2621" s="1">
        <v>677.42999267578102</v>
      </c>
      <c r="K2621">
        <v>12</v>
      </c>
      <c r="L2621" s="5">
        <v>11.9230003356934</v>
      </c>
      <c r="M2621" s="5">
        <v>0.42599999904632602</v>
      </c>
      <c r="N2621" t="s">
        <v>8499</v>
      </c>
      <c r="O2621" t="s">
        <v>8500</v>
      </c>
      <c r="P2621" t="s">
        <v>8501</v>
      </c>
      <c r="Q2621" t="s">
        <v>8502</v>
      </c>
      <c r="R2621">
        <v>35.0353813171387</v>
      </c>
      <c r="S2621">
        <v>-114.159469604492</v>
      </c>
      <c r="T2621" s="5">
        <v>11.729699999999999</v>
      </c>
      <c r="U2621" s="5">
        <v>0.4173</v>
      </c>
      <c r="V2621" s="3">
        <f>(T2621-L2621)/L2621*100</f>
        <v>-1.6212390359054636</v>
      </c>
      <c r="W2621" s="3">
        <f>(U2621-M2621)/M2621*100</f>
        <v>-2.0422533018315612</v>
      </c>
      <c r="Y2621" s="2">
        <v>29.2590007781982</v>
      </c>
      <c r="Z2621" s="2">
        <v>1.03500008583069</v>
      </c>
      <c r="AA2621" s="2">
        <v>28.623699188232401</v>
      </c>
      <c r="AB2621" s="2">
        <v>1.01269996166229</v>
      </c>
      <c r="AC2621" s="2">
        <v>28.706670761108398</v>
      </c>
      <c r="AD2621" s="2">
        <v>1.0141072273254399</v>
      </c>
      <c r="AF2621" s="7">
        <f>ABS(R2621-H2621)+ABS(I2621-S2621)</f>
        <v>7.8582763691059654E-4</v>
      </c>
    </row>
    <row r="2622" spans="1:32" x14ac:dyDescent="0.3">
      <c r="A2622" t="s">
        <v>428</v>
      </c>
      <c r="B2622" t="s">
        <v>471</v>
      </c>
      <c r="C2622" t="s">
        <v>10389</v>
      </c>
      <c r="D2622" t="s">
        <v>472</v>
      </c>
      <c r="E2622" t="s">
        <v>5572</v>
      </c>
      <c r="F2622">
        <v>1</v>
      </c>
      <c r="H2622">
        <v>41.776100158691399</v>
      </c>
      <c r="I2622">
        <v>-73.121902465820298</v>
      </c>
      <c r="J2622" s="1">
        <v>5.6300001144409197</v>
      </c>
      <c r="K2622">
        <v>6</v>
      </c>
      <c r="L2622" s="5">
        <v>0.84500002861022905</v>
      </c>
      <c r="N2622" t="s">
        <v>473</v>
      </c>
      <c r="O2622" t="s">
        <v>474</v>
      </c>
      <c r="P2622" t="s">
        <v>469</v>
      </c>
      <c r="Q2622" t="s">
        <v>475</v>
      </c>
      <c r="R2622">
        <v>41.776271820068402</v>
      </c>
      <c r="S2622">
        <v>-73.121337890625</v>
      </c>
      <c r="T2622" s="5">
        <v>0.81574100000000005</v>
      </c>
      <c r="U2622" s="5">
        <v>1.74409E-3</v>
      </c>
      <c r="V2622" s="3">
        <f>(T2622-L2622)/L2622*100</f>
        <v>-3.4626068188839358</v>
      </c>
      <c r="W2622" s="3" t="e">
        <f>(U2622-M2622)/M2622*100</f>
        <v>#DIV/0!</v>
      </c>
      <c r="Y2622" s="2">
        <v>0.84500002861022905</v>
      </c>
      <c r="AA2622" s="2">
        <v>0.81574100255966198</v>
      </c>
      <c r="AB2622" s="2">
        <v>1.74408999737352E-3</v>
      </c>
      <c r="AC2622" s="2">
        <v>0.81574100255966198</v>
      </c>
      <c r="AD2622" s="2">
        <v>1.74408999737352E-3</v>
      </c>
      <c r="AF2622" s="7">
        <f>ABS(R2622-H2622)+ABS(I2622-S2622)</f>
        <v>7.3623657230115214E-4</v>
      </c>
    </row>
    <row r="2623" spans="1:32" x14ac:dyDescent="0.3">
      <c r="A2623" t="s">
        <v>2965</v>
      </c>
      <c r="B2623" t="s">
        <v>6968</v>
      </c>
      <c r="C2623" t="s">
        <v>11651</v>
      </c>
      <c r="D2623" t="s">
        <v>6969</v>
      </c>
      <c r="E2623" t="s">
        <v>11652</v>
      </c>
      <c r="F2623">
        <v>1</v>
      </c>
      <c r="H2623">
        <v>38.446399688720703</v>
      </c>
      <c r="I2623">
        <v>-96.065101623535199</v>
      </c>
      <c r="J2623" s="1">
        <v>1948.51000976563</v>
      </c>
      <c r="K2623">
        <v>12</v>
      </c>
      <c r="L2623" s="5">
        <v>29.9409999847412</v>
      </c>
      <c r="M2623" s="5">
        <v>0.19799999892711601</v>
      </c>
      <c r="N2623" t="s">
        <v>6970</v>
      </c>
      <c r="O2623" t="s">
        <v>6971</v>
      </c>
      <c r="P2623" t="s">
        <v>2970</v>
      </c>
      <c r="Q2623" t="s">
        <v>6972</v>
      </c>
      <c r="R2623">
        <v>38.446666717529297</v>
      </c>
      <c r="S2623">
        <v>-96.065528869628906</v>
      </c>
      <c r="T2623" s="5">
        <v>29.940999999999999</v>
      </c>
      <c r="U2623" s="5">
        <v>0.19800000000000001</v>
      </c>
      <c r="V2623" s="3">
        <f>(T2623-L2623)/L2623*100</f>
        <v>5.0962889271614553E-8</v>
      </c>
      <c r="W2623" s="3">
        <f>(U2623-M2623)/M2623*100</f>
        <v>5.4186061094671676E-7</v>
      </c>
      <c r="Y2623" s="2">
        <v>134.19599914550801</v>
      </c>
      <c r="Z2623" s="2">
        <v>1.125</v>
      </c>
      <c r="AA2623" s="2">
        <v>134.19599914550801</v>
      </c>
      <c r="AB2623" s="2">
        <v>1.125</v>
      </c>
      <c r="AC2623" s="2">
        <v>134.19599914550801</v>
      </c>
      <c r="AD2623" s="2">
        <v>1.125</v>
      </c>
      <c r="AF2623" s="7">
        <f>ABS(R2623-H2623)+ABS(I2623-S2623)</f>
        <v>6.9427490230111744E-4</v>
      </c>
    </row>
    <row r="2624" spans="1:32" x14ac:dyDescent="0.3">
      <c r="A2624" t="s">
        <v>2965</v>
      </c>
      <c r="B2624" t="s">
        <v>6968</v>
      </c>
      <c r="C2624" t="s">
        <v>11651</v>
      </c>
      <c r="D2624" t="s">
        <v>6969</v>
      </c>
      <c r="E2624" t="s">
        <v>11653</v>
      </c>
      <c r="F2624">
        <v>1</v>
      </c>
      <c r="H2624">
        <v>38.446399688720703</v>
      </c>
      <c r="I2624">
        <v>-96.065101623535199</v>
      </c>
      <c r="J2624" s="1">
        <v>1786.72998046875</v>
      </c>
      <c r="K2624">
        <v>12</v>
      </c>
      <c r="L2624" s="5">
        <v>27.856000900268601</v>
      </c>
      <c r="M2624" s="5">
        <v>0.187000006437302</v>
      </c>
      <c r="N2624" t="s">
        <v>6970</v>
      </c>
      <c r="O2624" t="s">
        <v>6973</v>
      </c>
      <c r="P2624" t="s">
        <v>2970</v>
      </c>
      <c r="Q2624" t="s">
        <v>6972</v>
      </c>
      <c r="R2624">
        <v>38.446666717529297</v>
      </c>
      <c r="S2624">
        <v>-96.065528869628906</v>
      </c>
      <c r="T2624" s="5">
        <v>27.856000000000002</v>
      </c>
      <c r="U2624" s="5">
        <v>0.187</v>
      </c>
      <c r="V2624" s="3">
        <f>(T2624-L2624)/L2624*100</f>
        <v>-3.2318659180386439E-6</v>
      </c>
      <c r="W2624" s="3">
        <f>(U2624-M2624)/M2624*100</f>
        <v>-3.4424073665297337E-6</v>
      </c>
      <c r="Y2624" s="2">
        <v>134.19599914550801</v>
      </c>
      <c r="Z2624" s="2">
        <v>1.125</v>
      </c>
      <c r="AA2624" s="2">
        <v>134.19599914550801</v>
      </c>
      <c r="AB2624" s="2">
        <v>1.125</v>
      </c>
      <c r="AC2624" s="2">
        <v>134.19599914550801</v>
      </c>
      <c r="AD2624" s="2">
        <v>1.125</v>
      </c>
      <c r="AF2624" s="7">
        <f>ABS(R2624-H2624)+ABS(I2624-S2624)</f>
        <v>6.9427490230111744E-4</v>
      </c>
    </row>
    <row r="2625" spans="1:32" x14ac:dyDescent="0.3">
      <c r="A2625" t="s">
        <v>2965</v>
      </c>
      <c r="B2625" t="s">
        <v>6968</v>
      </c>
      <c r="C2625" t="s">
        <v>11651</v>
      </c>
      <c r="D2625" t="s">
        <v>6969</v>
      </c>
      <c r="E2625" t="s">
        <v>11654</v>
      </c>
      <c r="F2625">
        <v>1</v>
      </c>
      <c r="H2625">
        <v>38.446399688720703</v>
      </c>
      <c r="I2625">
        <v>-96.065101623535199</v>
      </c>
      <c r="J2625" s="1">
        <v>1655.84997558594</v>
      </c>
      <c r="K2625">
        <v>12</v>
      </c>
      <c r="L2625" s="5">
        <v>25.513999938964801</v>
      </c>
      <c r="M2625" s="5">
        <v>0.16699999570846599</v>
      </c>
      <c r="N2625" t="s">
        <v>6970</v>
      </c>
      <c r="O2625" t="s">
        <v>6974</v>
      </c>
      <c r="P2625" t="s">
        <v>2970</v>
      </c>
      <c r="Q2625" t="s">
        <v>6972</v>
      </c>
      <c r="R2625">
        <v>38.446666717529297</v>
      </c>
      <c r="S2625">
        <v>-96.065528869628906</v>
      </c>
      <c r="T2625" s="5">
        <v>25.513999999999999</v>
      </c>
      <c r="U2625" s="5">
        <v>0.16700000000000001</v>
      </c>
      <c r="V2625" s="3">
        <f>(T2625-L2625)/L2625*100</f>
        <v>2.3922238133916549E-7</v>
      </c>
      <c r="W2625" s="3">
        <f>(U2625-M2625)/M2625*100</f>
        <v>2.5697809145661259E-6</v>
      </c>
      <c r="Y2625" s="2">
        <v>134.19599914550801</v>
      </c>
      <c r="Z2625" s="2">
        <v>1.125</v>
      </c>
      <c r="AA2625" s="2">
        <v>134.19599914550801</v>
      </c>
      <c r="AB2625" s="2">
        <v>1.125</v>
      </c>
      <c r="AC2625" s="2">
        <v>134.19599914550801</v>
      </c>
      <c r="AD2625" s="2">
        <v>1.125</v>
      </c>
      <c r="AF2625" s="7">
        <f>ABS(R2625-H2625)+ABS(I2625-S2625)</f>
        <v>6.9427490230111744E-4</v>
      </c>
    </row>
    <row r="2626" spans="1:32" x14ac:dyDescent="0.3">
      <c r="A2626" t="s">
        <v>2965</v>
      </c>
      <c r="B2626" t="s">
        <v>6968</v>
      </c>
      <c r="C2626" t="s">
        <v>11651</v>
      </c>
      <c r="D2626" t="s">
        <v>6969</v>
      </c>
      <c r="E2626" t="s">
        <v>11655</v>
      </c>
      <c r="F2626">
        <v>1</v>
      </c>
      <c r="H2626">
        <v>38.446399688720703</v>
      </c>
      <c r="I2626">
        <v>-96.065101623535199</v>
      </c>
      <c r="J2626" s="1">
        <v>1724.73999023438</v>
      </c>
      <c r="K2626">
        <v>12</v>
      </c>
      <c r="L2626" s="5">
        <v>27.083000183105501</v>
      </c>
      <c r="M2626" s="5">
        <v>0.18000000715255701</v>
      </c>
      <c r="N2626" t="s">
        <v>6970</v>
      </c>
      <c r="O2626" t="s">
        <v>6975</v>
      </c>
      <c r="P2626" t="s">
        <v>2970</v>
      </c>
      <c r="Q2626" t="s">
        <v>6972</v>
      </c>
      <c r="R2626">
        <v>38.446666717529297</v>
      </c>
      <c r="S2626">
        <v>-96.065528869628906</v>
      </c>
      <c r="T2626" s="5">
        <v>27.082999999999998</v>
      </c>
      <c r="U2626" s="5">
        <v>0.18</v>
      </c>
      <c r="V2626" s="3">
        <f>(T2626-L2626)/L2626*100</f>
        <v>-6.7609017124425116E-7</v>
      </c>
      <c r="W2626" s="3">
        <f>(U2626-M2626)/M2626*100</f>
        <v>-3.973642630371486E-6</v>
      </c>
      <c r="Y2626" s="2">
        <v>134.19599914550801</v>
      </c>
      <c r="Z2626" s="2">
        <v>1.125</v>
      </c>
      <c r="AA2626" s="2">
        <v>134.19599914550801</v>
      </c>
      <c r="AB2626" s="2">
        <v>1.125</v>
      </c>
      <c r="AC2626" s="2">
        <v>134.19599914550801</v>
      </c>
      <c r="AD2626" s="2">
        <v>1.125</v>
      </c>
      <c r="AF2626" s="7">
        <f>ABS(R2626-H2626)+ABS(I2626-S2626)</f>
        <v>6.9427490230111744E-4</v>
      </c>
    </row>
    <row r="2627" spans="1:32" x14ac:dyDescent="0.3">
      <c r="A2627" t="s">
        <v>2965</v>
      </c>
      <c r="B2627" t="s">
        <v>6968</v>
      </c>
      <c r="C2627" t="s">
        <v>11651</v>
      </c>
      <c r="D2627" t="s">
        <v>6969</v>
      </c>
      <c r="E2627" t="s">
        <v>11656</v>
      </c>
      <c r="F2627">
        <v>1</v>
      </c>
      <c r="H2627">
        <v>38.446399688720703</v>
      </c>
      <c r="I2627">
        <v>-96.065101623535199</v>
      </c>
      <c r="J2627" s="1">
        <v>369.63000488281301</v>
      </c>
      <c r="K2627">
        <v>12</v>
      </c>
      <c r="L2627" s="5">
        <v>9.8870000839233398</v>
      </c>
      <c r="M2627" s="5">
        <v>0.163000002503395</v>
      </c>
      <c r="N2627" t="s">
        <v>6970</v>
      </c>
      <c r="O2627" t="s">
        <v>6976</v>
      </c>
      <c r="P2627" t="s">
        <v>2970</v>
      </c>
      <c r="Q2627" t="s">
        <v>6972</v>
      </c>
      <c r="R2627">
        <v>38.446666717529297</v>
      </c>
      <c r="S2627">
        <v>-96.065528869628906</v>
      </c>
      <c r="T2627" s="5">
        <v>9.8870000000000005</v>
      </c>
      <c r="U2627" s="5">
        <v>0.16300000000000001</v>
      </c>
      <c r="V2627" s="3">
        <f>(T2627-L2627)/L2627*100</f>
        <v>-8.4882511051522469E-7</v>
      </c>
      <c r="W2627" s="3">
        <f>(U2627-M2627)/M2627*100</f>
        <v>-1.5358251244519667E-6</v>
      </c>
      <c r="Y2627" s="2">
        <v>134.19599914550801</v>
      </c>
      <c r="Z2627" s="2">
        <v>1.125</v>
      </c>
      <c r="AA2627" s="2">
        <v>134.19599914550801</v>
      </c>
      <c r="AB2627" s="2">
        <v>1.125</v>
      </c>
      <c r="AC2627" s="2">
        <v>134.19599914550801</v>
      </c>
      <c r="AD2627" s="2">
        <v>1.125</v>
      </c>
      <c r="AF2627" s="7">
        <f>ABS(R2627-H2627)+ABS(I2627-S2627)</f>
        <v>6.9427490230111744E-4</v>
      </c>
    </row>
    <row r="2628" spans="1:32" x14ac:dyDescent="0.3">
      <c r="A2628" t="s">
        <v>2965</v>
      </c>
      <c r="B2628" t="s">
        <v>6968</v>
      </c>
      <c r="C2628" t="s">
        <v>11651</v>
      </c>
      <c r="D2628" t="s">
        <v>6969</v>
      </c>
      <c r="E2628" t="s">
        <v>11657</v>
      </c>
      <c r="F2628">
        <v>1</v>
      </c>
      <c r="H2628">
        <v>38.446399688720703</v>
      </c>
      <c r="I2628">
        <v>-96.065101623535199</v>
      </c>
      <c r="J2628" s="1">
        <v>224.66000366210901</v>
      </c>
      <c r="K2628">
        <v>12</v>
      </c>
      <c r="L2628" s="5">
        <v>5.9060001373290998</v>
      </c>
      <c r="M2628" s="5">
        <v>9.7000002861022894E-2</v>
      </c>
      <c r="N2628" t="s">
        <v>6970</v>
      </c>
      <c r="O2628" t="s">
        <v>6977</v>
      </c>
      <c r="P2628" t="s">
        <v>2970</v>
      </c>
      <c r="Q2628" t="s">
        <v>6972</v>
      </c>
      <c r="R2628">
        <v>38.446666717529297</v>
      </c>
      <c r="S2628">
        <v>-96.065528869628906</v>
      </c>
      <c r="T2628" s="5">
        <v>5.9059999999999997</v>
      </c>
      <c r="U2628" s="5">
        <v>9.7000000000000003E-2</v>
      </c>
      <c r="V2628" s="3">
        <f>(T2628-L2628)/L2628*100</f>
        <v>-2.325247153715468E-6</v>
      </c>
      <c r="W2628" s="3">
        <f>(U2628-M2628)/M2628*100</f>
        <v>-2.9495080478710501E-6</v>
      </c>
      <c r="Y2628" s="2">
        <v>134.19599914550801</v>
      </c>
      <c r="Z2628" s="2">
        <v>1.125</v>
      </c>
      <c r="AA2628" s="2">
        <v>134.19599914550801</v>
      </c>
      <c r="AB2628" s="2">
        <v>1.125</v>
      </c>
      <c r="AC2628" s="2">
        <v>134.19599914550801</v>
      </c>
      <c r="AD2628" s="2">
        <v>1.125</v>
      </c>
      <c r="AF2628" s="7">
        <f>ABS(R2628-H2628)+ABS(I2628-S2628)</f>
        <v>6.9427490230111744E-4</v>
      </c>
    </row>
    <row r="2629" spans="1:32" x14ac:dyDescent="0.3">
      <c r="A2629" t="s">
        <v>2965</v>
      </c>
      <c r="B2629" t="s">
        <v>6968</v>
      </c>
      <c r="C2629" t="s">
        <v>11651</v>
      </c>
      <c r="D2629" t="s">
        <v>6969</v>
      </c>
      <c r="E2629" t="s">
        <v>11658</v>
      </c>
      <c r="F2629">
        <v>1</v>
      </c>
      <c r="H2629">
        <v>38.446399688720703</v>
      </c>
      <c r="I2629">
        <v>-96.065101623535199</v>
      </c>
      <c r="J2629" s="1">
        <v>306.85000610351602</v>
      </c>
      <c r="K2629">
        <v>12</v>
      </c>
      <c r="L2629" s="5">
        <v>8.0089998245239293</v>
      </c>
      <c r="M2629" s="5">
        <v>0.13300000131130199</v>
      </c>
      <c r="N2629" t="s">
        <v>6970</v>
      </c>
      <c r="O2629" t="s">
        <v>6978</v>
      </c>
      <c r="P2629" t="s">
        <v>2970</v>
      </c>
      <c r="Q2629" t="s">
        <v>6972</v>
      </c>
      <c r="R2629">
        <v>38.446666717529297</v>
      </c>
      <c r="S2629">
        <v>-96.065528869628906</v>
      </c>
      <c r="T2629" s="5">
        <v>8.0090000000000003</v>
      </c>
      <c r="U2629" s="5">
        <v>0.13300000000000001</v>
      </c>
      <c r="V2629" s="3">
        <f>(T2629-L2629)/L2629*100</f>
        <v>2.1909860763110641E-6</v>
      </c>
      <c r="W2629" s="3">
        <f>(U2629-M2629)/M2629*100</f>
        <v>-9.8594133138005168E-7</v>
      </c>
      <c r="Y2629" s="2">
        <v>134.19599914550801</v>
      </c>
      <c r="Z2629" s="2">
        <v>1.125</v>
      </c>
      <c r="AA2629" s="2">
        <v>134.19599914550801</v>
      </c>
      <c r="AB2629" s="2">
        <v>1.125</v>
      </c>
      <c r="AC2629" s="2">
        <v>134.19599914550801</v>
      </c>
      <c r="AD2629" s="2">
        <v>1.125</v>
      </c>
      <c r="AF2629" s="7">
        <f>ABS(R2629-H2629)+ABS(I2629-S2629)</f>
        <v>6.9427490230111744E-4</v>
      </c>
    </row>
    <row r="2630" spans="1:32" x14ac:dyDescent="0.3">
      <c r="A2630" t="s">
        <v>346</v>
      </c>
      <c r="B2630" t="s">
        <v>5506</v>
      </c>
      <c r="C2630" t="s">
        <v>11409</v>
      </c>
      <c r="D2630" t="s">
        <v>5507</v>
      </c>
      <c r="E2630" t="s">
        <v>11410</v>
      </c>
      <c r="F2630">
        <v>3</v>
      </c>
      <c r="H2630">
        <v>35.848098754882798</v>
      </c>
      <c r="I2630">
        <v>-90.725700378417997</v>
      </c>
      <c r="J2630" s="1">
        <v>971</v>
      </c>
      <c r="K2630">
        <v>12</v>
      </c>
      <c r="L2630" s="5">
        <v>34.595000028610201</v>
      </c>
      <c r="M2630" s="5">
        <v>0.186000000685453</v>
      </c>
      <c r="N2630" t="s">
        <v>5508</v>
      </c>
      <c r="O2630" t="s">
        <v>5509</v>
      </c>
      <c r="P2630" t="s">
        <v>5510</v>
      </c>
      <c r="Q2630" t="s">
        <v>5511</v>
      </c>
      <c r="R2630">
        <v>35.848331451416001</v>
      </c>
      <c r="S2630">
        <v>-90.725555419921903</v>
      </c>
      <c r="U2630" s="5">
        <v>0</v>
      </c>
      <c r="V2630" s="3">
        <f>(T2630-L2630)/L2630*100</f>
        <v>-100</v>
      </c>
      <c r="W2630" s="3">
        <f>(U2630-M2630)/M2630*100</f>
        <v>-100</v>
      </c>
      <c r="Y2630" s="2">
        <v>34.595001220703097</v>
      </c>
      <c r="Z2630" s="2">
        <v>0.18600000441074399</v>
      </c>
      <c r="AB2630" s="2">
        <v>0</v>
      </c>
      <c r="AC2630" s="2">
        <v>15.212243080139199</v>
      </c>
      <c r="AD2630" s="2">
        <v>0.52262997627258301</v>
      </c>
      <c r="AF2630" s="7">
        <f>ABS(R2630-H2630)+ABS(I2630-S2630)</f>
        <v>3.77655029296875E-4</v>
      </c>
    </row>
    <row r="2631" spans="1:32" x14ac:dyDescent="0.3">
      <c r="A2631" t="s">
        <v>23</v>
      </c>
      <c r="B2631" t="s">
        <v>9328</v>
      </c>
      <c r="C2631" t="s">
        <v>12034</v>
      </c>
      <c r="D2631" t="s">
        <v>9329</v>
      </c>
      <c r="E2631" t="s">
        <v>9708</v>
      </c>
      <c r="F2631">
        <v>1</v>
      </c>
      <c r="H2631">
        <v>39.364799499511697</v>
      </c>
      <c r="I2631">
        <v>-122.26799774169901</v>
      </c>
      <c r="J2631" s="1">
        <v>5993.6298828125</v>
      </c>
      <c r="K2631">
        <v>12</v>
      </c>
      <c r="L2631" s="5">
        <v>20.809999465942401</v>
      </c>
      <c r="M2631" s="5">
        <v>3.0840001106262198</v>
      </c>
      <c r="N2631" t="s">
        <v>9330</v>
      </c>
      <c r="O2631" t="s">
        <v>9333</v>
      </c>
      <c r="Q2631" t="s">
        <v>9332</v>
      </c>
      <c r="R2631">
        <v>39.366153717041001</v>
      </c>
      <c r="S2631">
        <v>-122.26961517334</v>
      </c>
      <c r="T2631" s="5">
        <v>18.600000000000001</v>
      </c>
      <c r="U2631" s="5">
        <v>2.39</v>
      </c>
      <c r="V2631" s="3">
        <f>(T2631-L2631)/L2631*100</f>
        <v>-10.619891987788272</v>
      </c>
      <c r="W2631" s="3">
        <f>(U2631-M2631)/M2631*100</f>
        <v>-22.503245322040534</v>
      </c>
      <c r="Y2631" s="2">
        <v>44.338996887207003</v>
      </c>
      <c r="Z2631" s="2">
        <v>6.2569999694824201</v>
      </c>
      <c r="AA2631" s="2">
        <v>40.279998779296903</v>
      </c>
      <c r="AB2631" s="2">
        <v>4.8099999427795401</v>
      </c>
      <c r="AC2631" s="2">
        <v>40.279998779296903</v>
      </c>
      <c r="AD2631" s="2">
        <v>4.8099999427795401</v>
      </c>
      <c r="AF2631" s="7">
        <f>ABS(R2631-H2631)+ABS(I2631-S2631)</f>
        <v>2.9716491702984626E-3</v>
      </c>
    </row>
    <row r="2632" spans="1:32" x14ac:dyDescent="0.3">
      <c r="A2632" t="s">
        <v>23</v>
      </c>
      <c r="B2632" t="s">
        <v>9328</v>
      </c>
      <c r="C2632" t="s">
        <v>12034</v>
      </c>
      <c r="D2632" t="s">
        <v>9329</v>
      </c>
      <c r="E2632" t="s">
        <v>9954</v>
      </c>
      <c r="F2632">
        <v>1</v>
      </c>
      <c r="H2632">
        <v>39.364799499511697</v>
      </c>
      <c r="I2632">
        <v>-122.26799774169901</v>
      </c>
      <c r="J2632" s="1">
        <v>6175.2099609375</v>
      </c>
      <c r="K2632">
        <v>12</v>
      </c>
      <c r="L2632" s="5">
        <v>23.528999328613299</v>
      </c>
      <c r="M2632" s="5">
        <v>3.1730000972747798</v>
      </c>
      <c r="N2632" t="s">
        <v>9330</v>
      </c>
      <c r="O2632" t="s">
        <v>9331</v>
      </c>
      <c r="Q2632" t="s">
        <v>9332</v>
      </c>
      <c r="R2632">
        <v>39.366153717041001</v>
      </c>
      <c r="S2632">
        <v>-122.26961517334</v>
      </c>
      <c r="T2632" s="5">
        <v>21.68</v>
      </c>
      <c r="U2632" s="5">
        <v>2.42</v>
      </c>
      <c r="V2632" s="3">
        <f>(T2632-L2632)/L2632*100</f>
        <v>-7.8583848925727837</v>
      </c>
      <c r="W2632" s="3">
        <f>(U2632-M2632)/M2632*100</f>
        <v>-23.73148673778848</v>
      </c>
      <c r="Y2632" s="2">
        <v>44.338996887207003</v>
      </c>
      <c r="Z2632" s="2">
        <v>6.2569999694824201</v>
      </c>
      <c r="AA2632" s="2">
        <v>40.279998779296903</v>
      </c>
      <c r="AB2632" s="2">
        <v>4.8099999427795401</v>
      </c>
      <c r="AC2632" s="2">
        <v>40.279998779296903</v>
      </c>
      <c r="AD2632" s="2">
        <v>4.8099999427795401</v>
      </c>
      <c r="AF2632" s="7">
        <f>ABS(R2632-H2632)+ABS(I2632-S2632)</f>
        <v>2.9716491702984626E-3</v>
      </c>
    </row>
    <row r="2633" spans="1:32" x14ac:dyDescent="0.3">
      <c r="A2633" t="s">
        <v>420</v>
      </c>
      <c r="B2633" t="s">
        <v>9271</v>
      </c>
      <c r="C2633" t="s">
        <v>10821</v>
      </c>
      <c r="D2633" t="s">
        <v>9272</v>
      </c>
      <c r="E2633" t="s">
        <v>12030</v>
      </c>
      <c r="F2633">
        <v>4</v>
      </c>
      <c r="H2633">
        <v>37.033901214599602</v>
      </c>
      <c r="I2633">
        <v>-88.616096496582003</v>
      </c>
      <c r="J2633" s="1">
        <v>397.14001464843801</v>
      </c>
      <c r="K2633">
        <v>12</v>
      </c>
      <c r="L2633" s="5">
        <v>71.182000160217299</v>
      </c>
      <c r="M2633" s="5">
        <v>0.11799999698996499</v>
      </c>
      <c r="N2633" t="s">
        <v>9273</v>
      </c>
      <c r="O2633" t="s">
        <v>9274</v>
      </c>
      <c r="Q2633" t="s">
        <v>9275</v>
      </c>
      <c r="R2633">
        <v>37.032501220703097</v>
      </c>
      <c r="S2633">
        <v>-88.615554809570298</v>
      </c>
      <c r="T2633" s="5">
        <v>71.180000000000007</v>
      </c>
      <c r="U2633" s="5">
        <v>0.12</v>
      </c>
      <c r="V2633" s="3">
        <f>(T2633-L2633)/L2633*100</f>
        <v>-2.8099241560936212E-3</v>
      </c>
      <c r="W2633" s="3">
        <f>(U2633-M2633)/M2633*100</f>
        <v>1.694917848349679</v>
      </c>
      <c r="Y2633" s="2">
        <v>71.181999206542997</v>
      </c>
      <c r="Z2633" s="2">
        <v>0.118000000715256</v>
      </c>
      <c r="AA2633" s="2">
        <v>71.180000305175795</v>
      </c>
      <c r="AB2633" s="2">
        <v>0.119999997317791</v>
      </c>
      <c r="AC2633" s="2">
        <v>71.229080200195298</v>
      </c>
      <c r="AD2633" s="2">
        <v>0.120905518531799</v>
      </c>
      <c r="AF2633" s="7">
        <f>ABS(R2633-H2633)+ABS(I2633-S2633)</f>
        <v>1.9416809082102304E-3</v>
      </c>
    </row>
    <row r="2634" spans="1:32" x14ac:dyDescent="0.3">
      <c r="A2634" t="s">
        <v>346</v>
      </c>
      <c r="B2634" t="s">
        <v>347</v>
      </c>
      <c r="C2634" t="s">
        <v>10347</v>
      </c>
      <c r="D2634" t="s">
        <v>348</v>
      </c>
      <c r="E2634" t="s">
        <v>10348</v>
      </c>
      <c r="F2634">
        <v>1</v>
      </c>
      <c r="H2634">
        <v>33.649700164794901</v>
      </c>
      <c r="I2634">
        <v>-93.811897277832003</v>
      </c>
      <c r="J2634" s="1">
        <v>7929.18994140625</v>
      </c>
      <c r="K2634">
        <v>12</v>
      </c>
      <c r="L2634" s="5">
        <v>688.15100097656295</v>
      </c>
      <c r="M2634" s="5">
        <v>949.18499755859398</v>
      </c>
      <c r="N2634" t="s">
        <v>349</v>
      </c>
      <c r="O2634" t="s">
        <v>350</v>
      </c>
      <c r="P2634" t="s">
        <v>351</v>
      </c>
      <c r="Q2634" t="s">
        <v>352</v>
      </c>
      <c r="R2634">
        <v>33.650901794433601</v>
      </c>
      <c r="S2634">
        <v>-93.810203552246094</v>
      </c>
      <c r="T2634" s="5">
        <v>688.1</v>
      </c>
      <c r="U2634" s="5">
        <v>949.2</v>
      </c>
      <c r="V2634" s="3">
        <f>(T2634-L2634)/L2634*100</f>
        <v>-7.4113060201258067E-3</v>
      </c>
      <c r="W2634" s="3">
        <f>(U2634-M2634)/M2634*100</f>
        <v>1.5805603169725603E-3</v>
      </c>
      <c r="Y2634" s="2">
        <v>688.15100097656295</v>
      </c>
      <c r="Z2634" s="2">
        <v>949.18499755859398</v>
      </c>
      <c r="AA2634" s="2">
        <v>688.09997558593795</v>
      </c>
      <c r="AB2634" s="2">
        <v>949.20001220703102</v>
      </c>
      <c r="AC2634" s="2">
        <v>689.01910400390602</v>
      </c>
      <c r="AD2634" s="2">
        <v>949.20660400390602</v>
      </c>
      <c r="AF2634" s="7">
        <f>ABS(R2634-H2634)+ABS(I2634-S2634)</f>
        <v>2.895355224609375E-3</v>
      </c>
    </row>
    <row r="2635" spans="1:32" x14ac:dyDescent="0.3">
      <c r="A2635" t="s">
        <v>23</v>
      </c>
      <c r="B2635" t="s">
        <v>24</v>
      </c>
      <c r="C2635" t="s">
        <v>10259</v>
      </c>
      <c r="D2635" t="s">
        <v>25</v>
      </c>
      <c r="E2635" t="s">
        <v>9717</v>
      </c>
      <c r="F2635">
        <v>1</v>
      </c>
      <c r="H2635">
        <v>33.243198394775398</v>
      </c>
      <c r="I2635">
        <v>-115.498001098633</v>
      </c>
      <c r="J2635" s="1">
        <v>1499.10998535156</v>
      </c>
      <c r="K2635">
        <v>12</v>
      </c>
      <c r="L2635" s="5">
        <v>1.6100000143051101</v>
      </c>
      <c r="M2635" s="5">
        <v>0.15999999642372101</v>
      </c>
      <c r="N2635" t="s">
        <v>26</v>
      </c>
      <c r="O2635" t="s">
        <v>27</v>
      </c>
      <c r="P2635" t="s">
        <v>28</v>
      </c>
      <c r="Q2635" t="s">
        <v>24</v>
      </c>
      <c r="R2635">
        <v>33.242988586425803</v>
      </c>
      <c r="S2635">
        <v>-115.499137878418</v>
      </c>
      <c r="T2635" s="5">
        <v>1.53789</v>
      </c>
      <c r="V2635" s="3">
        <f>(T2635-L2635)/L2635*100</f>
        <v>-4.4788828362981983</v>
      </c>
      <c r="W2635" s="3">
        <f>(U2635-M2635)/M2635*100</f>
        <v>-100</v>
      </c>
      <c r="Y2635" s="2">
        <v>2.33500003814697</v>
      </c>
      <c r="Z2635" s="2">
        <v>0.22699999809265101</v>
      </c>
      <c r="AA2635" s="2">
        <v>2.6619799137115501</v>
      </c>
      <c r="AC2635" s="2">
        <v>2.6619799137115501</v>
      </c>
      <c r="AF2635" s="7">
        <f>ABS(R2635-H2635)+ABS(I2635-S2635)</f>
        <v>1.3465881345950947E-3</v>
      </c>
    </row>
    <row r="2636" spans="1:32" x14ac:dyDescent="0.3">
      <c r="A2636" t="s">
        <v>23</v>
      </c>
      <c r="B2636" t="s">
        <v>24</v>
      </c>
      <c r="C2636" t="s">
        <v>10259</v>
      </c>
      <c r="D2636" t="s">
        <v>25</v>
      </c>
      <c r="E2636" t="s">
        <v>9718</v>
      </c>
      <c r="F2636">
        <v>1</v>
      </c>
      <c r="H2636">
        <v>33.243198394775398</v>
      </c>
      <c r="I2636">
        <v>-115.498001098633</v>
      </c>
      <c r="J2636" s="1">
        <v>653.15002441406295</v>
      </c>
      <c r="K2636">
        <v>12</v>
      </c>
      <c r="L2636" s="5">
        <v>0.72500002384185802</v>
      </c>
      <c r="M2636" s="5">
        <v>6.7000001668930095E-2</v>
      </c>
      <c r="N2636" t="s">
        <v>26</v>
      </c>
      <c r="O2636" t="s">
        <v>29</v>
      </c>
      <c r="P2636" t="s">
        <v>28</v>
      </c>
      <c r="Q2636" t="s">
        <v>24</v>
      </c>
      <c r="R2636">
        <v>33.242988586425803</v>
      </c>
      <c r="S2636">
        <v>-115.499137878418</v>
      </c>
      <c r="T2636" s="5">
        <v>1.12409</v>
      </c>
      <c r="V2636" s="3">
        <f>(T2636-L2636)/L2636*100</f>
        <v>55.046891452957283</v>
      </c>
      <c r="W2636" s="3">
        <f>(U2636-M2636)/M2636*100</f>
        <v>-100</v>
      </c>
      <c r="Y2636" s="2">
        <v>2.33500003814697</v>
      </c>
      <c r="Z2636" s="2">
        <v>0.22699999809265101</v>
      </c>
      <c r="AA2636" s="2">
        <v>2.6619799137115501</v>
      </c>
      <c r="AC2636" s="2">
        <v>2.6619799137115501</v>
      </c>
      <c r="AF2636" s="7">
        <f>ABS(R2636-H2636)+ABS(I2636-S2636)</f>
        <v>1.3465881345950947E-3</v>
      </c>
    </row>
    <row r="2637" spans="1:32" x14ac:dyDescent="0.3">
      <c r="A2637" t="s">
        <v>17</v>
      </c>
      <c r="B2637" t="s">
        <v>9245</v>
      </c>
      <c r="C2637" t="s">
        <v>10258</v>
      </c>
      <c r="D2637" t="s">
        <v>9246</v>
      </c>
      <c r="E2637" t="s">
        <v>10127</v>
      </c>
      <c r="F2637">
        <v>1</v>
      </c>
      <c r="H2637">
        <v>44.289199829101598</v>
      </c>
      <c r="I2637">
        <v>-105.379501342773</v>
      </c>
      <c r="J2637" s="1">
        <v>8161.1298828125</v>
      </c>
      <c r="K2637">
        <v>12</v>
      </c>
      <c r="L2637" s="5">
        <v>175.90499877929699</v>
      </c>
      <c r="M2637" s="5">
        <v>231.69200134277301</v>
      </c>
      <c r="N2637" t="s">
        <v>9247</v>
      </c>
      <c r="O2637" t="s">
        <v>9248</v>
      </c>
      <c r="P2637" t="s">
        <v>7769</v>
      </c>
      <c r="Q2637" t="s">
        <v>9249</v>
      </c>
      <c r="R2637">
        <v>44.291130065917997</v>
      </c>
      <c r="S2637">
        <v>-105.380012512207</v>
      </c>
      <c r="T2637" s="5">
        <v>187.21</v>
      </c>
      <c r="U2637" s="5">
        <v>231.7</v>
      </c>
      <c r="V2637" s="3">
        <f>(T2637-L2637)/L2637*100</f>
        <v>6.4267651852731502</v>
      </c>
      <c r="W2637" s="3">
        <f>(U2637-M2637)/M2637*100</f>
        <v>3.4522802602684468E-3</v>
      </c>
      <c r="Y2637" s="2">
        <v>175.90499877929699</v>
      </c>
      <c r="Z2637" s="2">
        <v>231.69200134277301</v>
      </c>
      <c r="AA2637" s="2">
        <v>187.21000671386699</v>
      </c>
      <c r="AB2637" s="2">
        <v>231.69999694824199</v>
      </c>
      <c r="AC2637" s="2">
        <v>187.21000671386699</v>
      </c>
      <c r="AD2637" s="2">
        <v>231.69999694824199</v>
      </c>
      <c r="AF2637" s="7">
        <f>ABS(R2637-H2637)+ABS(I2637-S2637)</f>
        <v>2.4414062504050094E-3</v>
      </c>
    </row>
    <row r="2638" spans="1:32" x14ac:dyDescent="0.3">
      <c r="A2638" t="s">
        <v>409</v>
      </c>
      <c r="B2638" t="s">
        <v>9031</v>
      </c>
      <c r="C2638" t="s">
        <v>11993</v>
      </c>
      <c r="D2638" t="s">
        <v>9032</v>
      </c>
      <c r="E2638" t="s">
        <v>11994</v>
      </c>
      <c r="F2638">
        <v>1</v>
      </c>
      <c r="H2638">
        <v>30.420000076293899</v>
      </c>
      <c r="I2638">
        <v>-95.011398315429702</v>
      </c>
      <c r="J2638" s="1">
        <v>1546.93994140625</v>
      </c>
      <c r="K2638">
        <v>12</v>
      </c>
      <c r="L2638" s="5">
        <v>19.3190002441406</v>
      </c>
      <c r="M2638" s="5">
        <v>0.35800001025199901</v>
      </c>
      <c r="N2638" t="s">
        <v>9033</v>
      </c>
      <c r="O2638" t="s">
        <v>9034</v>
      </c>
      <c r="P2638" t="s">
        <v>6399</v>
      </c>
      <c r="Q2638" t="s">
        <v>9035</v>
      </c>
      <c r="R2638">
        <v>30.4190998077393</v>
      </c>
      <c r="S2638">
        <v>-95.011802673339801</v>
      </c>
      <c r="T2638" s="5">
        <v>18.861499999999999</v>
      </c>
      <c r="U2638" s="5">
        <v>0.38</v>
      </c>
      <c r="V2638" s="3">
        <f>(T2638-L2638)/L2638*100</f>
        <v>-2.3681362304416305</v>
      </c>
      <c r="W2638" s="3">
        <f>(U2638-M2638)/M2638*100</f>
        <v>6.1452483569805008</v>
      </c>
      <c r="Y2638" s="2">
        <v>39.107002258300803</v>
      </c>
      <c r="Z2638" s="2">
        <v>0.78299999237060502</v>
      </c>
      <c r="AA2638" s="2">
        <v>39.195999145507798</v>
      </c>
      <c r="AB2638" s="2">
        <v>0.80549997091293302</v>
      </c>
      <c r="AC2638" s="2">
        <v>40.407901763916001</v>
      </c>
      <c r="AD2638" s="2">
        <v>0.80959999561309803</v>
      </c>
      <c r="AF2638" s="7">
        <f>ABS(R2638-H2638)+ABS(I2638-S2638)</f>
        <v>1.3046264646980887E-3</v>
      </c>
    </row>
    <row r="2639" spans="1:32" x14ac:dyDescent="0.3">
      <c r="A2639" t="s">
        <v>409</v>
      </c>
      <c r="B2639" t="s">
        <v>9031</v>
      </c>
      <c r="C2639" t="s">
        <v>11993</v>
      </c>
      <c r="D2639" t="s">
        <v>9032</v>
      </c>
      <c r="E2639" t="s">
        <v>11995</v>
      </c>
      <c r="F2639">
        <v>1</v>
      </c>
      <c r="H2639">
        <v>30.420000076293899</v>
      </c>
      <c r="I2639">
        <v>-95.011398315429702</v>
      </c>
      <c r="J2639" s="1">
        <v>1619.19995117188</v>
      </c>
      <c r="K2639">
        <v>12</v>
      </c>
      <c r="L2639" s="5">
        <v>19.788000106811499</v>
      </c>
      <c r="M2639" s="5">
        <v>0.42500001192092901</v>
      </c>
      <c r="N2639" t="s">
        <v>9033</v>
      </c>
      <c r="O2639" t="s">
        <v>9036</v>
      </c>
      <c r="P2639" t="s">
        <v>6399</v>
      </c>
      <c r="Q2639" t="s">
        <v>9035</v>
      </c>
      <c r="R2639">
        <v>30.4190998077393</v>
      </c>
      <c r="S2639">
        <v>-95.011802673339801</v>
      </c>
      <c r="T2639" s="5">
        <v>20.334499999999998</v>
      </c>
      <c r="U2639" s="5">
        <v>0.42549999999999999</v>
      </c>
      <c r="V2639" s="3">
        <f>(T2639-L2639)/L2639*100</f>
        <v>2.7617742583313496</v>
      </c>
      <c r="W2639" s="3">
        <f>(U2639-M2639)/M2639*100</f>
        <v>0.11764425059922144</v>
      </c>
      <c r="Y2639" s="2">
        <v>39.107002258300803</v>
      </c>
      <c r="Z2639" s="2">
        <v>0.78299999237060502</v>
      </c>
      <c r="AA2639" s="2">
        <v>39.195999145507798</v>
      </c>
      <c r="AB2639" s="2">
        <v>0.80549997091293302</v>
      </c>
      <c r="AC2639" s="2">
        <v>40.407901763916001</v>
      </c>
      <c r="AD2639" s="2">
        <v>0.80959999561309803</v>
      </c>
      <c r="AF2639" s="7">
        <f>ABS(R2639-H2639)+ABS(I2639-S2639)</f>
        <v>1.3046264646980887E-3</v>
      </c>
    </row>
    <row r="2640" spans="1:32" x14ac:dyDescent="0.3">
      <c r="A2640" t="s">
        <v>409</v>
      </c>
      <c r="B2640" t="s">
        <v>9025</v>
      </c>
      <c r="C2640" t="s">
        <v>11990</v>
      </c>
      <c r="D2640" t="s">
        <v>9026</v>
      </c>
      <c r="E2640" t="s">
        <v>11991</v>
      </c>
      <c r="F2640">
        <v>1</v>
      </c>
      <c r="H2640">
        <v>30.303899765014599</v>
      </c>
      <c r="I2640">
        <v>-94.252700805664105</v>
      </c>
      <c r="J2640" s="1">
        <v>386.89999389648398</v>
      </c>
      <c r="K2640">
        <v>12</v>
      </c>
      <c r="L2640" s="5">
        <v>4.2829999923706099</v>
      </c>
      <c r="M2640" s="5">
        <v>8.9000001549720806E-2</v>
      </c>
      <c r="N2640" t="s">
        <v>9027</v>
      </c>
      <c r="O2640" t="s">
        <v>9028</v>
      </c>
      <c r="P2640" t="s">
        <v>6399</v>
      </c>
      <c r="Q2640" t="s">
        <v>9029</v>
      </c>
      <c r="R2640">
        <v>30.303899765014599</v>
      </c>
      <c r="S2640">
        <v>-94.252700805664105</v>
      </c>
      <c r="T2640" s="5">
        <v>4.6050000000000004</v>
      </c>
      <c r="U2640" s="5">
        <v>9.9500000000000005E-2</v>
      </c>
      <c r="V2640" s="3">
        <f>(T2640-L2640)/L2640*100</f>
        <v>7.5180949848931897</v>
      </c>
      <c r="W2640" s="3">
        <f>(U2640-M2640)/M2640*100</f>
        <v>11.797750862299999</v>
      </c>
      <c r="Y2640" s="2">
        <v>10.956999778747599</v>
      </c>
      <c r="Z2640" s="2">
        <v>0.20899999141693101</v>
      </c>
      <c r="AA2640" s="2">
        <v>11.897000312805201</v>
      </c>
      <c r="AB2640" s="2">
        <v>0.23250000178813901</v>
      </c>
      <c r="AC2640" s="2">
        <v>12.109499931335399</v>
      </c>
      <c r="AD2640" s="2">
        <v>0.23360000550746901</v>
      </c>
      <c r="AF2640" s="7">
        <f>ABS(R2640-H2640)+ABS(I2640-S2640)</f>
        <v>0</v>
      </c>
    </row>
    <row r="2641" spans="1:32" x14ac:dyDescent="0.3">
      <c r="A2641" t="s">
        <v>409</v>
      </c>
      <c r="B2641" t="s">
        <v>9025</v>
      </c>
      <c r="C2641" t="s">
        <v>11990</v>
      </c>
      <c r="D2641" t="s">
        <v>9026</v>
      </c>
      <c r="E2641" t="s">
        <v>11992</v>
      </c>
      <c r="F2641">
        <v>1</v>
      </c>
      <c r="H2641">
        <v>30.303899765014599</v>
      </c>
      <c r="I2641">
        <v>-94.252700805664105</v>
      </c>
      <c r="J2641" s="1">
        <v>533.44000244140602</v>
      </c>
      <c r="K2641">
        <v>12</v>
      </c>
      <c r="L2641" s="5">
        <v>6.6739997863769496</v>
      </c>
      <c r="M2641" s="5">
        <v>0.119999997317791</v>
      </c>
      <c r="N2641" t="s">
        <v>9027</v>
      </c>
      <c r="O2641" t="s">
        <v>9030</v>
      </c>
      <c r="P2641" t="s">
        <v>6399</v>
      </c>
      <c r="Q2641" t="s">
        <v>9029</v>
      </c>
      <c r="R2641">
        <v>30.303899765014599</v>
      </c>
      <c r="S2641">
        <v>-94.252700805664105</v>
      </c>
      <c r="T2641" s="5">
        <v>7.2919999999999998</v>
      </c>
      <c r="U2641" s="5">
        <v>0.13300000000000001</v>
      </c>
      <c r="V2641" s="3">
        <f>(T2641-L2641)/L2641*100</f>
        <v>9.2598177015905794</v>
      </c>
      <c r="W2641" s="3">
        <f>(U2641-M2641)/M2641*100</f>
        <v>10.83333581065143</v>
      </c>
      <c r="Y2641" s="2">
        <v>10.956999778747599</v>
      </c>
      <c r="Z2641" s="2">
        <v>0.20899999141693101</v>
      </c>
      <c r="AA2641" s="2">
        <v>11.897000312805201</v>
      </c>
      <c r="AB2641" s="2">
        <v>0.23250000178813901</v>
      </c>
      <c r="AC2641" s="2">
        <v>12.109499931335399</v>
      </c>
      <c r="AD2641" s="2">
        <v>0.23360000550746901</v>
      </c>
      <c r="AF2641" s="7">
        <f>ABS(R2641-H2641)+ABS(I2641-S2641)</f>
        <v>0</v>
      </c>
    </row>
    <row r="2642" spans="1:32" x14ac:dyDescent="0.3">
      <c r="A2642" t="s">
        <v>1125</v>
      </c>
      <c r="B2642" t="s">
        <v>9053</v>
      </c>
      <c r="C2642" t="s">
        <v>11996</v>
      </c>
      <c r="D2642" t="s">
        <v>9054</v>
      </c>
      <c r="E2642" t="s">
        <v>10248</v>
      </c>
      <c r="F2642">
        <v>1</v>
      </c>
      <c r="H2642">
        <v>48.210399627685497</v>
      </c>
      <c r="I2642">
        <v>-104.391899108887</v>
      </c>
      <c r="J2642" s="1">
        <v>2231.28002929688</v>
      </c>
      <c r="K2642">
        <v>12</v>
      </c>
      <c r="L2642" s="5">
        <v>41.415000915527301</v>
      </c>
      <c r="M2642" s="5">
        <v>0.28299999237060502</v>
      </c>
      <c r="N2642" t="s">
        <v>9055</v>
      </c>
      <c r="O2642" t="s">
        <v>9056</v>
      </c>
      <c r="P2642" t="s">
        <v>9057</v>
      </c>
      <c r="Q2642" t="s">
        <v>9058</v>
      </c>
      <c r="R2642">
        <v>48.210353851318402</v>
      </c>
      <c r="S2642">
        <v>-104.391883850098</v>
      </c>
      <c r="T2642" s="5">
        <v>43.314900000000002</v>
      </c>
      <c r="U2642" s="5">
        <v>1.2267999999999999</v>
      </c>
      <c r="V2642" s="3">
        <f>(T2642-L2642)/L2642*100</f>
        <v>4.5874659965548643</v>
      </c>
      <c r="W2642" s="3">
        <f>(U2642-M2642)/M2642*100</f>
        <v>333.49824490222375</v>
      </c>
      <c r="Y2642" s="2">
        <v>41.415000915527301</v>
      </c>
      <c r="Z2642" s="2">
        <v>0.28299999237060502</v>
      </c>
      <c r="AA2642" s="2">
        <v>43.314899444580099</v>
      </c>
      <c r="AB2642" s="2">
        <v>1.22679996490479</v>
      </c>
      <c r="AC2642" s="2">
        <v>43.314899444580099</v>
      </c>
      <c r="AD2642" s="2">
        <v>1.22679996490479</v>
      </c>
      <c r="AF2642" s="7">
        <f>ABS(R2642-H2642)+ABS(I2642-S2642)</f>
        <v>6.1035156100786025E-5</v>
      </c>
    </row>
    <row r="2643" spans="1:32" x14ac:dyDescent="0.3">
      <c r="A2643" t="s">
        <v>17</v>
      </c>
      <c r="B2643" t="s">
        <v>18</v>
      </c>
      <c r="C2643" t="s">
        <v>10258</v>
      </c>
      <c r="D2643" t="s">
        <v>19</v>
      </c>
      <c r="E2643" t="s">
        <v>9760</v>
      </c>
      <c r="F2643">
        <v>1</v>
      </c>
      <c r="H2643">
        <v>44.390098571777301</v>
      </c>
      <c r="I2643">
        <v>-105.459098815918</v>
      </c>
      <c r="J2643" s="1">
        <v>7521.64013671875</v>
      </c>
      <c r="K2643">
        <v>12</v>
      </c>
      <c r="L2643" s="5">
        <v>632.10498046875</v>
      </c>
      <c r="M2643" s="5">
        <v>911.843017578125</v>
      </c>
      <c r="N2643" t="s">
        <v>20</v>
      </c>
      <c r="O2643" t="s">
        <v>21</v>
      </c>
      <c r="P2643" t="s">
        <v>22</v>
      </c>
      <c r="Q2643" t="s">
        <v>18</v>
      </c>
      <c r="R2643">
        <v>44.388221740722699</v>
      </c>
      <c r="S2643">
        <v>-105.459587097168</v>
      </c>
      <c r="T2643" s="5">
        <v>632.1</v>
      </c>
      <c r="U2643" s="5">
        <v>911.8</v>
      </c>
      <c r="V2643" s="3">
        <f>(T2643-L2643)/L2643*100</f>
        <v>-7.8791797310059117E-4</v>
      </c>
      <c r="W2643" s="3">
        <f>(U2643-M2643)/M2643*100</f>
        <v>-4.7176517553757331E-3</v>
      </c>
      <c r="Y2643" s="2">
        <v>632.10498046875</v>
      </c>
      <c r="Z2643" s="2">
        <v>911.843017578125</v>
      </c>
      <c r="AA2643" s="2">
        <v>632.09997558593795</v>
      </c>
      <c r="AB2643" s="2">
        <v>911.79998779296898</v>
      </c>
      <c r="AC2643" s="2">
        <v>632.95269775390602</v>
      </c>
      <c r="AD2643" s="2">
        <v>911.81384277343795</v>
      </c>
      <c r="AF2643" s="7">
        <f>ABS(R2643-H2643)+ABS(I2643-S2643)</f>
        <v>2.3651123046022349E-3</v>
      </c>
    </row>
    <row r="2644" spans="1:32" x14ac:dyDescent="0.3">
      <c r="A2644" t="s">
        <v>1083</v>
      </c>
      <c r="B2644" t="s">
        <v>1084</v>
      </c>
      <c r="C2644" t="s">
        <v>10526</v>
      </c>
      <c r="D2644" t="s">
        <v>1085</v>
      </c>
      <c r="E2644" t="s">
        <v>9760</v>
      </c>
      <c r="F2644">
        <v>1</v>
      </c>
      <c r="H2644">
        <v>44.3960990905762</v>
      </c>
      <c r="I2644">
        <v>-96.533302307128906</v>
      </c>
      <c r="J2644" s="1">
        <v>3902.31005859375</v>
      </c>
      <c r="K2644">
        <v>12</v>
      </c>
      <c r="L2644" s="5">
        <v>32.889999389648402</v>
      </c>
      <c r="M2644" s="5">
        <v>1.7130000591278101</v>
      </c>
      <c r="N2644" t="s">
        <v>1086</v>
      </c>
      <c r="O2644" t="s">
        <v>1087</v>
      </c>
      <c r="Q2644" t="s">
        <v>1088</v>
      </c>
      <c r="R2644">
        <v>44.395736694335902</v>
      </c>
      <c r="S2644">
        <v>-96.533775329589801</v>
      </c>
      <c r="T2644" s="5">
        <v>19.2</v>
      </c>
      <c r="U2644" s="5">
        <v>4.5999999999999996</v>
      </c>
      <c r="V2644" s="3">
        <f>(T2644-L2644)/L2644*100</f>
        <v>-41.623592714194793</v>
      </c>
      <c r="W2644" s="3">
        <f>(U2644-M2644)/M2644*100</f>
        <v>168.53472511507866</v>
      </c>
      <c r="Y2644" s="2">
        <v>32.889999389648402</v>
      </c>
      <c r="Z2644" s="2">
        <v>1.7130000591278101</v>
      </c>
      <c r="AA2644" s="2">
        <v>19.200000762939499</v>
      </c>
      <c r="AB2644" s="2">
        <v>4.5999999046325701</v>
      </c>
      <c r="AC2644" s="2">
        <v>19.399999618530298</v>
      </c>
      <c r="AD2644" s="2">
        <v>4.5999999046325701</v>
      </c>
      <c r="AF2644" s="7">
        <f>ABS(R2644-H2644)+ABS(I2644-S2644)</f>
        <v>8.3541870119319128E-4</v>
      </c>
    </row>
    <row r="2645" spans="1:32" x14ac:dyDescent="0.3">
      <c r="A2645" t="s">
        <v>409</v>
      </c>
      <c r="B2645" t="s">
        <v>9573</v>
      </c>
      <c r="C2645" t="s">
        <v>12059</v>
      </c>
      <c r="D2645" t="s">
        <v>9574</v>
      </c>
      <c r="E2645" t="s">
        <v>12060</v>
      </c>
      <c r="F2645">
        <v>1</v>
      </c>
      <c r="H2645">
        <v>31.475299835205099</v>
      </c>
      <c r="I2645">
        <v>-96.956398010253906</v>
      </c>
      <c r="J2645" s="1">
        <v>5665.419921875</v>
      </c>
      <c r="K2645">
        <v>12</v>
      </c>
      <c r="L2645" s="5">
        <v>936.44201660156295</v>
      </c>
      <c r="M2645" s="5">
        <v>1841.65600585938</v>
      </c>
      <c r="N2645" t="s">
        <v>9575</v>
      </c>
      <c r="O2645" t="s">
        <v>9576</v>
      </c>
      <c r="P2645" t="s">
        <v>9577</v>
      </c>
      <c r="Q2645" t="s">
        <v>9578</v>
      </c>
      <c r="R2645">
        <v>31.475278854370099</v>
      </c>
      <c r="S2645">
        <v>-96.956390380859403</v>
      </c>
      <c r="T2645" s="5">
        <v>936.6</v>
      </c>
      <c r="U2645" s="5">
        <v>1841.7</v>
      </c>
      <c r="V2645" s="3">
        <f>(T2645-L2645)/L2645*100</f>
        <v>1.6870601237053071E-2</v>
      </c>
      <c r="W2645" s="3">
        <f>(U2645-M2645)/M2645*100</f>
        <v>2.3888359433071257E-3</v>
      </c>
      <c r="Y2645" s="2">
        <v>936.44201660156295</v>
      </c>
      <c r="Z2645" s="2">
        <v>1841.65600585938</v>
      </c>
      <c r="AA2645" s="2">
        <v>936.59997558593795</v>
      </c>
      <c r="AB2645" s="2">
        <v>1841.69995117188</v>
      </c>
      <c r="AC2645" s="2">
        <v>936.92401123046898</v>
      </c>
      <c r="AD2645" s="2">
        <v>1841.7119140625</v>
      </c>
      <c r="AF2645" s="7">
        <f>ABS(R2645-H2645)+ABS(I2645-S2645)</f>
        <v>2.8610229502845641E-5</v>
      </c>
    </row>
    <row r="2646" spans="1:32" x14ac:dyDescent="0.3">
      <c r="A2646" t="s">
        <v>428</v>
      </c>
      <c r="B2646" t="s">
        <v>9599</v>
      </c>
      <c r="C2646" t="s">
        <v>10378</v>
      </c>
      <c r="D2646" t="s">
        <v>9600</v>
      </c>
      <c r="E2646" t="s">
        <v>5572</v>
      </c>
      <c r="F2646">
        <v>1</v>
      </c>
      <c r="H2646">
        <v>41.544399261474602</v>
      </c>
      <c r="I2646">
        <v>-73.041603088378906</v>
      </c>
      <c r="J2646" s="1">
        <v>475.20001220703102</v>
      </c>
      <c r="K2646">
        <v>12</v>
      </c>
      <c r="L2646" s="5">
        <v>3.6860001087188698</v>
      </c>
      <c r="M2646" s="5">
        <v>1.26400005817413</v>
      </c>
      <c r="N2646" t="s">
        <v>9601</v>
      </c>
      <c r="O2646" t="s">
        <v>9602</v>
      </c>
      <c r="P2646" t="s">
        <v>9603</v>
      </c>
      <c r="Q2646" t="s">
        <v>9604</v>
      </c>
      <c r="R2646">
        <v>41.544399261474602</v>
      </c>
      <c r="S2646">
        <v>-73.041603088378906</v>
      </c>
      <c r="T2646" s="5">
        <v>3.7938459999999998</v>
      </c>
      <c r="U2646" s="5">
        <v>0.15459000000000001</v>
      </c>
      <c r="V2646" s="3">
        <f>(T2646-L2646)/L2646*100</f>
        <v>2.9258244194304597</v>
      </c>
      <c r="W2646" s="3">
        <f>(U2646-M2646)/M2646*100</f>
        <v>-87.76977904389436</v>
      </c>
      <c r="Y2646" s="2">
        <v>3.6860001087188698</v>
      </c>
      <c r="Z2646" s="2">
        <v>1.26400005817413</v>
      </c>
      <c r="AA2646" s="2">
        <v>3.7938458919525102</v>
      </c>
      <c r="AB2646" s="2">
        <v>0.15458999574184401</v>
      </c>
      <c r="AC2646" s="2">
        <v>3.7938458919525102</v>
      </c>
      <c r="AD2646" s="2">
        <v>0.15458999574184401</v>
      </c>
      <c r="AF2646" s="7">
        <f>ABS(R2646-H2646)+ABS(I2646-S2646)</f>
        <v>0</v>
      </c>
    </row>
    <row r="2647" spans="1:32" x14ac:dyDescent="0.3">
      <c r="A2647" t="s">
        <v>203</v>
      </c>
      <c r="B2647" t="s">
        <v>204</v>
      </c>
      <c r="C2647" t="s">
        <v>10311</v>
      </c>
      <c r="D2647" t="s">
        <v>205</v>
      </c>
      <c r="E2647" t="s">
        <v>10127</v>
      </c>
      <c r="F2647">
        <v>1</v>
      </c>
      <c r="H2647">
        <v>39.707801818847699</v>
      </c>
      <c r="I2647">
        <v>-79.958801269531307</v>
      </c>
      <c r="J2647" s="1">
        <v>7987.759765625</v>
      </c>
      <c r="K2647">
        <v>12</v>
      </c>
      <c r="L2647" s="5">
        <v>1562.54699707031</v>
      </c>
      <c r="M2647" s="5">
        <v>2097.9541015625</v>
      </c>
      <c r="N2647" t="s">
        <v>206</v>
      </c>
      <c r="O2647" t="s">
        <v>207</v>
      </c>
      <c r="P2647" t="s">
        <v>208</v>
      </c>
      <c r="Q2647" t="s">
        <v>209</v>
      </c>
      <c r="R2647">
        <v>39.708061218261697</v>
      </c>
      <c r="S2647">
        <v>-79.959442138671903</v>
      </c>
      <c r="T2647" s="5">
        <v>1453.7339999999999</v>
      </c>
      <c r="U2647" s="5">
        <v>1898.713</v>
      </c>
      <c r="V2647" s="3">
        <f>(T2647-L2647)/L2647*100</f>
        <v>-6.9638223537806212</v>
      </c>
      <c r="W2647" s="3">
        <f>(U2647-M2647)/M2647*100</f>
        <v>-9.4969237608253962</v>
      </c>
      <c r="Y2647" s="2">
        <v>1562.54699707031</v>
      </c>
      <c r="Z2647" s="2">
        <v>2097.9541015625</v>
      </c>
      <c r="AA2647" s="2">
        <v>1453.73400878906</v>
      </c>
      <c r="AB2647" s="2">
        <v>1898.71301269531</v>
      </c>
      <c r="AC2647" s="2">
        <v>1454.59545898438</v>
      </c>
      <c r="AD2647" s="2">
        <v>1898.71887207031</v>
      </c>
      <c r="AF2647" s="7">
        <f>ABS(R2647-H2647)+ABS(I2647-S2647)</f>
        <v>9.0026855459512944E-4</v>
      </c>
    </row>
    <row r="2648" spans="1:32" x14ac:dyDescent="0.3">
      <c r="A2648" t="s">
        <v>409</v>
      </c>
      <c r="B2648" t="s">
        <v>9045</v>
      </c>
      <c r="C2648" t="s">
        <v>11077</v>
      </c>
      <c r="D2648" t="s">
        <v>9046</v>
      </c>
      <c r="E2648" t="s">
        <v>9717</v>
      </c>
      <c r="F2648">
        <v>1</v>
      </c>
      <c r="H2648">
        <v>30.0252990722656</v>
      </c>
      <c r="I2648">
        <v>-96.994499206542997</v>
      </c>
      <c r="J2648" s="1">
        <v>462.14999389648398</v>
      </c>
      <c r="K2648">
        <v>12</v>
      </c>
      <c r="L2648" s="5">
        <v>0.76499998569488503</v>
      </c>
      <c r="M2648" s="5">
        <v>4.3000001460313797E-2</v>
      </c>
      <c r="N2648" t="s">
        <v>9047</v>
      </c>
      <c r="O2648" t="s">
        <v>9048</v>
      </c>
      <c r="P2648" t="s">
        <v>782</v>
      </c>
      <c r="Q2648" t="s">
        <v>9049</v>
      </c>
      <c r="R2648">
        <v>30.025253295898398</v>
      </c>
      <c r="S2648">
        <v>-96.994499206542997</v>
      </c>
      <c r="T2648" s="5">
        <v>0.55120000000000002</v>
      </c>
      <c r="U2648" s="5">
        <v>4.2900000000000001E-2</v>
      </c>
      <c r="V2648" s="3">
        <f>(T2648-L2648)/L2648*100</f>
        <v>-27.947711070959112</v>
      </c>
      <c r="W2648" s="3">
        <f>(U2648-M2648)/M2648*100</f>
        <v>-0.23256152771550764</v>
      </c>
      <c r="Y2648" s="2">
        <v>2.3359999656677202</v>
      </c>
      <c r="Z2648" s="2">
        <v>0.11600000411272</v>
      </c>
      <c r="AA2648" s="2">
        <v>1.67770004272461</v>
      </c>
      <c r="AB2648" s="2">
        <v>0.11590000241994899</v>
      </c>
      <c r="AC2648" s="2">
        <v>1.6891000270843499</v>
      </c>
      <c r="AD2648" s="2">
        <v>0.116700001060963</v>
      </c>
      <c r="AF2648" s="7">
        <f>ABS(R2648-H2648)+ABS(I2648-S2648)</f>
        <v>4.5776367201710855E-5</v>
      </c>
    </row>
    <row r="2649" spans="1:32" x14ac:dyDescent="0.3">
      <c r="A2649" t="s">
        <v>409</v>
      </c>
      <c r="B2649" t="s">
        <v>9045</v>
      </c>
      <c r="C2649" t="s">
        <v>11077</v>
      </c>
      <c r="D2649" t="s">
        <v>9046</v>
      </c>
      <c r="E2649" t="s">
        <v>9718</v>
      </c>
      <c r="F2649">
        <v>1</v>
      </c>
      <c r="H2649">
        <v>30.0252990722656</v>
      </c>
      <c r="I2649">
        <v>-96.994499206542997</v>
      </c>
      <c r="J2649" s="1">
        <v>451.85000610351602</v>
      </c>
      <c r="K2649">
        <v>12</v>
      </c>
      <c r="L2649" s="5">
        <v>0.90899997949600198</v>
      </c>
      <c r="M2649" s="5">
        <v>4.3000001460313797E-2</v>
      </c>
      <c r="N2649" t="s">
        <v>9047</v>
      </c>
      <c r="O2649" t="s">
        <v>9050</v>
      </c>
      <c r="P2649" t="s">
        <v>782</v>
      </c>
      <c r="Q2649" t="s">
        <v>9049</v>
      </c>
      <c r="R2649">
        <v>30.025253295898398</v>
      </c>
      <c r="S2649">
        <v>-96.994499206542997</v>
      </c>
      <c r="T2649" s="5">
        <v>0.62960000000000005</v>
      </c>
      <c r="U2649" s="5">
        <v>4.2700000000000002E-2</v>
      </c>
      <c r="V2649" s="3">
        <f>(T2649-L2649)/L2649*100</f>
        <v>-30.737072145030869</v>
      </c>
      <c r="W2649" s="3">
        <f>(U2649-M2649)/M2649*100</f>
        <v>-0.6976777909895584</v>
      </c>
      <c r="Y2649" s="2">
        <v>2.3359999656677202</v>
      </c>
      <c r="Z2649" s="2">
        <v>0.11600000411272</v>
      </c>
      <c r="AA2649" s="2">
        <v>1.67770004272461</v>
      </c>
      <c r="AB2649" s="2">
        <v>0.11590000241994899</v>
      </c>
      <c r="AC2649" s="2">
        <v>1.6891000270843499</v>
      </c>
      <c r="AD2649" s="2">
        <v>0.116700001060963</v>
      </c>
      <c r="AF2649" s="7">
        <f>ABS(R2649-H2649)+ABS(I2649-S2649)</f>
        <v>4.5776367201710855E-5</v>
      </c>
    </row>
    <row r="2650" spans="1:32" x14ac:dyDescent="0.3">
      <c r="A2650" t="s">
        <v>409</v>
      </c>
      <c r="B2650" t="s">
        <v>9045</v>
      </c>
      <c r="C2650" t="s">
        <v>11077</v>
      </c>
      <c r="D2650" t="s">
        <v>9046</v>
      </c>
      <c r="E2650" t="s">
        <v>5561</v>
      </c>
      <c r="F2650">
        <v>1</v>
      </c>
      <c r="H2650">
        <v>30.0252990722656</v>
      </c>
      <c r="I2650">
        <v>-96.994499206542997</v>
      </c>
      <c r="J2650" s="1">
        <v>189.919998168945</v>
      </c>
      <c r="K2650">
        <v>12</v>
      </c>
      <c r="L2650" s="5">
        <v>0.25499999523162797</v>
      </c>
      <c r="M2650" s="5">
        <v>1.4000000432133701E-2</v>
      </c>
      <c r="N2650" t="s">
        <v>9047</v>
      </c>
      <c r="O2650" t="s">
        <v>9051</v>
      </c>
      <c r="P2650" t="s">
        <v>782</v>
      </c>
      <c r="Q2650" t="s">
        <v>9049</v>
      </c>
      <c r="R2650">
        <v>30.025253295898398</v>
      </c>
      <c r="S2650">
        <v>-96.994499206542997</v>
      </c>
      <c r="T2650" s="5">
        <v>0.2591</v>
      </c>
      <c r="U2650" s="5">
        <v>1.43E-2</v>
      </c>
      <c r="V2650" s="3">
        <f>(T2650-L2650)/L2650*100</f>
        <v>1.6078450372706103</v>
      </c>
      <c r="W2650" s="3">
        <f>(U2650-M2650)/M2650*100</f>
        <v>2.1428539900450381</v>
      </c>
      <c r="Y2650" s="2">
        <v>2.3359999656677202</v>
      </c>
      <c r="Z2650" s="2">
        <v>0.11600000411272</v>
      </c>
      <c r="AA2650" s="2">
        <v>1.67770004272461</v>
      </c>
      <c r="AB2650" s="2">
        <v>0.11590000241994899</v>
      </c>
      <c r="AC2650" s="2">
        <v>1.6891000270843499</v>
      </c>
      <c r="AD2650" s="2">
        <v>0.116700001060963</v>
      </c>
      <c r="AF2650" s="7">
        <f>ABS(R2650-H2650)+ABS(I2650-S2650)</f>
        <v>4.5776367201710855E-5</v>
      </c>
    </row>
    <row r="2651" spans="1:32" x14ac:dyDescent="0.3">
      <c r="A2651" t="s">
        <v>409</v>
      </c>
      <c r="B2651" t="s">
        <v>9045</v>
      </c>
      <c r="C2651" t="s">
        <v>11077</v>
      </c>
      <c r="D2651" t="s">
        <v>9046</v>
      </c>
      <c r="E2651" t="s">
        <v>9719</v>
      </c>
      <c r="F2651">
        <v>1</v>
      </c>
      <c r="H2651">
        <v>30.0252990722656</v>
      </c>
      <c r="I2651">
        <v>-96.994499206542997</v>
      </c>
      <c r="J2651" s="1">
        <v>204.66000366210901</v>
      </c>
      <c r="K2651">
        <v>12</v>
      </c>
      <c r="L2651" s="5">
        <v>0.40700000524520902</v>
      </c>
      <c r="M2651" s="5">
        <v>1.60000007599592E-2</v>
      </c>
      <c r="N2651" t="s">
        <v>9047</v>
      </c>
      <c r="O2651" t="s">
        <v>9052</v>
      </c>
      <c r="P2651" t="s">
        <v>782</v>
      </c>
      <c r="Q2651" t="s">
        <v>9049</v>
      </c>
      <c r="R2651">
        <v>30.025253295898398</v>
      </c>
      <c r="S2651">
        <v>-96.994499206542997</v>
      </c>
      <c r="T2651" s="5">
        <v>0.23780000000000001</v>
      </c>
      <c r="U2651" s="5">
        <v>1.6E-2</v>
      </c>
      <c r="V2651" s="3">
        <f>(T2651-L2651)/L2651*100</f>
        <v>-41.572482325465707</v>
      </c>
      <c r="W2651" s="3">
        <f>(U2651-M2651)/M2651*100</f>
        <v>-4.7497447727522464E-6</v>
      </c>
      <c r="Y2651" s="2">
        <v>2.3359999656677202</v>
      </c>
      <c r="Z2651" s="2">
        <v>0.11600000411272</v>
      </c>
      <c r="AA2651" s="2">
        <v>1.67770004272461</v>
      </c>
      <c r="AB2651" s="2">
        <v>0.11590000241994899</v>
      </c>
      <c r="AC2651" s="2">
        <v>1.6891000270843499</v>
      </c>
      <c r="AD2651" s="2">
        <v>0.116700001060963</v>
      </c>
      <c r="AF2651" s="7">
        <f>ABS(R2651-H2651)+ABS(I2651-S2651)</f>
        <v>4.5776367201710855E-5</v>
      </c>
    </row>
    <row r="2652" spans="1:32" x14ac:dyDescent="0.3">
      <c r="A2652" t="s">
        <v>717</v>
      </c>
      <c r="B2652" t="s">
        <v>1272</v>
      </c>
      <c r="C2652" t="s">
        <v>10553</v>
      </c>
      <c r="D2652" t="s">
        <v>1273</v>
      </c>
      <c r="E2652" t="s">
        <v>10127</v>
      </c>
      <c r="F2652">
        <v>1</v>
      </c>
      <c r="H2652">
        <v>46.924999237060497</v>
      </c>
      <c r="I2652">
        <v>-98.5</v>
      </c>
      <c r="J2652" s="1">
        <v>8534.6796875</v>
      </c>
      <c r="K2652">
        <v>12</v>
      </c>
      <c r="L2652" s="5">
        <v>288.61199951171898</v>
      </c>
      <c r="M2652" s="5">
        <v>17.2399997711182</v>
      </c>
      <c r="N2652" t="s">
        <v>1274</v>
      </c>
      <c r="O2652" t="s">
        <v>1275</v>
      </c>
      <c r="Q2652" t="s">
        <v>1272</v>
      </c>
      <c r="R2652">
        <v>46.9255981445313</v>
      </c>
      <c r="S2652">
        <v>-98.499900817871094</v>
      </c>
      <c r="T2652" s="5">
        <v>288.2</v>
      </c>
      <c r="U2652" s="5">
        <v>17.2</v>
      </c>
      <c r="V2652" s="3">
        <f>(T2652-L2652)/L2652*100</f>
        <v>-0.14275203817444176</v>
      </c>
      <c r="W2652" s="3">
        <f>(U2652-M2652)/M2652*100</f>
        <v>-0.23201723694457965</v>
      </c>
      <c r="Y2652" s="2">
        <v>288.61199951171898</v>
      </c>
      <c r="Z2652" s="2">
        <v>17.2399997711182</v>
      </c>
      <c r="AA2652" s="2">
        <v>288.20001220703102</v>
      </c>
      <c r="AB2652" s="2">
        <v>17.200000762939499</v>
      </c>
      <c r="AC2652" s="2">
        <v>289.79998779296898</v>
      </c>
      <c r="AD2652" s="2">
        <v>17.399999618530298</v>
      </c>
      <c r="AF2652" s="7">
        <f>ABS(R2652-H2652)+ABS(I2652-S2652)</f>
        <v>6.9808959970885098E-4</v>
      </c>
    </row>
    <row r="2653" spans="1:32" x14ac:dyDescent="0.3">
      <c r="A2653" t="s">
        <v>428</v>
      </c>
      <c r="B2653" t="s">
        <v>8955</v>
      </c>
      <c r="C2653" t="s">
        <v>11358</v>
      </c>
      <c r="D2653" t="s">
        <v>8956</v>
      </c>
      <c r="E2653" t="s">
        <v>9974</v>
      </c>
      <c r="F2653">
        <v>1</v>
      </c>
      <c r="H2653">
        <v>41.552600860595703</v>
      </c>
      <c r="I2653">
        <v>-72.597000122070298</v>
      </c>
      <c r="J2653" s="1">
        <v>7266.89990234375</v>
      </c>
      <c r="K2653">
        <v>12</v>
      </c>
      <c r="L2653" s="5">
        <v>50.469001770019503</v>
      </c>
      <c r="M2653" s="5">
        <v>4.3229999542236301</v>
      </c>
      <c r="N2653" t="s">
        <v>8957</v>
      </c>
      <c r="O2653" t="s">
        <v>8958</v>
      </c>
      <c r="P2653" t="s">
        <v>8959</v>
      </c>
      <c r="Q2653" t="s">
        <v>8960</v>
      </c>
      <c r="R2653">
        <v>41.552600860595703</v>
      </c>
      <c r="S2653">
        <v>-72.597000122070298</v>
      </c>
      <c r="T2653" s="5">
        <v>50.5</v>
      </c>
      <c r="U2653" s="5">
        <v>4.3019100000000003</v>
      </c>
      <c r="V2653" s="3">
        <f>(T2653-L2653)/L2653*100</f>
        <v>6.1420335043978008E-2</v>
      </c>
      <c r="W2653" s="3">
        <f>(U2653-M2653)/M2653*100</f>
        <v>-0.48785460205764358</v>
      </c>
      <c r="Y2653" s="2">
        <v>99.335006713867202</v>
      </c>
      <c r="Z2653" s="2">
        <v>8.5469999313354492</v>
      </c>
      <c r="AA2653" s="2">
        <v>98.800003051757798</v>
      </c>
      <c r="AB2653" s="2">
        <v>8.5015754699706996</v>
      </c>
      <c r="AC2653" s="2">
        <v>99.423820495605497</v>
      </c>
      <c r="AD2653" s="2">
        <v>8.5419349670410192</v>
      </c>
      <c r="AF2653" s="7">
        <f>ABS(R2653-H2653)+ABS(I2653-S2653)</f>
        <v>0</v>
      </c>
    </row>
    <row r="2654" spans="1:32" x14ac:dyDescent="0.3">
      <c r="A2654" t="s">
        <v>428</v>
      </c>
      <c r="B2654" t="s">
        <v>8955</v>
      </c>
      <c r="C2654" t="s">
        <v>11358</v>
      </c>
      <c r="D2654" t="s">
        <v>8956</v>
      </c>
      <c r="E2654" t="s">
        <v>10523</v>
      </c>
      <c r="F2654">
        <v>1</v>
      </c>
      <c r="H2654">
        <v>41.552600860595703</v>
      </c>
      <c r="I2654">
        <v>-72.597000122070298</v>
      </c>
      <c r="J2654" s="1">
        <v>7228.7099609375</v>
      </c>
      <c r="K2654">
        <v>12</v>
      </c>
      <c r="L2654" s="5">
        <v>48.866001129150398</v>
      </c>
      <c r="M2654" s="5">
        <v>4.22399997711182</v>
      </c>
      <c r="N2654" t="s">
        <v>8957</v>
      </c>
      <c r="O2654" t="s">
        <v>8961</v>
      </c>
      <c r="P2654" t="s">
        <v>8959</v>
      </c>
      <c r="Q2654" t="s">
        <v>8960</v>
      </c>
      <c r="R2654">
        <v>41.552600860595703</v>
      </c>
      <c r="S2654">
        <v>-72.597000122070298</v>
      </c>
      <c r="T2654" s="5">
        <v>48.3</v>
      </c>
      <c r="U2654" s="5">
        <v>4.1996650000000004</v>
      </c>
      <c r="V2654" s="3">
        <f>(T2654-L2654)/L2654*100</f>
        <v>-1.1582718374161372</v>
      </c>
      <c r="W2654" s="3">
        <f>(U2654-M2654)/M2654*100</f>
        <v>-0.5761121506553295</v>
      </c>
      <c r="Y2654" s="2">
        <v>99.335006713867202</v>
      </c>
      <c r="Z2654" s="2">
        <v>8.5469999313354492</v>
      </c>
      <c r="AA2654" s="2">
        <v>98.800003051757798</v>
      </c>
      <c r="AB2654" s="2">
        <v>8.5015754699706996</v>
      </c>
      <c r="AC2654" s="2">
        <v>99.423820495605497</v>
      </c>
      <c r="AD2654" s="2">
        <v>8.5419349670410192</v>
      </c>
      <c r="AF2654" s="7">
        <f>ABS(R2654-H2654)+ABS(I2654-S2654)</f>
        <v>0</v>
      </c>
    </row>
    <row r="2655" spans="1:32" x14ac:dyDescent="0.3">
      <c r="A2655" t="s">
        <v>379</v>
      </c>
      <c r="B2655" t="s">
        <v>9193</v>
      </c>
      <c r="C2655" t="s">
        <v>11380</v>
      </c>
      <c r="D2655" t="s">
        <v>9194</v>
      </c>
      <c r="E2655" t="s">
        <v>9717</v>
      </c>
      <c r="F2655">
        <v>1</v>
      </c>
      <c r="H2655">
        <v>30.1602993011475</v>
      </c>
      <c r="I2655">
        <v>-81.516403198242202</v>
      </c>
      <c r="J2655" s="1">
        <v>1103.81994628906</v>
      </c>
      <c r="K2655">
        <v>12</v>
      </c>
      <c r="L2655" s="5">
        <v>21.3129997253418</v>
      </c>
      <c r="M2655" s="5">
        <v>0.479999989271164</v>
      </c>
      <c r="N2655" t="s">
        <v>9195</v>
      </c>
      <c r="O2655" t="s">
        <v>9196</v>
      </c>
      <c r="Q2655" t="s">
        <v>5333</v>
      </c>
      <c r="R2655">
        <v>30.1599006652832</v>
      </c>
      <c r="S2655">
        <v>-81.516799926757798</v>
      </c>
      <c r="T2655" s="5">
        <v>21.3</v>
      </c>
      <c r="U2655" s="5">
        <v>0.4</v>
      </c>
      <c r="V2655" s="3">
        <f>(T2655-L2655)/L2655*100</f>
        <v>-6.0994348563438737E-2</v>
      </c>
      <c r="W2655" s="3">
        <f>(U2655-M2655)/M2655*100</f>
        <v>-16.66666480402148</v>
      </c>
      <c r="Y2655" s="2">
        <v>47.0650024414063</v>
      </c>
      <c r="Z2655" s="2">
        <v>1.0390000343322801</v>
      </c>
      <c r="AA2655" s="2">
        <v>47.099998474121101</v>
      </c>
      <c r="AB2655" s="2">
        <v>0.89999997615814198</v>
      </c>
      <c r="AC2655" s="2">
        <v>47.2432670593262</v>
      </c>
      <c r="AD2655" s="2">
        <v>0.90262800455093395</v>
      </c>
      <c r="AF2655" s="7">
        <f>ABS(R2655-H2655)+ABS(I2655-S2655)</f>
        <v>7.9536437989702335E-4</v>
      </c>
    </row>
    <row r="2656" spans="1:32" x14ac:dyDescent="0.3">
      <c r="A2656" t="s">
        <v>379</v>
      </c>
      <c r="B2656" t="s">
        <v>9193</v>
      </c>
      <c r="C2656" t="s">
        <v>11380</v>
      </c>
      <c r="D2656" t="s">
        <v>9194</v>
      </c>
      <c r="E2656" t="s">
        <v>9718</v>
      </c>
      <c r="F2656">
        <v>1</v>
      </c>
      <c r="H2656">
        <v>30.1602993011475</v>
      </c>
      <c r="I2656">
        <v>-81.516403198242202</v>
      </c>
      <c r="J2656" s="1">
        <v>1270.26000976563</v>
      </c>
      <c r="K2656">
        <v>12</v>
      </c>
      <c r="L2656" s="5">
        <v>25.752000808715799</v>
      </c>
      <c r="M2656" s="5">
        <v>0.55900001525878895</v>
      </c>
      <c r="N2656" t="s">
        <v>9195</v>
      </c>
      <c r="O2656" t="s">
        <v>9197</v>
      </c>
      <c r="Q2656" t="s">
        <v>5333</v>
      </c>
      <c r="R2656">
        <v>30.1599006652832</v>
      </c>
      <c r="S2656">
        <v>-81.516799926757798</v>
      </c>
      <c r="T2656" s="5">
        <v>25.8</v>
      </c>
      <c r="U2656" s="5">
        <v>0.5</v>
      </c>
      <c r="V2656" s="3">
        <f>(T2656-L2656)/L2656*100</f>
        <v>0.18639014358820741</v>
      </c>
      <c r="W2656" s="3">
        <f>(U2656-M2656)/M2656*100</f>
        <v>-10.554564158907027</v>
      </c>
      <c r="Y2656" s="2">
        <v>47.0650024414063</v>
      </c>
      <c r="Z2656" s="2">
        <v>1.0390000343322801</v>
      </c>
      <c r="AA2656" s="2">
        <v>47.099998474121101</v>
      </c>
      <c r="AB2656" s="2">
        <v>0.89999997615814198</v>
      </c>
      <c r="AC2656" s="2">
        <v>47.2432670593262</v>
      </c>
      <c r="AD2656" s="2">
        <v>0.90262800455093395</v>
      </c>
      <c r="AF2656" s="7">
        <f>ABS(R2656-H2656)+ABS(I2656-S2656)</f>
        <v>7.9536437989702335E-4</v>
      </c>
    </row>
    <row r="2657" spans="1:32" x14ac:dyDescent="0.3">
      <c r="A2657" t="s">
        <v>428</v>
      </c>
      <c r="B2657" t="s">
        <v>5207</v>
      </c>
      <c r="C2657" t="s">
        <v>11267</v>
      </c>
      <c r="D2657" t="s">
        <v>5208</v>
      </c>
      <c r="E2657" t="s">
        <v>11347</v>
      </c>
      <c r="F2657">
        <v>1</v>
      </c>
      <c r="H2657">
        <v>41.170600891113303</v>
      </c>
      <c r="I2657">
        <v>-73.184303283691406</v>
      </c>
      <c r="J2657" s="1">
        <v>1051.18005371094</v>
      </c>
      <c r="K2657">
        <v>12</v>
      </c>
      <c r="L2657" s="5">
        <v>153.30599975585901</v>
      </c>
      <c r="M2657" s="5">
        <v>238.76499938964801</v>
      </c>
      <c r="N2657" t="s">
        <v>5209</v>
      </c>
      <c r="O2657" t="s">
        <v>5212</v>
      </c>
      <c r="P2657" t="s">
        <v>433</v>
      </c>
      <c r="Q2657" t="s">
        <v>5211</v>
      </c>
      <c r="R2657">
        <v>41.170669555664098</v>
      </c>
      <c r="S2657">
        <v>-73.18408203125</v>
      </c>
      <c r="T2657" s="5">
        <v>153.04319000000001</v>
      </c>
      <c r="U2657" s="5">
        <v>238.75922</v>
      </c>
      <c r="V2657" s="3">
        <f>(T2657-L2657)/L2657*100</f>
        <v>-0.17142822608216393</v>
      </c>
      <c r="W2657" s="3">
        <f>(U2657-M2657)/M2657*100</f>
        <v>-2.4205346942750565E-3</v>
      </c>
      <c r="Y2657" s="2">
        <v>153.66200256347699</v>
      </c>
      <c r="Z2657" s="2">
        <v>238.76499938964801</v>
      </c>
      <c r="AA2657" s="2">
        <v>153.84059143066401</v>
      </c>
      <c r="AB2657" s="2">
        <v>238.77780151367199</v>
      </c>
      <c r="AC2657" s="2">
        <v>154.35481262207</v>
      </c>
      <c r="AD2657" s="2">
        <v>238.78251647949199</v>
      </c>
      <c r="AF2657" s="7">
        <f>ABS(R2657-H2657)+ABS(I2657-S2657)</f>
        <v>2.8991699220171085E-4</v>
      </c>
    </row>
    <row r="2658" spans="1:32" x14ac:dyDescent="0.3">
      <c r="A2658" t="s">
        <v>428</v>
      </c>
      <c r="B2658" t="s">
        <v>5207</v>
      </c>
      <c r="C2658" t="s">
        <v>11267</v>
      </c>
      <c r="D2658" t="s">
        <v>5208</v>
      </c>
      <c r="E2658" t="s">
        <v>11346</v>
      </c>
      <c r="F2658">
        <v>1</v>
      </c>
      <c r="H2658">
        <v>41.170600891113303</v>
      </c>
      <c r="I2658">
        <v>-73.184303283691406</v>
      </c>
      <c r="J2658" s="1">
        <v>4.2800002098083496</v>
      </c>
      <c r="K2658">
        <v>6</v>
      </c>
      <c r="L2658" s="5">
        <v>0.356000006198883</v>
      </c>
      <c r="N2658" t="s">
        <v>5209</v>
      </c>
      <c r="O2658" t="s">
        <v>5210</v>
      </c>
      <c r="P2658" t="s">
        <v>433</v>
      </c>
      <c r="Q2658" t="s">
        <v>5211</v>
      </c>
      <c r="R2658">
        <v>41.170669555664098</v>
      </c>
      <c r="S2658">
        <v>-73.18408203125</v>
      </c>
      <c r="T2658" s="5">
        <v>0.79739899999999997</v>
      </c>
      <c r="U2658" s="5">
        <v>1.8581400000000001E-2</v>
      </c>
      <c r="V2658" s="3">
        <f>(T2658-L2658)/L2658*100</f>
        <v>123.98847924584724</v>
      </c>
      <c r="W2658" s="3" t="e">
        <f>(U2658-M2658)/M2658*100</f>
        <v>#DIV/0!</v>
      </c>
      <c r="Y2658" s="2">
        <v>153.66200256347699</v>
      </c>
      <c r="Z2658" s="2">
        <v>238.76499938964801</v>
      </c>
      <c r="AA2658" s="2">
        <v>153.84059143066401</v>
      </c>
      <c r="AB2658" s="2">
        <v>238.77780151367199</v>
      </c>
      <c r="AC2658" s="2">
        <v>154.35481262207</v>
      </c>
      <c r="AD2658" s="2">
        <v>238.78251647949199</v>
      </c>
      <c r="AF2658" s="7">
        <f>ABS(R2658-H2658)+ABS(I2658-S2658)</f>
        <v>2.8991699220171085E-4</v>
      </c>
    </row>
    <row r="2659" spans="1:32" x14ac:dyDescent="0.3">
      <c r="A2659" t="s">
        <v>23</v>
      </c>
      <c r="B2659" t="s">
        <v>126</v>
      </c>
      <c r="C2659" t="s">
        <v>10289</v>
      </c>
      <c r="D2659" t="s">
        <v>127</v>
      </c>
      <c r="E2659" t="s">
        <v>9717</v>
      </c>
      <c r="F2659">
        <v>1</v>
      </c>
      <c r="H2659">
        <v>36.651298522949197</v>
      </c>
      <c r="I2659">
        <v>-120.583297729492</v>
      </c>
      <c r="J2659" s="1">
        <v>1183.23999023438</v>
      </c>
      <c r="K2659">
        <v>12</v>
      </c>
      <c r="L2659" s="5">
        <v>5.0300002098083496</v>
      </c>
      <c r="M2659" s="5">
        <v>0.259999990463257</v>
      </c>
      <c r="N2659" t="s">
        <v>128</v>
      </c>
      <c r="O2659" t="s">
        <v>129</v>
      </c>
      <c r="P2659" t="s">
        <v>130</v>
      </c>
      <c r="Q2659" t="s">
        <v>130</v>
      </c>
      <c r="R2659">
        <v>36.651100158691399</v>
      </c>
      <c r="S2659">
        <v>-120.584396362305</v>
      </c>
      <c r="T2659" s="5">
        <v>7.4526000000000003</v>
      </c>
      <c r="U2659" s="5">
        <v>0.18670400000000001</v>
      </c>
      <c r="V2659" s="3">
        <f>(T2659-L2659)/L2659*100</f>
        <v>48.163015688700241</v>
      </c>
      <c r="W2659" s="3">
        <f>(U2659-M2659)/M2659*100</f>
        <v>-28.190766596822293</v>
      </c>
      <c r="Y2659" s="2">
        <v>21.9799995422363</v>
      </c>
      <c r="Z2659" s="2">
        <v>1.05299997329712</v>
      </c>
      <c r="AA2659" s="2">
        <v>32.637630462646499</v>
      </c>
      <c r="AB2659" s="2">
        <v>0.79374700784683205</v>
      </c>
      <c r="AC2659" s="2">
        <v>32.645114898681598</v>
      </c>
      <c r="AD2659" s="2">
        <v>0.79375547170639005</v>
      </c>
      <c r="AF2659" s="7">
        <f>ABS(R2659-H2659)+ABS(I2659-S2659)</f>
        <v>1.2969970707956691E-3</v>
      </c>
    </row>
    <row r="2660" spans="1:32" x14ac:dyDescent="0.3">
      <c r="A2660" t="s">
        <v>23</v>
      </c>
      <c r="B2660" t="s">
        <v>126</v>
      </c>
      <c r="C2660" t="s">
        <v>10289</v>
      </c>
      <c r="D2660" t="s">
        <v>127</v>
      </c>
      <c r="E2660" t="s">
        <v>9718</v>
      </c>
      <c r="F2660">
        <v>1</v>
      </c>
      <c r="H2660">
        <v>36.651298522949197</v>
      </c>
      <c r="I2660">
        <v>-120.583297729492</v>
      </c>
      <c r="J2660" s="1">
        <v>1211.4599609375</v>
      </c>
      <c r="K2660">
        <v>12</v>
      </c>
      <c r="L2660" s="5">
        <v>5.7270002365112296</v>
      </c>
      <c r="M2660" s="5">
        <v>0.270000010728836</v>
      </c>
      <c r="N2660" t="s">
        <v>128</v>
      </c>
      <c r="O2660" t="s">
        <v>131</v>
      </c>
      <c r="P2660" t="s">
        <v>130</v>
      </c>
      <c r="Q2660" t="s">
        <v>130</v>
      </c>
      <c r="R2660">
        <v>36.651100158691399</v>
      </c>
      <c r="S2660">
        <v>-120.584396362305</v>
      </c>
      <c r="T2660" s="5">
        <v>8.5631900000000005</v>
      </c>
      <c r="U2660" s="5">
        <v>0.20408799999999999</v>
      </c>
      <c r="V2660" s="3">
        <f>(T2660-L2660)/L2660*100</f>
        <v>49.523129847407155</v>
      </c>
      <c r="W2660" s="3">
        <f>(U2660-M2660)/M2660*100</f>
        <v>-24.411854855454866</v>
      </c>
      <c r="Y2660" s="2">
        <v>21.9799995422363</v>
      </c>
      <c r="Z2660" s="2">
        <v>1.05299997329712</v>
      </c>
      <c r="AA2660" s="2">
        <v>32.637630462646499</v>
      </c>
      <c r="AB2660" s="2">
        <v>0.79374700784683205</v>
      </c>
      <c r="AC2660" s="2">
        <v>32.645114898681598</v>
      </c>
      <c r="AD2660" s="2">
        <v>0.79375547170639005</v>
      </c>
      <c r="AF2660" s="7">
        <f>ABS(R2660-H2660)+ABS(I2660-S2660)</f>
        <v>1.2969970707956691E-3</v>
      </c>
    </row>
    <row r="2661" spans="1:32" x14ac:dyDescent="0.3">
      <c r="A2661" t="s">
        <v>23</v>
      </c>
      <c r="B2661" t="s">
        <v>126</v>
      </c>
      <c r="C2661" t="s">
        <v>10289</v>
      </c>
      <c r="D2661" t="s">
        <v>127</v>
      </c>
      <c r="E2661" t="s">
        <v>5561</v>
      </c>
      <c r="F2661">
        <v>1</v>
      </c>
      <c r="H2661">
        <v>36.651298522949197</v>
      </c>
      <c r="I2661">
        <v>-120.583297729492</v>
      </c>
      <c r="J2661" s="1">
        <v>1256.81994628906</v>
      </c>
      <c r="K2661">
        <v>12</v>
      </c>
      <c r="L2661" s="5">
        <v>5.7509999275207502</v>
      </c>
      <c r="M2661" s="5">
        <v>0.27399998903274497</v>
      </c>
      <c r="N2661" t="s">
        <v>128</v>
      </c>
      <c r="O2661" t="s">
        <v>132</v>
      </c>
      <c r="P2661" t="s">
        <v>130</v>
      </c>
      <c r="Q2661" t="s">
        <v>130</v>
      </c>
      <c r="R2661">
        <v>36.651100158691399</v>
      </c>
      <c r="S2661">
        <v>-120.584396362305</v>
      </c>
      <c r="T2661" s="5">
        <v>9.4436900000000001</v>
      </c>
      <c r="U2661" s="5">
        <v>0.23405699999999999</v>
      </c>
      <c r="V2661" s="3">
        <f>(T2661-L2661)/L2661*100</f>
        <v>64.209530847119396</v>
      </c>
      <c r="W2661" s="3">
        <f>(U2661-M2661)/M2661*100</f>
        <v>-14.577733807124901</v>
      </c>
      <c r="Y2661" s="2">
        <v>21.9799995422363</v>
      </c>
      <c r="Z2661" s="2">
        <v>1.05299997329712</v>
      </c>
      <c r="AA2661" s="2">
        <v>32.637630462646499</v>
      </c>
      <c r="AB2661" s="2">
        <v>0.79374700784683205</v>
      </c>
      <c r="AC2661" s="2">
        <v>32.645114898681598</v>
      </c>
      <c r="AD2661" s="2">
        <v>0.79375547170639005</v>
      </c>
      <c r="AF2661" s="7">
        <f>ABS(R2661-H2661)+ABS(I2661-S2661)</f>
        <v>1.2969970707956691E-3</v>
      </c>
    </row>
    <row r="2662" spans="1:32" x14ac:dyDescent="0.3">
      <c r="A2662" t="s">
        <v>23</v>
      </c>
      <c r="B2662" t="s">
        <v>126</v>
      </c>
      <c r="C2662" t="s">
        <v>10289</v>
      </c>
      <c r="D2662" t="s">
        <v>127</v>
      </c>
      <c r="E2662" t="s">
        <v>9719</v>
      </c>
      <c r="F2662">
        <v>1</v>
      </c>
      <c r="H2662">
        <v>36.651298522949197</v>
      </c>
      <c r="I2662">
        <v>-120.583297729492</v>
      </c>
      <c r="J2662" s="1">
        <v>1124.86999511719</v>
      </c>
      <c r="K2662">
        <v>12</v>
      </c>
      <c r="L2662" s="5">
        <v>5.4720001220703098</v>
      </c>
      <c r="M2662" s="5">
        <v>0.24899999797344199</v>
      </c>
      <c r="N2662" t="s">
        <v>128</v>
      </c>
      <c r="O2662" t="s">
        <v>133</v>
      </c>
      <c r="P2662" t="s">
        <v>130</v>
      </c>
      <c r="Q2662" t="s">
        <v>130</v>
      </c>
      <c r="R2662">
        <v>36.651100158691399</v>
      </c>
      <c r="S2662">
        <v>-120.584396362305</v>
      </c>
      <c r="T2662" s="5">
        <v>7.1781499999999996</v>
      </c>
      <c r="U2662" s="5">
        <v>0.16889799999999999</v>
      </c>
      <c r="V2662" s="3">
        <f>(T2662-L2662)/L2662*100</f>
        <v>31.179638886487719</v>
      </c>
      <c r="W2662" s="3">
        <f>(U2662-M2662)/M2662*100</f>
        <v>-32.169477359588399</v>
      </c>
      <c r="Y2662" s="2">
        <v>21.9799995422363</v>
      </c>
      <c r="Z2662" s="2">
        <v>1.05299997329712</v>
      </c>
      <c r="AA2662" s="2">
        <v>32.637630462646499</v>
      </c>
      <c r="AB2662" s="2">
        <v>0.79374700784683205</v>
      </c>
      <c r="AC2662" s="2">
        <v>32.645114898681598</v>
      </c>
      <c r="AD2662" s="2">
        <v>0.79375547170639005</v>
      </c>
      <c r="AF2662" s="7">
        <f>ABS(R2662-H2662)+ABS(I2662-S2662)</f>
        <v>1.2969970707956691E-3</v>
      </c>
    </row>
    <row r="2663" spans="1:32" x14ac:dyDescent="0.3">
      <c r="A2663" t="s">
        <v>409</v>
      </c>
      <c r="B2663" t="s">
        <v>7537</v>
      </c>
      <c r="C2663" t="s">
        <v>10775</v>
      </c>
      <c r="D2663" t="s">
        <v>7538</v>
      </c>
      <c r="E2663" t="s">
        <v>11763</v>
      </c>
      <c r="F2663">
        <v>1</v>
      </c>
      <c r="H2663">
        <v>29.752000808715799</v>
      </c>
      <c r="I2663">
        <v>-94.922996520996094</v>
      </c>
      <c r="J2663" s="1">
        <v>3320.42993164063</v>
      </c>
      <c r="K2663">
        <v>12</v>
      </c>
      <c r="L2663" s="5">
        <v>36.202999114990199</v>
      </c>
      <c r="M2663" s="5">
        <v>1.5479999780654901</v>
      </c>
      <c r="N2663" t="s">
        <v>2529</v>
      </c>
      <c r="O2663" t="s">
        <v>7539</v>
      </c>
      <c r="P2663" t="s">
        <v>2264</v>
      </c>
      <c r="Q2663" t="s">
        <v>2531</v>
      </c>
      <c r="R2663">
        <v>29.750299453735401</v>
      </c>
      <c r="S2663">
        <v>-94.924301147460895</v>
      </c>
      <c r="T2663" s="5">
        <v>35.985399999999998</v>
      </c>
      <c r="U2663" s="5">
        <v>1.5478000000000001</v>
      </c>
      <c r="V2663" s="3">
        <f>(T2663-L2663)/L2663*100</f>
        <v>-0.60105273129181536</v>
      </c>
      <c r="W2663" s="3">
        <f>(U2663-M2663)/M2663*100</f>
        <v>-1.2918479865865447E-2</v>
      </c>
      <c r="Y2663" s="2">
        <v>522.427001953125</v>
      </c>
      <c r="Z2663" s="2">
        <v>7.1370000839233398</v>
      </c>
      <c r="AA2663" s="2">
        <v>521.04962158203102</v>
      </c>
      <c r="AB2663" s="2">
        <v>7.1152000427246103</v>
      </c>
      <c r="AC2663" s="2">
        <v>522.5380859375</v>
      </c>
      <c r="AD2663" s="2">
        <v>7.1409001350402797</v>
      </c>
      <c r="AF2663" s="7">
        <f>ABS(R2663-H2663)+ABS(I2663-S2663)</f>
        <v>3.0059814451988132E-3</v>
      </c>
    </row>
    <row r="2664" spans="1:32" x14ac:dyDescent="0.3">
      <c r="A2664" t="s">
        <v>409</v>
      </c>
      <c r="B2664" t="s">
        <v>7537</v>
      </c>
      <c r="C2664" t="s">
        <v>10775</v>
      </c>
      <c r="D2664" t="s">
        <v>7538</v>
      </c>
      <c r="E2664" t="s">
        <v>11764</v>
      </c>
      <c r="F2664">
        <v>1</v>
      </c>
      <c r="H2664">
        <v>29.752000808715799</v>
      </c>
      <c r="I2664">
        <v>-94.922996520996094</v>
      </c>
      <c r="J2664" s="1">
        <v>2672.94995117188</v>
      </c>
      <c r="K2664">
        <v>12</v>
      </c>
      <c r="L2664" s="5">
        <v>31.475999832153299</v>
      </c>
      <c r="M2664" s="5">
        <v>1.2699999809265099</v>
      </c>
      <c r="N2664" t="s">
        <v>2529</v>
      </c>
      <c r="O2664" t="s">
        <v>7540</v>
      </c>
      <c r="P2664" t="s">
        <v>2264</v>
      </c>
      <c r="Q2664" t="s">
        <v>2531</v>
      </c>
      <c r="R2664">
        <v>29.750299453735401</v>
      </c>
      <c r="S2664">
        <v>-94.924301147460895</v>
      </c>
      <c r="T2664" s="5">
        <v>31.325199999999999</v>
      </c>
      <c r="U2664" s="5">
        <v>1.2701</v>
      </c>
      <c r="V2664" s="3">
        <f>(T2664-L2664)/L2664*100</f>
        <v>-0.47909465293380588</v>
      </c>
      <c r="W2664" s="3">
        <f>(U2664-M2664)/M2664*100</f>
        <v>7.8755177159248596E-3</v>
      </c>
      <c r="Y2664" s="2">
        <v>522.427001953125</v>
      </c>
      <c r="Z2664" s="2">
        <v>7.1370000839233398</v>
      </c>
      <c r="AA2664" s="2">
        <v>521.04962158203102</v>
      </c>
      <c r="AB2664" s="2">
        <v>7.1152000427246103</v>
      </c>
      <c r="AC2664" s="2">
        <v>522.5380859375</v>
      </c>
      <c r="AD2664" s="2">
        <v>7.1409001350402797</v>
      </c>
      <c r="AF2664" s="7">
        <f>ABS(R2664-H2664)+ABS(I2664-S2664)</f>
        <v>3.0059814451988132E-3</v>
      </c>
    </row>
    <row r="2665" spans="1:32" x14ac:dyDescent="0.3">
      <c r="A2665" t="s">
        <v>285</v>
      </c>
      <c r="B2665" t="s">
        <v>9334</v>
      </c>
      <c r="C2665" t="s">
        <v>12035</v>
      </c>
      <c r="D2665" t="s">
        <v>9335</v>
      </c>
      <c r="E2665" t="s">
        <v>9724</v>
      </c>
      <c r="F2665">
        <v>1</v>
      </c>
      <c r="H2665">
        <v>37.696098327636697</v>
      </c>
      <c r="I2665">
        <v>-78.284797668457003</v>
      </c>
      <c r="J2665" s="1">
        <v>7604.27978515625</v>
      </c>
      <c r="K2665">
        <v>12</v>
      </c>
      <c r="L2665" s="5">
        <v>50.1310005187988</v>
      </c>
      <c r="M2665" s="5">
        <v>4.0019998550415004</v>
      </c>
      <c r="N2665" t="s">
        <v>9336</v>
      </c>
      <c r="O2665" t="s">
        <v>9337</v>
      </c>
      <c r="P2665" t="s">
        <v>9338</v>
      </c>
      <c r="Q2665" t="s">
        <v>9338</v>
      </c>
      <c r="R2665">
        <v>37.696098327636697</v>
      </c>
      <c r="S2665">
        <v>-78.284797668457003</v>
      </c>
      <c r="T2665" s="5">
        <v>50</v>
      </c>
      <c r="U2665" s="5">
        <v>4.2</v>
      </c>
      <c r="V2665" s="3">
        <f>(T2665-L2665)/L2665*100</f>
        <v>-0.2613163859549848</v>
      </c>
      <c r="W2665" s="3">
        <f>(U2665-M2665)/M2665*100</f>
        <v>4.947530038240008</v>
      </c>
      <c r="Y2665" s="2">
        <v>97.591995239257798</v>
      </c>
      <c r="Z2665" s="2">
        <v>7.7269997596740696</v>
      </c>
      <c r="AA2665" s="2">
        <v>97.400001525878906</v>
      </c>
      <c r="AB2665" s="2">
        <v>8</v>
      </c>
      <c r="AC2665" s="2">
        <v>98.309150695800795</v>
      </c>
      <c r="AD2665" s="2">
        <v>8.0131273269653303</v>
      </c>
      <c r="AF2665" s="7">
        <f>ABS(R2665-H2665)+ABS(I2665-S2665)</f>
        <v>0</v>
      </c>
    </row>
    <row r="2666" spans="1:32" x14ac:dyDescent="0.3">
      <c r="A2666" t="s">
        <v>285</v>
      </c>
      <c r="B2666" t="s">
        <v>9334</v>
      </c>
      <c r="C2666" t="s">
        <v>12035</v>
      </c>
      <c r="D2666" t="s">
        <v>9335</v>
      </c>
      <c r="E2666" t="s">
        <v>9726</v>
      </c>
      <c r="F2666">
        <v>1</v>
      </c>
      <c r="H2666">
        <v>37.696098327636697</v>
      </c>
      <c r="I2666">
        <v>-78.284797668457003</v>
      </c>
      <c r="J2666" s="1">
        <v>7156.4599609375</v>
      </c>
      <c r="K2666">
        <v>12</v>
      </c>
      <c r="L2666" s="5">
        <v>47.4609985351563</v>
      </c>
      <c r="M2666" s="5">
        <v>3.7249999046325701</v>
      </c>
      <c r="N2666" t="s">
        <v>9336</v>
      </c>
      <c r="O2666" t="s">
        <v>9339</v>
      </c>
      <c r="P2666" t="s">
        <v>9338</v>
      </c>
      <c r="Q2666" t="s">
        <v>9338</v>
      </c>
      <c r="R2666">
        <v>37.696098327636697</v>
      </c>
      <c r="S2666">
        <v>-78.284797668457003</v>
      </c>
      <c r="T2666" s="5">
        <v>47.4</v>
      </c>
      <c r="U2666" s="5">
        <v>3.8</v>
      </c>
      <c r="V2666" s="3">
        <f>(T2666-L2666)/L2666*100</f>
        <v>-0.12852349726927267</v>
      </c>
      <c r="W2666" s="3">
        <f>(U2666-M2666)/M2666*100</f>
        <v>2.0134254305391082</v>
      </c>
      <c r="Y2666" s="2">
        <v>97.591995239257798</v>
      </c>
      <c r="Z2666" s="2">
        <v>7.7269997596740696</v>
      </c>
      <c r="AA2666" s="2">
        <v>97.400001525878906</v>
      </c>
      <c r="AB2666" s="2">
        <v>8</v>
      </c>
      <c r="AC2666" s="2">
        <v>98.309150695800795</v>
      </c>
      <c r="AD2666" s="2">
        <v>8.0131273269653303</v>
      </c>
      <c r="AF2666" s="7">
        <f>ABS(R2666-H2666)+ABS(I2666-S2666)</f>
        <v>0</v>
      </c>
    </row>
    <row r="2667" spans="1:32" x14ac:dyDescent="0.3">
      <c r="A2667" t="s">
        <v>285</v>
      </c>
      <c r="B2667" t="s">
        <v>286</v>
      </c>
      <c r="C2667" t="s">
        <v>10330</v>
      </c>
      <c r="D2667" t="s">
        <v>287</v>
      </c>
      <c r="E2667" t="s">
        <v>9717</v>
      </c>
      <c r="F2667">
        <v>1</v>
      </c>
      <c r="H2667">
        <v>36.916099548339801</v>
      </c>
      <c r="I2667">
        <v>-82.338096618652301</v>
      </c>
      <c r="J2667" s="1">
        <v>6468.22998046875</v>
      </c>
      <c r="K2667">
        <v>12</v>
      </c>
      <c r="L2667" s="5">
        <v>528.780029296875</v>
      </c>
      <c r="M2667" s="5">
        <v>61.751998901367202</v>
      </c>
      <c r="N2667" t="s">
        <v>288</v>
      </c>
      <c r="O2667" t="s">
        <v>289</v>
      </c>
      <c r="P2667" t="s">
        <v>290</v>
      </c>
      <c r="Q2667" t="s">
        <v>290</v>
      </c>
      <c r="R2667">
        <v>36.9164009094238</v>
      </c>
      <c r="S2667">
        <v>-82.338302612304702</v>
      </c>
      <c r="T2667" s="5">
        <v>528.70000000000005</v>
      </c>
      <c r="U2667" s="5">
        <v>61.6</v>
      </c>
      <c r="V2667" s="3">
        <f>(T2667-L2667)/L2667*100</f>
        <v>-1.5134704875554853E-2</v>
      </c>
      <c r="W2667" s="3">
        <f>(U2667-M2667)/M2667*100</f>
        <v>-0.24614409909220772</v>
      </c>
      <c r="Y2667" s="2">
        <v>1053.9140625</v>
      </c>
      <c r="Z2667" s="2">
        <v>107.664993286133</v>
      </c>
      <c r="AA2667" s="2">
        <v>1053.90002441406</v>
      </c>
      <c r="AB2667" s="2">
        <v>107.40000152587901</v>
      </c>
      <c r="AC2667" s="2">
        <v>1053.96142578125</v>
      </c>
      <c r="AD2667" s="2">
        <v>107.403800964355</v>
      </c>
      <c r="AF2667" s="7">
        <f>ABS(R2667-H2667)+ABS(I2667-S2667)</f>
        <v>5.0735473639917927E-4</v>
      </c>
    </row>
    <row r="2668" spans="1:32" x14ac:dyDescent="0.3">
      <c r="A2668" t="s">
        <v>285</v>
      </c>
      <c r="B2668" t="s">
        <v>286</v>
      </c>
      <c r="C2668" t="s">
        <v>10330</v>
      </c>
      <c r="D2668" t="s">
        <v>287</v>
      </c>
      <c r="E2668" t="s">
        <v>9718</v>
      </c>
      <c r="F2668">
        <v>1</v>
      </c>
      <c r="H2668">
        <v>36.916099548339801</v>
      </c>
      <c r="I2668">
        <v>-82.338096618652301</v>
      </c>
      <c r="J2668" s="1">
        <v>6771.10986328125</v>
      </c>
      <c r="K2668">
        <v>12</v>
      </c>
      <c r="L2668" s="5">
        <v>525.13397216796898</v>
      </c>
      <c r="M2668" s="5">
        <v>45.912998199462898</v>
      </c>
      <c r="N2668" t="s">
        <v>288</v>
      </c>
      <c r="O2668" t="s">
        <v>291</v>
      </c>
      <c r="P2668" t="s">
        <v>290</v>
      </c>
      <c r="Q2668" t="s">
        <v>290</v>
      </c>
      <c r="R2668">
        <v>36.9164009094238</v>
      </c>
      <c r="S2668">
        <v>-82.338302612304702</v>
      </c>
      <c r="T2668" s="5">
        <v>525.20000000000005</v>
      </c>
      <c r="U2668" s="5">
        <v>45.8</v>
      </c>
      <c r="V2668" s="3">
        <f>(T2668-L2668)/L2668*100</f>
        <v>1.2573521335608521E-2</v>
      </c>
      <c r="W2668" s="3">
        <f>(U2668-M2668)/M2668*100</f>
        <v>-0.24611374533197541</v>
      </c>
      <c r="Y2668" s="2">
        <v>1053.9140625</v>
      </c>
      <c r="Z2668" s="2">
        <v>107.664993286133</v>
      </c>
      <c r="AA2668" s="2">
        <v>1053.90002441406</v>
      </c>
      <c r="AB2668" s="2">
        <v>107.40000152587901</v>
      </c>
      <c r="AC2668" s="2">
        <v>1053.96142578125</v>
      </c>
      <c r="AD2668" s="2">
        <v>107.403800964355</v>
      </c>
      <c r="AF2668" s="7">
        <f>ABS(R2668-H2668)+ABS(I2668-S2668)</f>
        <v>5.0735473639917927E-4</v>
      </c>
    </row>
    <row r="2669" spans="1:32" x14ac:dyDescent="0.3">
      <c r="A2669" t="s">
        <v>1125</v>
      </c>
      <c r="B2669" t="s">
        <v>8598</v>
      </c>
      <c r="C2669" t="s">
        <v>11933</v>
      </c>
      <c r="D2669" t="s">
        <v>8599</v>
      </c>
      <c r="E2669" t="s">
        <v>9724</v>
      </c>
      <c r="F2669">
        <v>2</v>
      </c>
      <c r="H2669">
        <v>46.106601715087898</v>
      </c>
      <c r="I2669">
        <v>-112.87550354003901</v>
      </c>
      <c r="J2669" s="1">
        <v>4367.7099609375</v>
      </c>
      <c r="K2669">
        <v>12</v>
      </c>
      <c r="L2669" s="5">
        <v>12.229000091552701</v>
      </c>
      <c r="M2669" s="5">
        <v>0.43899999558925601</v>
      </c>
      <c r="N2669" t="s">
        <v>8600</v>
      </c>
      <c r="O2669" t="s">
        <v>8605</v>
      </c>
      <c r="P2669" t="s">
        <v>8602</v>
      </c>
      <c r="Q2669" t="s">
        <v>8603</v>
      </c>
      <c r="R2669">
        <v>46.1056098937988</v>
      </c>
      <c r="S2669">
        <v>-112.875610351563</v>
      </c>
      <c r="T2669" s="5">
        <v>12.2065</v>
      </c>
      <c r="U2669" s="5">
        <v>0.43930000000000002</v>
      </c>
      <c r="V2669" s="3">
        <f>(T2669-L2669)/L2669*100</f>
        <v>-0.18398962616937628</v>
      </c>
      <c r="W2669" s="3">
        <f>(U2669-M2669)/M2669*100</f>
        <v>6.8338135252445309E-2</v>
      </c>
      <c r="Y2669" s="2">
        <v>25.712999343872099</v>
      </c>
      <c r="Z2669" s="2">
        <v>0.99299997091293302</v>
      </c>
      <c r="AA2669" s="2">
        <v>25.622800827026399</v>
      </c>
      <c r="AB2669" s="2">
        <v>0.99229997396469105</v>
      </c>
      <c r="AC2669" s="2">
        <v>26.0771999359131</v>
      </c>
      <c r="AD2669" s="2">
        <v>0.99479997158050504</v>
      </c>
      <c r="AF2669" s="7">
        <f>ABS(R2669-H2669)+ABS(I2669-S2669)</f>
        <v>1.0986328130897505E-3</v>
      </c>
    </row>
    <row r="2670" spans="1:32" x14ac:dyDescent="0.3">
      <c r="A2670" t="s">
        <v>1125</v>
      </c>
      <c r="B2670" t="s">
        <v>8598</v>
      </c>
      <c r="C2670" t="s">
        <v>11933</v>
      </c>
      <c r="D2670" t="s">
        <v>8599</v>
      </c>
      <c r="E2670" t="s">
        <v>10151</v>
      </c>
      <c r="F2670">
        <v>2</v>
      </c>
      <c r="H2670">
        <v>46.106601715087898</v>
      </c>
      <c r="I2670">
        <v>-112.87550354003901</v>
      </c>
      <c r="J2670" s="1">
        <v>3960.14990234375</v>
      </c>
      <c r="K2670">
        <v>12</v>
      </c>
      <c r="L2670" s="5">
        <v>9.9330000877380407</v>
      </c>
      <c r="M2670" s="5">
        <v>0.40099999308586098</v>
      </c>
      <c r="N2670" t="s">
        <v>8600</v>
      </c>
      <c r="O2670" t="s">
        <v>8604</v>
      </c>
      <c r="P2670" t="s">
        <v>8602</v>
      </c>
      <c r="Q2670" t="s">
        <v>8603</v>
      </c>
      <c r="R2670">
        <v>46.1056098937988</v>
      </c>
      <c r="S2670">
        <v>-112.875610351563</v>
      </c>
      <c r="T2670" s="5">
        <v>9.8895</v>
      </c>
      <c r="U2670" s="5">
        <v>0.4007</v>
      </c>
      <c r="V2670" s="3">
        <f>(T2670-L2670)/L2670*100</f>
        <v>-0.43793503829462482</v>
      </c>
      <c r="W2670" s="3">
        <f>(U2670-M2670)/M2670*100</f>
        <v>-7.4811244646767291E-2</v>
      </c>
      <c r="Y2670" s="2">
        <v>25.712999343872099</v>
      </c>
      <c r="Z2670" s="2">
        <v>0.99299997091293302</v>
      </c>
      <c r="AA2670" s="2">
        <v>25.622800827026399</v>
      </c>
      <c r="AB2670" s="2">
        <v>0.99229997396469105</v>
      </c>
      <c r="AC2670" s="2">
        <v>26.0771999359131</v>
      </c>
      <c r="AD2670" s="2">
        <v>0.99479997158050504</v>
      </c>
      <c r="AF2670" s="7">
        <f>ABS(R2670-H2670)+ABS(I2670-S2670)</f>
        <v>1.0986328130897505E-3</v>
      </c>
    </row>
    <row r="2671" spans="1:32" x14ac:dyDescent="0.3">
      <c r="A2671" t="s">
        <v>1125</v>
      </c>
      <c r="B2671" t="s">
        <v>8598</v>
      </c>
      <c r="C2671" t="s">
        <v>11933</v>
      </c>
      <c r="D2671" t="s">
        <v>8599</v>
      </c>
      <c r="E2671" t="s">
        <v>10490</v>
      </c>
      <c r="F2671">
        <v>2</v>
      </c>
      <c r="H2671">
        <v>46.106601715087898</v>
      </c>
      <c r="I2671">
        <v>-112.87550354003901</v>
      </c>
      <c r="J2671" s="1">
        <v>1820.97998046875</v>
      </c>
      <c r="K2671">
        <v>12</v>
      </c>
      <c r="L2671" s="5">
        <v>3.5509998798370401</v>
      </c>
      <c r="M2671" s="5">
        <v>0.15300000458955801</v>
      </c>
      <c r="N2671" t="s">
        <v>8600</v>
      </c>
      <c r="O2671" t="s">
        <v>8601</v>
      </c>
      <c r="P2671" t="s">
        <v>8602</v>
      </c>
      <c r="Q2671" t="s">
        <v>8603</v>
      </c>
      <c r="R2671">
        <v>46.1056098937988</v>
      </c>
      <c r="S2671">
        <v>-112.875610351563</v>
      </c>
      <c r="T2671" s="5">
        <v>3.5268000000000002</v>
      </c>
      <c r="U2671" s="5">
        <v>0.15229999999999999</v>
      </c>
      <c r="V2671" s="3">
        <f>(T2671-L2671)/L2671*100</f>
        <v>-0.68149480867204459</v>
      </c>
      <c r="W2671" s="3">
        <f>(U2671-M2671)/M2671*100</f>
        <v>-0.45751932585614563</v>
      </c>
      <c r="Y2671" s="2">
        <v>25.712999343872099</v>
      </c>
      <c r="Z2671" s="2">
        <v>0.99299997091293302</v>
      </c>
      <c r="AA2671" s="2">
        <v>25.622800827026399</v>
      </c>
      <c r="AB2671" s="2">
        <v>0.99229997396469105</v>
      </c>
      <c r="AC2671" s="2">
        <v>26.0771999359131</v>
      </c>
      <c r="AD2671" s="2">
        <v>0.99479997158050504</v>
      </c>
      <c r="AF2671" s="7">
        <f>ABS(R2671-H2671)+ABS(I2671-S2671)</f>
        <v>1.0986328130897505E-3</v>
      </c>
    </row>
    <row r="2672" spans="1:32" x14ac:dyDescent="0.3">
      <c r="A2672" t="s">
        <v>217</v>
      </c>
      <c r="B2672" t="s">
        <v>9509</v>
      </c>
      <c r="C2672" t="s">
        <v>11439</v>
      </c>
      <c r="D2672" t="s">
        <v>9510</v>
      </c>
      <c r="E2672" t="s">
        <v>10248</v>
      </c>
      <c r="F2672">
        <v>12</v>
      </c>
      <c r="H2672">
        <v>32.9174995422363</v>
      </c>
      <c r="I2672">
        <v>-111.504096984863</v>
      </c>
      <c r="J2672" s="1">
        <v>741.59002685546898</v>
      </c>
      <c r="K2672">
        <v>12</v>
      </c>
      <c r="L2672" s="5">
        <v>10.8609999716282</v>
      </c>
      <c r="M2672" s="5">
        <v>0.49800000526011001</v>
      </c>
      <c r="N2672" t="s">
        <v>9511</v>
      </c>
      <c r="O2672" t="s">
        <v>9512</v>
      </c>
      <c r="P2672" t="s">
        <v>9513</v>
      </c>
      <c r="Q2672" t="s">
        <v>9509</v>
      </c>
      <c r="R2672">
        <v>32.916000366210902</v>
      </c>
      <c r="S2672">
        <v>-111.504203796387</v>
      </c>
      <c r="U2672" s="5">
        <v>0</v>
      </c>
      <c r="V2672" s="3">
        <f>(T2672-L2672)/L2672*100</f>
        <v>-100</v>
      </c>
      <c r="W2672" s="3">
        <f>(U2672-M2672)/M2672*100</f>
        <v>-100</v>
      </c>
      <c r="Y2672" s="2">
        <v>10.861000061035201</v>
      </c>
      <c r="Z2672" s="2">
        <v>0.49799999594688399</v>
      </c>
      <c r="AB2672" s="2">
        <v>0</v>
      </c>
      <c r="AC2672" s="2">
        <v>12.550000190734901</v>
      </c>
      <c r="AD2672" s="2">
        <v>0.60651051998138406</v>
      </c>
      <c r="AF2672" s="7">
        <f>ABS(R2672-H2672)+ABS(I2672-S2672)</f>
        <v>1.6059875494036646E-3</v>
      </c>
    </row>
    <row r="2673" spans="1:32" x14ac:dyDescent="0.3">
      <c r="A2673" t="s">
        <v>63</v>
      </c>
      <c r="B2673" t="s">
        <v>921</v>
      </c>
      <c r="C2673" t="s">
        <v>10384</v>
      </c>
      <c r="D2673" t="s">
        <v>922</v>
      </c>
      <c r="E2673" t="s">
        <v>10506</v>
      </c>
      <c r="F2673">
        <v>2</v>
      </c>
      <c r="H2673">
        <v>39.841800689697301</v>
      </c>
      <c r="I2673">
        <v>-75.221397399902301</v>
      </c>
      <c r="J2673" s="1">
        <v>7728.77001953125</v>
      </c>
      <c r="K2673">
        <v>12</v>
      </c>
      <c r="L2673" s="5">
        <v>101.81399917602501</v>
      </c>
      <c r="M2673" s="5">
        <v>10.021999835968</v>
      </c>
      <c r="N2673" t="s">
        <v>923</v>
      </c>
      <c r="O2673" t="s">
        <v>924</v>
      </c>
      <c r="Q2673" t="s">
        <v>925</v>
      </c>
      <c r="R2673">
        <v>39.840999603271499</v>
      </c>
      <c r="S2673">
        <v>-75.220252990722699</v>
      </c>
      <c r="T2673" s="5">
        <v>102</v>
      </c>
      <c r="U2673" s="5">
        <v>23.633199999999999</v>
      </c>
      <c r="V2673" s="3">
        <f>(T2673-L2673)/L2673*100</f>
        <v>0.18268688537950314</v>
      </c>
      <c r="W2673" s="3">
        <f>(U2673-M2673)/M2673*100</f>
        <v>135.81321479554111</v>
      </c>
      <c r="Y2673" s="2">
        <v>101.813995361328</v>
      </c>
      <c r="Z2673" s="2">
        <v>10.0219993591309</v>
      </c>
      <c r="AA2673" s="2">
        <v>102</v>
      </c>
      <c r="AB2673" s="2">
        <v>23.6331996917725</v>
      </c>
      <c r="AC2673" s="2">
        <v>104.17099761962901</v>
      </c>
      <c r="AD2673" s="2">
        <v>23.634199142456101</v>
      </c>
      <c r="AF2673" s="7">
        <f>ABS(R2673-H2673)+ABS(I2673-S2673)</f>
        <v>1.9454956054048012E-3</v>
      </c>
    </row>
    <row r="2674" spans="1:32" x14ac:dyDescent="0.3">
      <c r="A2674" t="s">
        <v>63</v>
      </c>
      <c r="B2674" t="s">
        <v>9654</v>
      </c>
      <c r="C2674" t="s">
        <v>10382</v>
      </c>
      <c r="D2674" t="s">
        <v>9655</v>
      </c>
      <c r="E2674" t="s">
        <v>9698</v>
      </c>
      <c r="F2674">
        <v>8</v>
      </c>
      <c r="H2674">
        <v>40.652900695800803</v>
      </c>
      <c r="I2674">
        <v>-74.091598510742202</v>
      </c>
      <c r="J2674" s="1">
        <v>2890.419921875</v>
      </c>
      <c r="K2674">
        <v>12</v>
      </c>
      <c r="L2674" s="5">
        <v>42.703000068664601</v>
      </c>
      <c r="M2674" s="5">
        <v>3.0849999785423301</v>
      </c>
      <c r="N2674" t="s">
        <v>9656</v>
      </c>
      <c r="O2674" t="s">
        <v>9657</v>
      </c>
      <c r="Q2674" t="s">
        <v>9654</v>
      </c>
      <c r="R2674">
        <v>40.652801513671903</v>
      </c>
      <c r="S2674">
        <v>-74.091598510742202</v>
      </c>
      <c r="T2674" s="5">
        <v>42.69</v>
      </c>
      <c r="U2674" s="5">
        <v>3.0836999999999999</v>
      </c>
      <c r="V2674" s="3">
        <f>(T2674-L2674)/L2674*100</f>
        <v>-3.0442986777742168E-2</v>
      </c>
      <c r="W2674" s="3">
        <f>(U2674-M2674)/M2674*100</f>
        <v>-4.2138688861335379E-2</v>
      </c>
      <c r="Y2674" s="2">
        <v>42.702999114990199</v>
      </c>
      <c r="Z2674" s="2">
        <v>3.08500003814697</v>
      </c>
      <c r="AA2674" s="2">
        <v>42.689998626708999</v>
      </c>
      <c r="AB2674" s="2">
        <v>3.0836999416351301</v>
      </c>
      <c r="AC2674" s="2">
        <v>42.695499420166001</v>
      </c>
      <c r="AD2674" s="2">
        <v>3.0836999416351301</v>
      </c>
      <c r="AF2674" s="7">
        <f>ABS(R2674-H2674)+ABS(I2674-S2674)</f>
        <v>9.9182128899144573E-5</v>
      </c>
    </row>
    <row r="2675" spans="1:32" x14ac:dyDescent="0.3">
      <c r="A2675" t="s">
        <v>147</v>
      </c>
      <c r="B2675" t="s">
        <v>148</v>
      </c>
      <c r="C2675" t="s">
        <v>10294</v>
      </c>
      <c r="D2675" t="s">
        <v>149</v>
      </c>
      <c r="E2675" t="s">
        <v>10248</v>
      </c>
      <c r="F2675">
        <v>1</v>
      </c>
      <c r="H2675">
        <v>38.321998596191399</v>
      </c>
      <c r="I2675">
        <v>-104.532997131348</v>
      </c>
      <c r="J2675" s="1">
        <v>1596.02001953125</v>
      </c>
      <c r="K2675">
        <v>12</v>
      </c>
      <c r="L2675" s="5">
        <v>4.3400001525878897</v>
      </c>
      <c r="M2675" s="5">
        <v>0.26300001144409202</v>
      </c>
      <c r="N2675" t="s">
        <v>150</v>
      </c>
      <c r="O2675" t="s">
        <v>151</v>
      </c>
      <c r="Q2675" t="s">
        <v>152</v>
      </c>
      <c r="R2675">
        <v>38.320770263671903</v>
      </c>
      <c r="S2675">
        <v>-104.53018951416</v>
      </c>
      <c r="T2675" s="5">
        <v>7</v>
      </c>
      <c r="U2675" s="5">
        <v>0.4</v>
      </c>
      <c r="V2675" s="3">
        <f>(T2675-L2675)/L2675*100</f>
        <v>61.290316909919561</v>
      </c>
      <c r="W2675" s="3">
        <f>(U2675-M2675)/M2675*100</f>
        <v>52.091248134805177</v>
      </c>
      <c r="Y2675" s="2">
        <v>34.224998474121101</v>
      </c>
      <c r="Z2675" s="2">
        <v>3.3670001029968302</v>
      </c>
      <c r="AA2675" s="2">
        <v>64.754997253417997</v>
      </c>
      <c r="AB2675" s="2">
        <v>5.8280000686645499</v>
      </c>
      <c r="AC2675" s="2">
        <v>64.754997253417997</v>
      </c>
      <c r="AD2675" s="2">
        <v>5.8280000686645499</v>
      </c>
      <c r="AF2675" s="7">
        <f>ABS(R2675-H2675)+ABS(I2675-S2675)</f>
        <v>4.0359497074931028E-3</v>
      </c>
    </row>
    <row r="2676" spans="1:32" x14ac:dyDescent="0.3">
      <c r="A2676" t="s">
        <v>147</v>
      </c>
      <c r="B2676" t="s">
        <v>148</v>
      </c>
      <c r="C2676" t="s">
        <v>10294</v>
      </c>
      <c r="D2676" t="s">
        <v>149</v>
      </c>
      <c r="E2676" t="s">
        <v>10250</v>
      </c>
      <c r="F2676">
        <v>1</v>
      </c>
      <c r="H2676">
        <v>38.321998596191399</v>
      </c>
      <c r="I2676">
        <v>-104.532997131348</v>
      </c>
      <c r="J2676" s="1">
        <v>1383.97998046875</v>
      </c>
      <c r="K2676">
        <v>12</v>
      </c>
      <c r="L2676" s="5">
        <v>4.5500001907348597</v>
      </c>
      <c r="M2676" s="5">
        <v>0.222000002861023</v>
      </c>
      <c r="N2676" t="s">
        <v>150</v>
      </c>
      <c r="O2676" t="s">
        <v>153</v>
      </c>
      <c r="Q2676" t="s">
        <v>152</v>
      </c>
      <c r="R2676">
        <v>38.320770263671903</v>
      </c>
      <c r="S2676">
        <v>-104.53018951416</v>
      </c>
      <c r="T2676" s="5">
        <v>17</v>
      </c>
      <c r="U2676" s="5">
        <v>0.9</v>
      </c>
      <c r="V2676" s="3">
        <f>(T2676-L2676)/L2676*100</f>
        <v>273.62635796405033</v>
      </c>
      <c r="W2676" s="3">
        <f>(U2676-M2676)/M2676*100</f>
        <v>305.40540018074694</v>
      </c>
      <c r="Y2676" s="2">
        <v>34.224998474121101</v>
      </c>
      <c r="Z2676" s="2">
        <v>3.3670001029968302</v>
      </c>
      <c r="AA2676" s="2">
        <v>64.754997253417997</v>
      </c>
      <c r="AB2676" s="2">
        <v>5.8280000686645499</v>
      </c>
      <c r="AC2676" s="2">
        <v>64.754997253417997</v>
      </c>
      <c r="AD2676" s="2">
        <v>5.8280000686645499</v>
      </c>
      <c r="AF2676" s="7">
        <f>ABS(R2676-H2676)+ABS(I2676-S2676)</f>
        <v>4.0359497074931028E-3</v>
      </c>
    </row>
    <row r="2677" spans="1:32" x14ac:dyDescent="0.3">
      <c r="A2677" t="s">
        <v>147</v>
      </c>
      <c r="B2677" t="s">
        <v>148</v>
      </c>
      <c r="C2677" t="s">
        <v>10294</v>
      </c>
      <c r="D2677" t="s">
        <v>149</v>
      </c>
      <c r="E2677" t="s">
        <v>10295</v>
      </c>
      <c r="F2677">
        <v>1</v>
      </c>
      <c r="H2677">
        <v>38.321998596191399</v>
      </c>
      <c r="I2677">
        <v>-104.532997131348</v>
      </c>
      <c r="J2677" s="1">
        <v>7585.58984375</v>
      </c>
      <c r="K2677">
        <v>12</v>
      </c>
      <c r="L2677" s="5">
        <v>6.55900001525879</v>
      </c>
      <c r="M2677" s="5">
        <v>0.73400002717971802</v>
      </c>
      <c r="N2677" t="s">
        <v>150</v>
      </c>
      <c r="O2677" t="s">
        <v>154</v>
      </c>
      <c r="Q2677" t="s">
        <v>152</v>
      </c>
      <c r="R2677">
        <v>38.320770263671903</v>
      </c>
      <c r="S2677">
        <v>-104.53018951416</v>
      </c>
      <c r="T2677" s="5">
        <v>13.5</v>
      </c>
      <c r="U2677" s="5">
        <v>1.3</v>
      </c>
      <c r="V2677" s="3">
        <f>(T2677-L2677)/L2677*100</f>
        <v>105.82405806668302</v>
      </c>
      <c r="W2677" s="3">
        <f>(U2677-M2677)/M2677*100</f>
        <v>77.111710062879652</v>
      </c>
      <c r="Y2677" s="2">
        <v>34.224998474121101</v>
      </c>
      <c r="Z2677" s="2">
        <v>3.3670001029968302</v>
      </c>
      <c r="AA2677" s="2">
        <v>64.754997253417997</v>
      </c>
      <c r="AB2677" s="2">
        <v>5.8280000686645499</v>
      </c>
      <c r="AC2677" s="2">
        <v>64.754997253417997</v>
      </c>
      <c r="AD2677" s="2">
        <v>5.8280000686645499</v>
      </c>
      <c r="AF2677" s="7">
        <f>ABS(R2677-H2677)+ABS(I2677-S2677)</f>
        <v>4.0359497074931028E-3</v>
      </c>
    </row>
    <row r="2678" spans="1:32" x14ac:dyDescent="0.3">
      <c r="A2678" t="s">
        <v>147</v>
      </c>
      <c r="B2678" t="s">
        <v>148</v>
      </c>
      <c r="C2678" t="s">
        <v>10294</v>
      </c>
      <c r="D2678" t="s">
        <v>149</v>
      </c>
      <c r="E2678" t="s">
        <v>10296</v>
      </c>
      <c r="F2678">
        <v>1</v>
      </c>
      <c r="H2678">
        <v>38.321998596191399</v>
      </c>
      <c r="I2678">
        <v>-104.532997131348</v>
      </c>
      <c r="J2678" s="1">
        <v>7350.830078125</v>
      </c>
      <c r="K2678">
        <v>12</v>
      </c>
      <c r="L2678" s="5">
        <v>6.8649997711181596</v>
      </c>
      <c r="M2678" s="5">
        <v>0.69400000572204601</v>
      </c>
      <c r="N2678" t="s">
        <v>150</v>
      </c>
      <c r="O2678" t="s">
        <v>155</v>
      </c>
      <c r="Q2678" t="s">
        <v>152</v>
      </c>
      <c r="R2678">
        <v>38.320770263671903</v>
      </c>
      <c r="S2678">
        <v>-104.53018951416</v>
      </c>
      <c r="T2678" s="5">
        <v>12</v>
      </c>
      <c r="U2678" s="5">
        <v>1.1000000000000001</v>
      </c>
      <c r="V2678" s="3">
        <f>(T2678-L2678)/L2678*100</f>
        <v>74.799714495044483</v>
      </c>
      <c r="W2678" s="3">
        <f>(U2678-M2678)/M2678*100</f>
        <v>58.501439615342186</v>
      </c>
      <c r="Y2678" s="2">
        <v>34.224998474121101</v>
      </c>
      <c r="Z2678" s="2">
        <v>3.3670001029968302</v>
      </c>
      <c r="AA2678" s="2">
        <v>64.754997253417997</v>
      </c>
      <c r="AB2678" s="2">
        <v>5.8280000686645499</v>
      </c>
      <c r="AC2678" s="2">
        <v>64.754997253417997</v>
      </c>
      <c r="AD2678" s="2">
        <v>5.8280000686645499</v>
      </c>
      <c r="AF2678" s="7">
        <f>ABS(R2678-H2678)+ABS(I2678-S2678)</f>
        <v>4.0359497074931028E-3</v>
      </c>
    </row>
    <row r="2679" spans="1:32" x14ac:dyDescent="0.3">
      <c r="A2679" t="s">
        <v>147</v>
      </c>
      <c r="B2679" t="s">
        <v>148</v>
      </c>
      <c r="C2679" t="s">
        <v>10294</v>
      </c>
      <c r="D2679" t="s">
        <v>149</v>
      </c>
      <c r="E2679" t="s">
        <v>10297</v>
      </c>
      <c r="F2679">
        <v>1</v>
      </c>
      <c r="H2679">
        <v>38.321998596191399</v>
      </c>
      <c r="I2679">
        <v>-104.532997131348</v>
      </c>
      <c r="J2679" s="1">
        <v>7389.97021484375</v>
      </c>
      <c r="K2679">
        <v>12</v>
      </c>
      <c r="L2679" s="5">
        <v>5.6079998016357404</v>
      </c>
      <c r="M2679" s="5">
        <v>0.73199999332428001</v>
      </c>
      <c r="N2679" t="s">
        <v>150</v>
      </c>
      <c r="O2679" t="s">
        <v>156</v>
      </c>
      <c r="Q2679" t="s">
        <v>152</v>
      </c>
      <c r="R2679">
        <v>38.320770263671903</v>
      </c>
      <c r="S2679">
        <v>-104.53018951416</v>
      </c>
      <c r="T2679" s="5">
        <v>9.9</v>
      </c>
      <c r="U2679" s="5">
        <v>0.9</v>
      </c>
      <c r="V2679" s="3">
        <f>(T2679-L2679)/L2679*100</f>
        <v>76.533529782086831</v>
      </c>
      <c r="W2679" s="3">
        <f>(U2679-M2679)/M2679*100</f>
        <v>22.95082079342248</v>
      </c>
      <c r="Y2679" s="2">
        <v>34.224998474121101</v>
      </c>
      <c r="Z2679" s="2">
        <v>3.3670001029968302</v>
      </c>
      <c r="AA2679" s="2">
        <v>64.754997253417997</v>
      </c>
      <c r="AB2679" s="2">
        <v>5.8280000686645499</v>
      </c>
      <c r="AC2679" s="2">
        <v>64.754997253417997</v>
      </c>
      <c r="AD2679" s="2">
        <v>5.8280000686645499</v>
      </c>
      <c r="AF2679" s="7">
        <f>ABS(R2679-H2679)+ABS(I2679-S2679)</f>
        <v>4.0359497074931028E-3</v>
      </c>
    </row>
    <row r="2680" spans="1:32" x14ac:dyDescent="0.3">
      <c r="A2680" t="s">
        <v>147</v>
      </c>
      <c r="B2680" t="s">
        <v>148</v>
      </c>
      <c r="C2680" t="s">
        <v>10294</v>
      </c>
      <c r="D2680" t="s">
        <v>149</v>
      </c>
      <c r="E2680" t="s">
        <v>10298</v>
      </c>
      <c r="F2680">
        <v>1</v>
      </c>
      <c r="H2680">
        <v>38.321998596191399</v>
      </c>
      <c r="I2680">
        <v>-104.532997131348</v>
      </c>
      <c r="J2680" s="1">
        <v>7246.02001953125</v>
      </c>
      <c r="K2680">
        <v>12</v>
      </c>
      <c r="L2680" s="5">
        <v>6.30299997329712</v>
      </c>
      <c r="M2680" s="5">
        <v>0.72200000286102295</v>
      </c>
      <c r="N2680" t="s">
        <v>150</v>
      </c>
      <c r="O2680" t="s">
        <v>157</v>
      </c>
      <c r="Q2680" t="s">
        <v>152</v>
      </c>
      <c r="R2680">
        <v>38.320770263671903</v>
      </c>
      <c r="S2680">
        <v>-104.53018951416</v>
      </c>
      <c r="T2680" s="5">
        <v>5.3550000000000004</v>
      </c>
      <c r="U2680" s="5">
        <v>1.228</v>
      </c>
      <c r="V2680" s="3">
        <f>(T2680-L2680)/L2680*100</f>
        <v>-15.040456565339595</v>
      </c>
      <c r="W2680" s="3">
        <f>(U2680-M2680)/M2680*100</f>
        <v>70.083101819097422</v>
      </c>
      <c r="Y2680" s="2">
        <v>34.224998474121101</v>
      </c>
      <c r="Z2680" s="2">
        <v>3.3670001029968302</v>
      </c>
      <c r="AA2680" s="2">
        <v>64.754997253417997</v>
      </c>
      <c r="AB2680" s="2">
        <v>5.8280000686645499</v>
      </c>
      <c r="AC2680" s="2">
        <v>64.754997253417997</v>
      </c>
      <c r="AD2680" s="2">
        <v>5.8280000686645499</v>
      </c>
      <c r="AF2680" s="7">
        <f>ABS(R2680-H2680)+ABS(I2680-S2680)</f>
        <v>4.0359497074931028E-3</v>
      </c>
    </row>
    <row r="2681" spans="1:32" x14ac:dyDescent="0.3">
      <c r="A2681" t="s">
        <v>23</v>
      </c>
      <c r="B2681" t="s">
        <v>8483</v>
      </c>
      <c r="C2681" t="s">
        <v>11500</v>
      </c>
      <c r="D2681" t="s">
        <v>8484</v>
      </c>
      <c r="E2681" t="s">
        <v>9717</v>
      </c>
      <c r="F2681">
        <v>1</v>
      </c>
      <c r="H2681">
        <v>32.7971000671387</v>
      </c>
      <c r="I2681">
        <v>-116.97200012207</v>
      </c>
      <c r="J2681" s="1">
        <v>320.01998901367199</v>
      </c>
      <c r="K2681">
        <v>12</v>
      </c>
      <c r="L2681" s="5">
        <v>0.93999999761581399</v>
      </c>
      <c r="M2681" s="5">
        <v>3.4000001847744002E-2</v>
      </c>
      <c r="N2681" t="s">
        <v>8485</v>
      </c>
      <c r="O2681" t="s">
        <v>8486</v>
      </c>
      <c r="P2681" t="s">
        <v>7941</v>
      </c>
      <c r="Q2681" t="s">
        <v>8487</v>
      </c>
      <c r="R2681">
        <v>32.796398162841797</v>
      </c>
      <c r="S2681">
        <v>-116.97209930419901</v>
      </c>
      <c r="U2681" s="5">
        <v>0</v>
      </c>
      <c r="V2681" s="3">
        <f>(T2681-L2681)/L2681*100</f>
        <v>-100</v>
      </c>
      <c r="W2681" s="3">
        <f>(U2681-M2681)/M2681*100</f>
        <v>-100</v>
      </c>
      <c r="Y2681" s="2">
        <v>0.93999999761581399</v>
      </c>
      <c r="Z2681" s="2">
        <v>3.4000001847744002E-2</v>
      </c>
      <c r="AB2681" s="2">
        <v>0</v>
      </c>
      <c r="AC2681" s="2">
        <v>2.9999999329447701E-2</v>
      </c>
      <c r="AD2681" s="2">
        <v>1.35999998747138E-5</v>
      </c>
      <c r="AF2681" s="7">
        <f>ABS(R2681-H2681)+ABS(I2681-S2681)</f>
        <v>8.0108642590914769E-4</v>
      </c>
    </row>
    <row r="2682" spans="1:32" x14ac:dyDescent="0.3">
      <c r="A2682" t="s">
        <v>698</v>
      </c>
      <c r="B2682" t="s">
        <v>699</v>
      </c>
      <c r="C2682" t="s">
        <v>10460</v>
      </c>
      <c r="D2682" t="s">
        <v>700</v>
      </c>
      <c r="E2682" t="s">
        <v>9708</v>
      </c>
      <c r="F2682">
        <v>1</v>
      </c>
      <c r="H2682">
        <v>43.904598236083999</v>
      </c>
      <c r="I2682">
        <v>-116.81809997558599</v>
      </c>
      <c r="J2682" s="1">
        <v>5470.2998046875</v>
      </c>
      <c r="K2682">
        <v>12</v>
      </c>
      <c r="L2682" s="5">
        <v>35.472999572753899</v>
      </c>
      <c r="M2682" s="5">
        <v>2.9900000095367401</v>
      </c>
      <c r="N2682" t="s">
        <v>701</v>
      </c>
      <c r="O2682" t="s">
        <v>702</v>
      </c>
      <c r="Q2682" t="s">
        <v>703</v>
      </c>
      <c r="R2682">
        <v>43.904361724853501</v>
      </c>
      <c r="S2682">
        <v>-116.819900512695</v>
      </c>
      <c r="T2682" s="5">
        <v>25.7</v>
      </c>
      <c r="U2682" s="5">
        <v>2.30003</v>
      </c>
      <c r="V2682" s="3">
        <f>(T2682-L2682)/L2682*100</f>
        <v>-27.550530517470946</v>
      </c>
      <c r="W2682" s="3">
        <f>(U2682-M2682)/M2682*100</f>
        <v>-23.0759199777943</v>
      </c>
      <c r="Y2682" s="2">
        <v>35.472999572753899</v>
      </c>
      <c r="Z2682" s="2">
        <v>2.9900000095367401</v>
      </c>
      <c r="AA2682" s="2">
        <v>25.700000762939499</v>
      </c>
      <c r="AB2682" s="2">
        <v>2.3000299930572501</v>
      </c>
      <c r="AC2682" s="2">
        <v>25.8463745117188</v>
      </c>
      <c r="AD2682" s="2">
        <v>2.30783247947693</v>
      </c>
      <c r="AF2682" s="7">
        <f>ABS(R2682-H2682)+ABS(I2682-S2682)</f>
        <v>2.0370483395026895E-3</v>
      </c>
    </row>
    <row r="2683" spans="1:32" x14ac:dyDescent="0.3">
      <c r="A2683" t="s">
        <v>353</v>
      </c>
      <c r="B2683" t="s">
        <v>360</v>
      </c>
      <c r="C2683" t="s">
        <v>10351</v>
      </c>
      <c r="D2683" t="s">
        <v>361</v>
      </c>
      <c r="E2683" t="s">
        <v>10352</v>
      </c>
      <c r="F2683">
        <v>1</v>
      </c>
      <c r="H2683">
        <v>35.170600891113303</v>
      </c>
      <c r="I2683">
        <v>-81.416099548339801</v>
      </c>
      <c r="J2683" s="1">
        <v>1096.78002929688</v>
      </c>
      <c r="K2683">
        <v>12</v>
      </c>
      <c r="L2683" s="5">
        <v>31.458000183105501</v>
      </c>
      <c r="M2683" s="5">
        <v>0.60600000619888295</v>
      </c>
      <c r="N2683" t="s">
        <v>362</v>
      </c>
      <c r="O2683" t="s">
        <v>363</v>
      </c>
      <c r="P2683" t="s">
        <v>364</v>
      </c>
      <c r="Q2683" t="s">
        <v>360</v>
      </c>
      <c r="R2683">
        <v>35.170589447021499</v>
      </c>
      <c r="S2683">
        <v>-81.416656494140597</v>
      </c>
      <c r="T2683" s="5">
        <v>32.204000000000001</v>
      </c>
      <c r="U2683" s="5">
        <v>0.61339999999999995</v>
      </c>
      <c r="V2683" s="3">
        <f>(T2683-L2683)/L2683*100</f>
        <v>2.3714152601955245</v>
      </c>
      <c r="W2683" s="3">
        <f>(U2683-M2683)/M2683*100</f>
        <v>1.2211210768021672</v>
      </c>
      <c r="Y2683" s="2">
        <v>128.09599304199199</v>
      </c>
      <c r="Z2683" s="2">
        <v>2.4860000610351598</v>
      </c>
      <c r="AA2683" s="2">
        <v>129.81590270996099</v>
      </c>
      <c r="AB2683" s="2">
        <v>2.4258000850677499</v>
      </c>
      <c r="AC2683" s="2">
        <v>129.81660461425801</v>
      </c>
      <c r="AD2683" s="2">
        <v>2.4258000850677499</v>
      </c>
      <c r="AF2683" s="7">
        <f>ABS(R2683-H2683)+ABS(I2683-S2683)</f>
        <v>5.6838989259944128E-4</v>
      </c>
    </row>
    <row r="2684" spans="1:32" x14ac:dyDescent="0.3">
      <c r="A2684" t="s">
        <v>353</v>
      </c>
      <c r="B2684" t="s">
        <v>360</v>
      </c>
      <c r="C2684" t="s">
        <v>10351</v>
      </c>
      <c r="D2684" t="s">
        <v>361</v>
      </c>
      <c r="E2684" t="s">
        <v>10353</v>
      </c>
      <c r="F2684">
        <v>1</v>
      </c>
      <c r="H2684">
        <v>35.170600891113303</v>
      </c>
      <c r="I2684">
        <v>-81.416099548339801</v>
      </c>
      <c r="J2684" s="1">
        <v>1338.80004882813</v>
      </c>
      <c r="K2684">
        <v>12</v>
      </c>
      <c r="L2684" s="5">
        <v>38.418998718261697</v>
      </c>
      <c r="M2684" s="5">
        <v>0.74900001287460305</v>
      </c>
      <c r="N2684" t="s">
        <v>362</v>
      </c>
      <c r="O2684" t="s">
        <v>365</v>
      </c>
      <c r="P2684" t="s">
        <v>364</v>
      </c>
      <c r="Q2684" t="s">
        <v>360</v>
      </c>
      <c r="R2684">
        <v>35.170589447021499</v>
      </c>
      <c r="S2684">
        <v>-81.416656494140597</v>
      </c>
      <c r="T2684" s="5">
        <v>39.005299999999998</v>
      </c>
      <c r="U2684" s="5">
        <v>0.70920000000000005</v>
      </c>
      <c r="V2684" s="3">
        <f>(T2684-L2684)/L2684*100</f>
        <v>1.5260712181434712</v>
      </c>
      <c r="W2684" s="3">
        <f>(U2684-M2684)/M2684*100</f>
        <v>-5.3137532964590592</v>
      </c>
      <c r="Y2684" s="2">
        <v>128.09599304199199</v>
      </c>
      <c r="Z2684" s="2">
        <v>2.4860000610351598</v>
      </c>
      <c r="AA2684" s="2">
        <v>129.81590270996099</v>
      </c>
      <c r="AB2684" s="2">
        <v>2.4258000850677499</v>
      </c>
      <c r="AC2684" s="2">
        <v>129.81660461425801</v>
      </c>
      <c r="AD2684" s="2">
        <v>2.4258000850677499</v>
      </c>
      <c r="AF2684" s="7">
        <f>ABS(R2684-H2684)+ABS(I2684-S2684)</f>
        <v>5.6838989259944128E-4</v>
      </c>
    </row>
    <row r="2685" spans="1:32" x14ac:dyDescent="0.3">
      <c r="A2685" t="s">
        <v>353</v>
      </c>
      <c r="B2685" t="s">
        <v>360</v>
      </c>
      <c r="C2685" t="s">
        <v>10351</v>
      </c>
      <c r="D2685" t="s">
        <v>361</v>
      </c>
      <c r="E2685" t="s">
        <v>10354</v>
      </c>
      <c r="F2685">
        <v>1</v>
      </c>
      <c r="H2685">
        <v>35.170600891113303</v>
      </c>
      <c r="I2685">
        <v>-81.416099548339801</v>
      </c>
      <c r="J2685" s="1">
        <v>1422.78002929688</v>
      </c>
      <c r="K2685">
        <v>12</v>
      </c>
      <c r="L2685" s="5">
        <v>40.384998321533203</v>
      </c>
      <c r="M2685" s="5">
        <v>0.79000002145767201</v>
      </c>
      <c r="N2685" t="s">
        <v>362</v>
      </c>
      <c r="O2685" t="s">
        <v>366</v>
      </c>
      <c r="P2685" t="s">
        <v>364</v>
      </c>
      <c r="Q2685" t="s">
        <v>360</v>
      </c>
      <c r="R2685">
        <v>35.170589447021499</v>
      </c>
      <c r="S2685">
        <v>-81.416656494140597</v>
      </c>
      <c r="T2685" s="5">
        <v>40.862099999999998</v>
      </c>
      <c r="U2685" s="5">
        <v>0.80910000000000004</v>
      </c>
      <c r="V2685" s="3">
        <f>(T2685-L2685)/L2685*100</f>
        <v>1.1813834302239039</v>
      </c>
      <c r="W2685" s="3">
        <f>(U2685-M2685)/M2685*100</f>
        <v>2.4177187371571995</v>
      </c>
      <c r="Y2685" s="2">
        <v>128.09599304199199</v>
      </c>
      <c r="Z2685" s="2">
        <v>2.4860000610351598</v>
      </c>
      <c r="AA2685" s="2">
        <v>129.81590270996099</v>
      </c>
      <c r="AB2685" s="2">
        <v>2.4258000850677499</v>
      </c>
      <c r="AC2685" s="2">
        <v>129.81660461425801</v>
      </c>
      <c r="AD2685" s="2">
        <v>2.4258000850677499</v>
      </c>
      <c r="AF2685" s="7">
        <f>ABS(R2685-H2685)+ABS(I2685-S2685)</f>
        <v>5.6838989259944128E-4</v>
      </c>
    </row>
    <row r="2686" spans="1:32" x14ac:dyDescent="0.3">
      <c r="A2686" t="s">
        <v>353</v>
      </c>
      <c r="B2686" t="s">
        <v>360</v>
      </c>
      <c r="C2686" t="s">
        <v>10351</v>
      </c>
      <c r="D2686" t="s">
        <v>361</v>
      </c>
      <c r="E2686" t="s">
        <v>10355</v>
      </c>
      <c r="F2686">
        <v>1</v>
      </c>
      <c r="H2686">
        <v>35.170600891113303</v>
      </c>
      <c r="I2686">
        <v>-81.416099548339801</v>
      </c>
      <c r="J2686" s="1">
        <v>606.77001953125</v>
      </c>
      <c r="K2686">
        <v>12</v>
      </c>
      <c r="L2686" s="5">
        <v>17.833999633789102</v>
      </c>
      <c r="M2686" s="5">
        <v>0.34099999070167503</v>
      </c>
      <c r="N2686" t="s">
        <v>362</v>
      </c>
      <c r="O2686" t="s">
        <v>367</v>
      </c>
      <c r="P2686" t="s">
        <v>364</v>
      </c>
      <c r="Q2686" t="s">
        <v>360</v>
      </c>
      <c r="R2686">
        <v>35.170589447021499</v>
      </c>
      <c r="S2686">
        <v>-81.416656494140597</v>
      </c>
      <c r="T2686" s="5">
        <v>17.744499999999999</v>
      </c>
      <c r="U2686" s="5">
        <v>0.29409999999999997</v>
      </c>
      <c r="V2686" s="3">
        <f>(T2686-L2686)/L2686*100</f>
        <v>-0.50184835497884017</v>
      </c>
      <c r="W2686" s="3">
        <f>(U2686-M2686)/M2686*100</f>
        <v>-13.7536633374004</v>
      </c>
      <c r="Y2686" s="2">
        <v>128.09599304199199</v>
      </c>
      <c r="Z2686" s="2">
        <v>2.4860000610351598</v>
      </c>
      <c r="AA2686" s="2">
        <v>129.81590270996099</v>
      </c>
      <c r="AB2686" s="2">
        <v>2.4258000850677499</v>
      </c>
      <c r="AC2686" s="2">
        <v>129.81660461425801</v>
      </c>
      <c r="AD2686" s="2">
        <v>2.4258000850677499</v>
      </c>
      <c r="AF2686" s="7">
        <f>ABS(R2686-H2686)+ABS(I2686-S2686)</f>
        <v>5.6838989259944128E-4</v>
      </c>
    </row>
    <row r="2687" spans="1:32" x14ac:dyDescent="0.3">
      <c r="A2687" t="s">
        <v>650</v>
      </c>
      <c r="B2687" t="s">
        <v>651</v>
      </c>
      <c r="C2687" t="s">
        <v>10451</v>
      </c>
      <c r="D2687" t="s">
        <v>652</v>
      </c>
      <c r="E2687" t="s">
        <v>10452</v>
      </c>
      <c r="F2687">
        <v>1</v>
      </c>
      <c r="H2687">
        <v>32.653800964355497</v>
      </c>
      <c r="I2687">
        <v>-88.757400512695298</v>
      </c>
      <c r="J2687" s="1">
        <v>7743</v>
      </c>
      <c r="K2687">
        <v>12</v>
      </c>
      <c r="L2687" s="5">
        <v>115.661003112793</v>
      </c>
      <c r="M2687" s="5">
        <v>5.1919999122619602</v>
      </c>
      <c r="N2687" t="s">
        <v>653</v>
      </c>
      <c r="O2687" t="s">
        <v>654</v>
      </c>
      <c r="P2687" t="s">
        <v>655</v>
      </c>
      <c r="Q2687" t="s">
        <v>656</v>
      </c>
      <c r="R2687">
        <v>32.653800964355497</v>
      </c>
      <c r="S2687">
        <v>-88.757400512695298</v>
      </c>
      <c r="T2687" s="5">
        <v>115.66</v>
      </c>
      <c r="U2687" s="5">
        <v>5.19</v>
      </c>
      <c r="V2687" s="3">
        <f>(T2687-L2687)/L2687*100</f>
        <v>-8.672869558483281E-4</v>
      </c>
      <c r="W2687" s="3">
        <f>(U2687-M2687)/M2687*100</f>
        <v>-3.8519112013785613E-2</v>
      </c>
      <c r="Y2687" s="2">
        <v>235.46301269531301</v>
      </c>
      <c r="Z2687" s="2">
        <v>10.4939994812012</v>
      </c>
      <c r="AA2687" s="2">
        <v>235.46000671386699</v>
      </c>
      <c r="AB2687" s="2">
        <v>10.4899997711182</v>
      </c>
      <c r="AC2687" s="2">
        <v>236.77999877929699</v>
      </c>
      <c r="AD2687" s="2">
        <v>10.5100002288818</v>
      </c>
      <c r="AF2687" s="7">
        <f>ABS(R2687-H2687)+ABS(I2687-S2687)</f>
        <v>0</v>
      </c>
    </row>
    <row r="2688" spans="1:32" x14ac:dyDescent="0.3">
      <c r="A2688" t="s">
        <v>650</v>
      </c>
      <c r="B2688" t="s">
        <v>651</v>
      </c>
      <c r="C2688" t="s">
        <v>10451</v>
      </c>
      <c r="D2688" t="s">
        <v>652</v>
      </c>
      <c r="E2688" t="s">
        <v>10453</v>
      </c>
      <c r="F2688">
        <v>1</v>
      </c>
      <c r="H2688">
        <v>32.653800964355497</v>
      </c>
      <c r="I2688">
        <v>-88.757400512695298</v>
      </c>
      <c r="J2688" s="1">
        <v>7814.25</v>
      </c>
      <c r="K2688">
        <v>12</v>
      </c>
      <c r="L2688" s="5">
        <v>119.802001953125</v>
      </c>
      <c r="M2688" s="5">
        <v>5.3020000457763699</v>
      </c>
      <c r="N2688" t="s">
        <v>653</v>
      </c>
      <c r="O2688" t="s">
        <v>657</v>
      </c>
      <c r="P2688" t="s">
        <v>655</v>
      </c>
      <c r="Q2688" t="s">
        <v>656</v>
      </c>
      <c r="R2688">
        <v>32.653800964355497</v>
      </c>
      <c r="S2688">
        <v>-88.757400512695298</v>
      </c>
      <c r="T2688" s="5">
        <v>119.8</v>
      </c>
      <c r="U2688" s="5">
        <v>5.3</v>
      </c>
      <c r="V2688" s="3">
        <f>(T2688-L2688)/L2688*100</f>
        <v>-1.671051478577251E-3</v>
      </c>
      <c r="W2688" s="3">
        <f>(U2688-M2688)/M2688*100</f>
        <v>-3.7722477538703295E-2</v>
      </c>
      <c r="Y2688" s="2">
        <v>235.46301269531301</v>
      </c>
      <c r="Z2688" s="2">
        <v>10.4939994812012</v>
      </c>
      <c r="AA2688" s="2">
        <v>235.46000671386699</v>
      </c>
      <c r="AB2688" s="2">
        <v>10.4899997711182</v>
      </c>
      <c r="AC2688" s="2">
        <v>236.77999877929699</v>
      </c>
      <c r="AD2688" s="2">
        <v>10.5100002288818</v>
      </c>
      <c r="AF2688" s="7">
        <f>ABS(R2688-H2688)+ABS(I2688-S2688)</f>
        <v>0</v>
      </c>
    </row>
    <row r="2689" spans="1:32" x14ac:dyDescent="0.3">
      <c r="A2689" t="s">
        <v>379</v>
      </c>
      <c r="B2689" t="s">
        <v>388</v>
      </c>
      <c r="C2689" t="s">
        <v>10363</v>
      </c>
      <c r="D2689" t="s">
        <v>389</v>
      </c>
      <c r="E2689" t="s">
        <v>10364</v>
      </c>
      <c r="F2689">
        <v>1</v>
      </c>
      <c r="H2689">
        <v>29.767499923706101</v>
      </c>
      <c r="I2689">
        <v>-82.396400451660199</v>
      </c>
      <c r="J2689" s="1">
        <v>562.36999511718795</v>
      </c>
      <c r="K2689">
        <v>12</v>
      </c>
      <c r="L2689" s="5">
        <v>21.1480007171631</v>
      </c>
      <c r="M2689" s="5">
        <v>1.30799996852875</v>
      </c>
      <c r="N2689" t="s">
        <v>390</v>
      </c>
      <c r="O2689" t="s">
        <v>391</v>
      </c>
      <c r="Q2689" t="s">
        <v>392</v>
      </c>
      <c r="R2689">
        <v>29.7671413421631</v>
      </c>
      <c r="S2689">
        <v>-82.396400451660199</v>
      </c>
      <c r="T2689" s="5">
        <v>21.2</v>
      </c>
      <c r="U2689" s="5">
        <v>1.3</v>
      </c>
      <c r="V2689" s="3">
        <f>(T2689-L2689)/L2689*100</f>
        <v>0.24588273630375868</v>
      </c>
      <c r="W2689" s="3">
        <f>(U2689-M2689)/M2689*100</f>
        <v>-0.61161840376406074</v>
      </c>
      <c r="Y2689" s="2">
        <v>21.1480007171631</v>
      </c>
      <c r="Z2689" s="2">
        <v>1.30799996852875</v>
      </c>
      <c r="AA2689" s="2">
        <v>21.200000762939499</v>
      </c>
      <c r="AB2689" s="2">
        <v>1.29999995231628</v>
      </c>
      <c r="AC2689" s="2">
        <v>21.200000762939499</v>
      </c>
      <c r="AD2689" s="2">
        <v>1.30379998683929</v>
      </c>
      <c r="AF2689" s="7">
        <f>ABS(R2689-H2689)+ABS(I2689-S2689)</f>
        <v>3.5858154300072442E-4</v>
      </c>
    </row>
    <row r="2690" spans="1:32" x14ac:dyDescent="0.3">
      <c r="A2690" t="s">
        <v>23</v>
      </c>
      <c r="B2690" t="s">
        <v>1030</v>
      </c>
      <c r="C2690" t="s">
        <v>10270</v>
      </c>
      <c r="D2690" t="s">
        <v>1031</v>
      </c>
      <c r="E2690" t="s">
        <v>9717</v>
      </c>
      <c r="F2690">
        <v>1</v>
      </c>
      <c r="H2690">
        <v>38.017101287841797</v>
      </c>
      <c r="I2690">
        <v>-121.765098571777</v>
      </c>
      <c r="J2690" s="1">
        <v>148.25</v>
      </c>
      <c r="K2690">
        <v>12</v>
      </c>
      <c r="L2690" s="5">
        <v>1.0010000467300399</v>
      </c>
      <c r="M2690" s="5">
        <v>7.69999995827675E-2</v>
      </c>
      <c r="N2690" t="s">
        <v>1032</v>
      </c>
      <c r="O2690" t="s">
        <v>1033</v>
      </c>
      <c r="Q2690" t="s">
        <v>1034</v>
      </c>
      <c r="R2690">
        <v>38.017101287841797</v>
      </c>
      <c r="S2690">
        <v>-121.765098571777</v>
      </c>
      <c r="T2690" s="5">
        <v>3.4193099999999998</v>
      </c>
      <c r="U2690" s="5">
        <v>0.15434899999999999</v>
      </c>
      <c r="V2690" s="3">
        <f>(T2690-L2690)/L2690*100</f>
        <v>241.58939464287101</v>
      </c>
      <c r="W2690" s="3">
        <f>(U2690-M2690)/M2690*100</f>
        <v>100.45324783942348</v>
      </c>
      <c r="Y2690" s="2">
        <v>3.3600001335143999</v>
      </c>
      <c r="Z2690" s="2">
        <v>0.25699999928474399</v>
      </c>
      <c r="AA2690" s="2">
        <v>16.424320220947301</v>
      </c>
      <c r="AB2690" s="2">
        <v>0.55951648950576804</v>
      </c>
      <c r="AC2690" s="2">
        <v>16.523859024047901</v>
      </c>
      <c r="AD2690" s="2">
        <v>0.56425732374191295</v>
      </c>
      <c r="AF2690" s="7">
        <f>ABS(R2690-H2690)+ABS(I2690-S2690)</f>
        <v>0</v>
      </c>
    </row>
    <row r="2691" spans="1:32" x14ac:dyDescent="0.3">
      <c r="A2691" t="s">
        <v>23</v>
      </c>
      <c r="B2691" t="s">
        <v>1030</v>
      </c>
      <c r="C2691" t="s">
        <v>10270</v>
      </c>
      <c r="D2691" t="s">
        <v>1031</v>
      </c>
      <c r="E2691" t="s">
        <v>9718</v>
      </c>
      <c r="F2691">
        <v>1</v>
      </c>
      <c r="H2691">
        <v>38.017101287841797</v>
      </c>
      <c r="I2691">
        <v>-121.765098571777</v>
      </c>
      <c r="J2691" s="1">
        <v>129.99000549316401</v>
      </c>
      <c r="K2691">
        <v>12</v>
      </c>
      <c r="L2691" s="5">
        <v>0.83600002527236905</v>
      </c>
      <c r="M2691" s="5">
        <v>6.4999997615814195E-2</v>
      </c>
      <c r="N2691" t="s">
        <v>1032</v>
      </c>
      <c r="O2691" t="s">
        <v>1035</v>
      </c>
      <c r="Q2691" t="s">
        <v>1034</v>
      </c>
      <c r="R2691">
        <v>38.017101287841797</v>
      </c>
      <c r="S2691">
        <v>-121.765098571777</v>
      </c>
      <c r="T2691" s="5">
        <v>4.8779199999999996</v>
      </c>
      <c r="U2691" s="5">
        <v>0.134269</v>
      </c>
      <c r="V2691" s="3">
        <f>(T2691-L2691)/L2691*100</f>
        <v>483.48323594975631</v>
      </c>
      <c r="W2691" s="3">
        <f>(U2691-M2691)/M2691*100</f>
        <v>106.56769988455044</v>
      </c>
      <c r="Y2691" s="2">
        <v>3.3600001335143999</v>
      </c>
      <c r="Z2691" s="2">
        <v>0.25699999928474399</v>
      </c>
      <c r="AA2691" s="2">
        <v>16.424320220947301</v>
      </c>
      <c r="AB2691" s="2">
        <v>0.55951648950576804</v>
      </c>
      <c r="AC2691" s="2">
        <v>16.523859024047901</v>
      </c>
      <c r="AD2691" s="2">
        <v>0.56425732374191295</v>
      </c>
      <c r="AF2691" s="7">
        <f>ABS(R2691-H2691)+ABS(I2691-S2691)</f>
        <v>0</v>
      </c>
    </row>
    <row r="2692" spans="1:32" x14ac:dyDescent="0.3">
      <c r="A2692" t="s">
        <v>23</v>
      </c>
      <c r="B2692" t="s">
        <v>1030</v>
      </c>
      <c r="C2692" t="s">
        <v>10270</v>
      </c>
      <c r="D2692" t="s">
        <v>1031</v>
      </c>
      <c r="E2692" t="s">
        <v>5561</v>
      </c>
      <c r="F2692">
        <v>1</v>
      </c>
      <c r="H2692">
        <v>38.017101287841797</v>
      </c>
      <c r="I2692">
        <v>-121.765098571777</v>
      </c>
      <c r="J2692" s="1">
        <v>85.150001525878906</v>
      </c>
      <c r="K2692">
        <v>12</v>
      </c>
      <c r="L2692" s="5">
        <v>0.56199997663497903</v>
      </c>
      <c r="M2692" s="5">
        <v>4.1000001132488299E-2</v>
      </c>
      <c r="N2692" t="s">
        <v>1032</v>
      </c>
      <c r="O2692" t="s">
        <v>1036</v>
      </c>
      <c r="Q2692" t="s">
        <v>1034</v>
      </c>
      <c r="R2692">
        <v>38.017101287841797</v>
      </c>
      <c r="S2692">
        <v>-121.765098571777</v>
      </c>
      <c r="T2692" s="5">
        <v>4.5568200000000001</v>
      </c>
      <c r="U2692" s="5">
        <v>0.172516</v>
      </c>
      <c r="V2692" s="3">
        <f>(T2692-L2692)/L2692*100</f>
        <v>710.82209776668208</v>
      </c>
      <c r="W2692" s="3">
        <f>(U2692-M2692)/M2692*100</f>
        <v>320.77072008492883</v>
      </c>
      <c r="Y2692" s="2">
        <v>3.3600001335143999</v>
      </c>
      <c r="Z2692" s="2">
        <v>0.25699999928474399</v>
      </c>
      <c r="AA2692" s="2">
        <v>16.424320220947301</v>
      </c>
      <c r="AB2692" s="2">
        <v>0.55951648950576804</v>
      </c>
      <c r="AC2692" s="2">
        <v>16.523859024047901</v>
      </c>
      <c r="AD2692" s="2">
        <v>0.56425732374191295</v>
      </c>
      <c r="AF2692" s="7">
        <f>ABS(R2692-H2692)+ABS(I2692-S2692)</f>
        <v>0</v>
      </c>
    </row>
    <row r="2693" spans="1:32" x14ac:dyDescent="0.3">
      <c r="A2693" t="s">
        <v>23</v>
      </c>
      <c r="B2693" t="s">
        <v>1030</v>
      </c>
      <c r="C2693" t="s">
        <v>10270</v>
      </c>
      <c r="D2693" t="s">
        <v>1031</v>
      </c>
      <c r="E2693" t="s">
        <v>9719</v>
      </c>
      <c r="F2693">
        <v>1</v>
      </c>
      <c r="H2693">
        <v>38.017101287841797</v>
      </c>
      <c r="I2693">
        <v>-121.765098571777</v>
      </c>
      <c r="J2693" s="1">
        <v>150.92999267578099</v>
      </c>
      <c r="K2693">
        <v>12</v>
      </c>
      <c r="L2693" s="5">
        <v>0.96100002527236905</v>
      </c>
      <c r="M2693" s="5">
        <v>7.4000000953674303E-2</v>
      </c>
      <c r="N2693" t="s">
        <v>1032</v>
      </c>
      <c r="O2693" t="s">
        <v>1037</v>
      </c>
      <c r="Q2693" t="s">
        <v>1034</v>
      </c>
      <c r="R2693">
        <v>38.017101287841797</v>
      </c>
      <c r="S2693">
        <v>-121.765098571777</v>
      </c>
      <c r="T2693" s="5">
        <v>3.5702699999999998</v>
      </c>
      <c r="U2693" s="5">
        <v>9.8382499999999998E-2</v>
      </c>
      <c r="V2693" s="3">
        <f>(T2693-L2693)/L2693*100</f>
        <v>271.51611926213064</v>
      </c>
      <c r="W2693" s="3">
        <f>(U2693-M2693)/M2693*100</f>
        <v>32.949322610941181</v>
      </c>
      <c r="Y2693" s="2">
        <v>3.3600001335143999</v>
      </c>
      <c r="Z2693" s="2">
        <v>0.25699999928474399</v>
      </c>
      <c r="AA2693" s="2">
        <v>16.424320220947301</v>
      </c>
      <c r="AB2693" s="2">
        <v>0.55951648950576804</v>
      </c>
      <c r="AC2693" s="2">
        <v>16.523859024047901</v>
      </c>
      <c r="AD2693" s="2">
        <v>0.56425732374191295</v>
      </c>
      <c r="AF2693" s="7">
        <f>ABS(R2693-H2693)+ABS(I2693-S2693)</f>
        <v>0</v>
      </c>
    </row>
    <row r="2694" spans="1:32" x14ac:dyDescent="0.3">
      <c r="A2694" t="s">
        <v>516</v>
      </c>
      <c r="B2694" t="s">
        <v>1178</v>
      </c>
      <c r="C2694" t="s">
        <v>10406</v>
      </c>
      <c r="D2694" t="s">
        <v>1179</v>
      </c>
      <c r="E2694" t="s">
        <v>9717</v>
      </c>
      <c r="F2694">
        <v>1</v>
      </c>
      <c r="H2694">
        <v>39.188201904296903</v>
      </c>
      <c r="I2694">
        <v>-75.499900817871094</v>
      </c>
      <c r="J2694" s="1">
        <v>6480.830078125</v>
      </c>
      <c r="K2694">
        <v>12</v>
      </c>
      <c r="L2694" s="5">
        <v>40.231998443603501</v>
      </c>
      <c r="M2694" s="5">
        <v>3.3359999656677202</v>
      </c>
      <c r="N2694" t="s">
        <v>1180</v>
      </c>
      <c r="O2694" t="s">
        <v>1181</v>
      </c>
      <c r="P2694" t="s">
        <v>1182</v>
      </c>
      <c r="Q2694" t="s">
        <v>1178</v>
      </c>
      <c r="R2694">
        <v>39.187168121337898</v>
      </c>
      <c r="S2694">
        <v>-75.499420166015597</v>
      </c>
      <c r="T2694" s="5">
        <v>40.299999999999997</v>
      </c>
      <c r="U2694" s="5">
        <v>3.31</v>
      </c>
      <c r="V2694" s="3">
        <f>(T2694-L2694)/L2694*100</f>
        <v>0.1690235609146265</v>
      </c>
      <c r="W2694" s="3">
        <f>(U2694-M2694)/M2694*100</f>
        <v>-0.77937547767678317</v>
      </c>
      <c r="Y2694" s="2">
        <v>40.231998443603501</v>
      </c>
      <c r="Z2694" s="2">
        <v>3.3359999656677202</v>
      </c>
      <c r="AA2694" s="2">
        <v>40.299999237060497</v>
      </c>
      <c r="AB2694" s="2">
        <v>3.3099999427795401</v>
      </c>
      <c r="AC2694" s="2">
        <v>40.299999237060497</v>
      </c>
      <c r="AD2694" s="2">
        <v>3.3099999427795401</v>
      </c>
      <c r="AF2694" s="7">
        <f>ABS(R2694-H2694)+ABS(I2694-S2694)</f>
        <v>1.514434814502863E-3</v>
      </c>
    </row>
    <row r="2695" spans="1:32" x14ac:dyDescent="0.3">
      <c r="A2695" t="s">
        <v>23</v>
      </c>
      <c r="B2695" t="s">
        <v>963</v>
      </c>
      <c r="C2695" t="s">
        <v>10279</v>
      </c>
      <c r="D2695" t="s">
        <v>964</v>
      </c>
      <c r="E2695" t="s">
        <v>9698</v>
      </c>
      <c r="F2695">
        <v>1</v>
      </c>
      <c r="H2695">
        <v>34.007801055908203</v>
      </c>
      <c r="I2695">
        <v>-117.942497253418</v>
      </c>
      <c r="J2695" s="1">
        <v>1227.64001464844</v>
      </c>
      <c r="K2695">
        <v>12</v>
      </c>
      <c r="L2695" s="5">
        <v>9.5729999542236293</v>
      </c>
      <c r="M2695" s="5">
        <v>0.26100000739097601</v>
      </c>
      <c r="N2695" t="s">
        <v>965</v>
      </c>
      <c r="O2695" t="s">
        <v>968</v>
      </c>
      <c r="Q2695" t="s">
        <v>967</v>
      </c>
      <c r="R2695">
        <v>34.008487701416001</v>
      </c>
      <c r="S2695">
        <v>-117.944854736328</v>
      </c>
      <c r="T2695" s="5">
        <v>9.57</v>
      </c>
      <c r="U2695" s="5">
        <v>0.26</v>
      </c>
      <c r="V2695" s="3">
        <f>(T2695-L2695)/L2695*100</f>
        <v>-3.1337660482338027E-2</v>
      </c>
      <c r="W2695" s="3">
        <f>(U2695-M2695)/M2695*100</f>
        <v>-0.38314458339382168</v>
      </c>
      <c r="Y2695" s="2">
        <v>43.875999450683601</v>
      </c>
      <c r="Z2695" s="2">
        <v>1.2610000371932999</v>
      </c>
      <c r="AA2695" s="2">
        <v>43.880001068115199</v>
      </c>
      <c r="AB2695" s="2">
        <v>1.2699999809265099</v>
      </c>
      <c r="AC2695" s="2">
        <v>43.894069671630902</v>
      </c>
      <c r="AD2695" s="2">
        <v>1.2700049877166699</v>
      </c>
      <c r="AF2695" s="7">
        <f>ABS(R2695-H2695)+ABS(I2695-S2695)</f>
        <v>3.0441284177982197E-3</v>
      </c>
    </row>
    <row r="2696" spans="1:32" x14ac:dyDescent="0.3">
      <c r="A2696" t="s">
        <v>23</v>
      </c>
      <c r="B2696" t="s">
        <v>963</v>
      </c>
      <c r="C2696" t="s">
        <v>10279</v>
      </c>
      <c r="D2696" t="s">
        <v>964</v>
      </c>
      <c r="E2696" t="s">
        <v>10271</v>
      </c>
      <c r="F2696">
        <v>1</v>
      </c>
      <c r="H2696">
        <v>34.007801055908203</v>
      </c>
      <c r="I2696">
        <v>-117.942497253418</v>
      </c>
      <c r="J2696" s="1">
        <v>1413.90002441406</v>
      </c>
      <c r="K2696">
        <v>12</v>
      </c>
      <c r="L2696" s="5">
        <v>10.1909999847412</v>
      </c>
      <c r="M2696" s="5">
        <v>0.298000007867813</v>
      </c>
      <c r="N2696" t="s">
        <v>965</v>
      </c>
      <c r="O2696" t="s">
        <v>969</v>
      </c>
      <c r="Q2696" t="s">
        <v>967</v>
      </c>
      <c r="R2696">
        <v>34.008487701416001</v>
      </c>
      <c r="S2696">
        <v>-117.944854736328</v>
      </c>
      <c r="T2696" s="5">
        <v>10.19</v>
      </c>
      <c r="U2696" s="5">
        <v>0.3</v>
      </c>
      <c r="V2696" s="3">
        <f>(T2696-L2696)/L2696*100</f>
        <v>-9.8124300137183377E-3</v>
      </c>
      <c r="W2696" s="3">
        <f>(U2696-M2696)/M2696*100</f>
        <v>0.67113828167217604</v>
      </c>
      <c r="Y2696" s="2">
        <v>43.875999450683601</v>
      </c>
      <c r="Z2696" s="2">
        <v>1.2610000371932999</v>
      </c>
      <c r="AA2696" s="2">
        <v>43.880001068115199</v>
      </c>
      <c r="AB2696" s="2">
        <v>1.2699999809265099</v>
      </c>
      <c r="AC2696" s="2">
        <v>43.894069671630902</v>
      </c>
      <c r="AD2696" s="2">
        <v>1.2700049877166699</v>
      </c>
      <c r="AF2696" s="7">
        <f>ABS(R2696-H2696)+ABS(I2696-S2696)</f>
        <v>3.0441284177982197E-3</v>
      </c>
    </row>
    <row r="2697" spans="1:32" x14ac:dyDescent="0.3">
      <c r="A2697" t="s">
        <v>23</v>
      </c>
      <c r="B2697" t="s">
        <v>963</v>
      </c>
      <c r="C2697" t="s">
        <v>10279</v>
      </c>
      <c r="D2697" t="s">
        <v>964</v>
      </c>
      <c r="E2697" t="s">
        <v>9736</v>
      </c>
      <c r="F2697">
        <v>1</v>
      </c>
      <c r="H2697">
        <v>34.007801055908203</v>
      </c>
      <c r="I2697">
        <v>-117.942497253418</v>
      </c>
      <c r="J2697" s="1">
        <v>1269.19995117188</v>
      </c>
      <c r="K2697">
        <v>12</v>
      </c>
      <c r="L2697" s="5">
        <v>9.1879997253418004</v>
      </c>
      <c r="M2697" s="5">
        <v>0.26600000262260398</v>
      </c>
      <c r="N2697" t="s">
        <v>965</v>
      </c>
      <c r="O2697" t="s">
        <v>970</v>
      </c>
      <c r="Q2697" t="s">
        <v>967</v>
      </c>
      <c r="R2697">
        <v>34.008487701416001</v>
      </c>
      <c r="S2697">
        <v>-117.944854736328</v>
      </c>
      <c r="T2697" s="5">
        <v>9.19</v>
      </c>
      <c r="U2697" s="5">
        <v>0.27</v>
      </c>
      <c r="V2697" s="3">
        <f>(T2697-L2697)/L2697*100</f>
        <v>2.1770512821001019E-2</v>
      </c>
      <c r="W2697" s="3">
        <f>(U2697-M2697)/M2697*100</f>
        <v>1.503758397728725</v>
      </c>
      <c r="Y2697" s="2">
        <v>43.875999450683601</v>
      </c>
      <c r="Z2697" s="2">
        <v>1.2610000371932999</v>
      </c>
      <c r="AA2697" s="2">
        <v>43.880001068115199</v>
      </c>
      <c r="AB2697" s="2">
        <v>1.2699999809265099</v>
      </c>
      <c r="AC2697" s="2">
        <v>43.894069671630902</v>
      </c>
      <c r="AD2697" s="2">
        <v>1.2700049877166699</v>
      </c>
      <c r="AF2697" s="7">
        <f>ABS(R2697-H2697)+ABS(I2697-S2697)</f>
        <v>3.0441284177982197E-3</v>
      </c>
    </row>
    <row r="2698" spans="1:32" x14ac:dyDescent="0.3">
      <c r="A2698" t="s">
        <v>23</v>
      </c>
      <c r="B2698" t="s">
        <v>963</v>
      </c>
      <c r="C2698" t="s">
        <v>10279</v>
      </c>
      <c r="D2698" t="s">
        <v>964</v>
      </c>
      <c r="E2698" t="s">
        <v>9737</v>
      </c>
      <c r="F2698">
        <v>1</v>
      </c>
      <c r="H2698">
        <v>34.007801055908203</v>
      </c>
      <c r="I2698">
        <v>-117.942497253418</v>
      </c>
      <c r="J2698" s="1">
        <v>1080.81005859375</v>
      </c>
      <c r="K2698">
        <v>12</v>
      </c>
      <c r="L2698" s="5">
        <v>7.6090002059936497</v>
      </c>
      <c r="M2698" s="5">
        <v>0.216000005602837</v>
      </c>
      <c r="N2698" t="s">
        <v>965</v>
      </c>
      <c r="O2698" t="s">
        <v>971</v>
      </c>
      <c r="Q2698" t="s">
        <v>967</v>
      </c>
      <c r="R2698">
        <v>34.008487701416001</v>
      </c>
      <c r="S2698">
        <v>-117.944854736328</v>
      </c>
      <c r="T2698" s="5">
        <v>7.61</v>
      </c>
      <c r="U2698" s="5">
        <v>0.22</v>
      </c>
      <c r="V2698" s="3">
        <f>(T2698-L2698)/L2698*100</f>
        <v>1.313962385706203E-2</v>
      </c>
      <c r="W2698" s="3">
        <f>(U2698-M2698)/M2698*100</f>
        <v>1.8518492099106068</v>
      </c>
      <c r="Y2698" s="2">
        <v>43.875999450683601</v>
      </c>
      <c r="Z2698" s="2">
        <v>1.2610000371932999</v>
      </c>
      <c r="AA2698" s="2">
        <v>43.880001068115199</v>
      </c>
      <c r="AB2698" s="2">
        <v>1.2699999809265099</v>
      </c>
      <c r="AC2698" s="2">
        <v>43.894069671630902</v>
      </c>
      <c r="AD2698" s="2">
        <v>1.2700049877166699</v>
      </c>
      <c r="AF2698" s="7">
        <f>ABS(R2698-H2698)+ABS(I2698-S2698)</f>
        <v>3.0441284177982197E-3</v>
      </c>
    </row>
    <row r="2699" spans="1:32" x14ac:dyDescent="0.3">
      <c r="A2699" t="s">
        <v>23</v>
      </c>
      <c r="B2699" t="s">
        <v>963</v>
      </c>
      <c r="C2699" t="s">
        <v>10279</v>
      </c>
      <c r="D2699" t="s">
        <v>964</v>
      </c>
      <c r="E2699" t="s">
        <v>9738</v>
      </c>
      <c r="F2699">
        <v>1</v>
      </c>
      <c r="H2699">
        <v>34.007801055908203</v>
      </c>
      <c r="I2699">
        <v>-117.942497253418</v>
      </c>
      <c r="J2699" s="1">
        <v>1099.84997558594</v>
      </c>
      <c r="K2699">
        <v>12</v>
      </c>
      <c r="L2699" s="5">
        <v>7.3150000572204599</v>
      </c>
      <c r="M2699" s="5">
        <v>0.21999999880790699</v>
      </c>
      <c r="N2699" t="s">
        <v>965</v>
      </c>
      <c r="O2699" t="s">
        <v>966</v>
      </c>
      <c r="Q2699" t="s">
        <v>967</v>
      </c>
      <c r="R2699">
        <v>34.008487701416001</v>
      </c>
      <c r="S2699">
        <v>-117.944854736328</v>
      </c>
      <c r="T2699" s="5">
        <v>7.32</v>
      </c>
      <c r="U2699" s="5">
        <v>0.22</v>
      </c>
      <c r="V2699" s="3">
        <f>(T2699-L2699)/L2699*100</f>
        <v>6.8351917162394124E-2</v>
      </c>
      <c r="W2699" s="3">
        <f>(U2699-M2699)/M2699*100</f>
        <v>5.4186046095446307E-7</v>
      </c>
      <c r="Y2699" s="2">
        <v>43.875999450683601</v>
      </c>
      <c r="Z2699" s="2">
        <v>1.2610000371932999</v>
      </c>
      <c r="AA2699" s="2">
        <v>43.880001068115199</v>
      </c>
      <c r="AB2699" s="2">
        <v>1.2699999809265099</v>
      </c>
      <c r="AC2699" s="2">
        <v>43.894069671630902</v>
      </c>
      <c r="AD2699" s="2">
        <v>1.2700049877166699</v>
      </c>
      <c r="AF2699" s="7">
        <f>ABS(R2699-H2699)+ABS(I2699-S2699)</f>
        <v>3.0441284177982197E-3</v>
      </c>
    </row>
    <row r="2700" spans="1:32" x14ac:dyDescent="0.3">
      <c r="A2700" t="s">
        <v>63</v>
      </c>
      <c r="B2700" t="s">
        <v>1260</v>
      </c>
      <c r="C2700" t="s">
        <v>10500</v>
      </c>
      <c r="D2700" t="s">
        <v>1261</v>
      </c>
      <c r="E2700" t="s">
        <v>10385</v>
      </c>
      <c r="F2700">
        <v>2</v>
      </c>
      <c r="H2700">
        <v>40.514999389648402</v>
      </c>
      <c r="I2700">
        <v>-74.319198608398395</v>
      </c>
      <c r="J2700" s="1">
        <v>7491.16015625</v>
      </c>
      <c r="K2700">
        <v>12</v>
      </c>
      <c r="L2700" s="5">
        <v>83.951999664306598</v>
      </c>
      <c r="M2700" s="5">
        <v>8.9419999122619593</v>
      </c>
      <c r="N2700" t="s">
        <v>1262</v>
      </c>
      <c r="O2700" t="s">
        <v>1263</v>
      </c>
      <c r="Q2700" t="s">
        <v>1260</v>
      </c>
      <c r="R2700">
        <v>40.515048980712898</v>
      </c>
      <c r="S2700">
        <v>-74.318870544433594</v>
      </c>
      <c r="T2700" s="5">
        <v>84</v>
      </c>
      <c r="U2700" s="5">
        <v>0.88</v>
      </c>
      <c r="V2700" s="3">
        <f>(T2700-L2700)/L2700*100</f>
        <v>5.7175928965763567E-2</v>
      </c>
      <c r="W2700" s="3">
        <f>(U2700-M2700)/M2700*100</f>
        <v>-90.158801066489872</v>
      </c>
      <c r="Y2700" s="2">
        <v>83.951995849609403</v>
      </c>
      <c r="Z2700" s="2">
        <v>8.9419994354247994</v>
      </c>
      <c r="AA2700" s="2">
        <v>84</v>
      </c>
      <c r="AB2700" s="2">
        <v>0.87999999523162797</v>
      </c>
      <c r="AC2700" s="2">
        <v>84.209999084472699</v>
      </c>
      <c r="AD2700" s="2">
        <v>0.88040000200271595</v>
      </c>
      <c r="AF2700" s="7">
        <f>ABS(R2700-H2700)+ABS(I2700-S2700)</f>
        <v>3.77655029296875E-4</v>
      </c>
    </row>
    <row r="2701" spans="1:32" x14ac:dyDescent="0.3">
      <c r="A2701" t="s">
        <v>76</v>
      </c>
      <c r="B2701" t="s">
        <v>7165</v>
      </c>
      <c r="C2701" t="s">
        <v>11061</v>
      </c>
      <c r="D2701" t="s">
        <v>7166</v>
      </c>
      <c r="E2701" t="s">
        <v>9717</v>
      </c>
      <c r="F2701">
        <v>1</v>
      </c>
      <c r="H2701">
        <v>39.532600402832003</v>
      </c>
      <c r="I2701">
        <v>-87.426200866699205</v>
      </c>
      <c r="J2701" s="1">
        <v>2561.76000976563</v>
      </c>
      <c r="K2701">
        <v>12</v>
      </c>
      <c r="L2701" s="5">
        <v>163.08599853515599</v>
      </c>
      <c r="M2701" s="5">
        <v>241.14199829101599</v>
      </c>
      <c r="N2701" t="s">
        <v>7167</v>
      </c>
      <c r="O2701" t="s">
        <v>7168</v>
      </c>
      <c r="P2701" t="s">
        <v>81</v>
      </c>
      <c r="Q2701" t="s">
        <v>7169</v>
      </c>
      <c r="R2701">
        <v>39.530784606933601</v>
      </c>
      <c r="S2701">
        <v>-87.424789428710895</v>
      </c>
      <c r="T2701" s="5">
        <v>163.08600000000001</v>
      </c>
      <c r="U2701" s="5">
        <v>241.142</v>
      </c>
      <c r="V2701" s="3">
        <f>(T2701-L2701)/L2701*100</f>
        <v>8.9820342131488286E-7</v>
      </c>
      <c r="W2701" s="3">
        <f>(U2701-M2701)/M2701*100</f>
        <v>7.0870442043969791E-7</v>
      </c>
      <c r="Y2701" s="2">
        <v>163.08599853515599</v>
      </c>
      <c r="Z2701" s="2">
        <v>241.14199829101599</v>
      </c>
      <c r="AA2701" s="2">
        <v>163.08599853515599</v>
      </c>
      <c r="AB2701" s="2">
        <v>241.14199829101599</v>
      </c>
      <c r="AC2701" s="2">
        <v>181.12219238281301</v>
      </c>
      <c r="AD2701" s="2">
        <v>241.18064880371099</v>
      </c>
      <c r="AF2701" s="7">
        <f>ABS(R2701-H2701)+ABS(I2701-S2701)</f>
        <v>3.2272338867116446E-3</v>
      </c>
    </row>
    <row r="2702" spans="1:32" x14ac:dyDescent="0.3">
      <c r="A2702" t="s">
        <v>409</v>
      </c>
      <c r="B2702" t="s">
        <v>1150</v>
      </c>
      <c r="C2702" t="s">
        <v>10538</v>
      </c>
      <c r="D2702" t="s">
        <v>1151</v>
      </c>
      <c r="E2702" t="s">
        <v>9717</v>
      </c>
      <c r="F2702">
        <v>1</v>
      </c>
      <c r="H2702">
        <v>33.865699768066399</v>
      </c>
      <c r="I2702">
        <v>-101.843696594238</v>
      </c>
      <c r="J2702" s="1">
        <v>217.11999511718801</v>
      </c>
      <c r="K2702">
        <v>12</v>
      </c>
      <c r="L2702" s="5">
        <v>3.6410000324249299</v>
      </c>
      <c r="M2702" s="5">
        <v>8.9000001549720806E-2</v>
      </c>
      <c r="N2702" t="s">
        <v>1152</v>
      </c>
      <c r="O2702" t="s">
        <v>1153</v>
      </c>
      <c r="P2702" t="s">
        <v>623</v>
      </c>
      <c r="Q2702" t="s">
        <v>1154</v>
      </c>
      <c r="R2702">
        <v>33.8644828796387</v>
      </c>
      <c r="S2702">
        <v>-101.840713500977</v>
      </c>
      <c r="T2702" s="5">
        <v>3.68</v>
      </c>
      <c r="V2702" s="3">
        <f>(T2702-L2702)/L2702*100</f>
        <v>1.0711334036736071</v>
      </c>
      <c r="W2702" s="3">
        <f>(U2702-M2702)/M2702*100</f>
        <v>-100</v>
      </c>
      <c r="Y2702" s="2">
        <v>12.8059997558594</v>
      </c>
      <c r="Z2702" s="2">
        <v>0.28400000929832497</v>
      </c>
      <c r="AA2702" s="2">
        <v>12.9799995422363</v>
      </c>
      <c r="AC2702" s="2">
        <v>35.471099853515597</v>
      </c>
      <c r="AD2702" s="2">
        <v>10.7683000564575</v>
      </c>
      <c r="AF2702" s="7">
        <f>ABS(R2702-H2702)+ABS(I2702-S2702)</f>
        <v>4.1999816886928443E-3</v>
      </c>
    </row>
    <row r="2703" spans="1:32" x14ac:dyDescent="0.3">
      <c r="A2703" t="s">
        <v>409</v>
      </c>
      <c r="B2703" t="s">
        <v>1150</v>
      </c>
      <c r="C2703" t="s">
        <v>10538</v>
      </c>
      <c r="D2703" t="s">
        <v>1151</v>
      </c>
      <c r="E2703" t="s">
        <v>9718</v>
      </c>
      <c r="F2703">
        <v>1</v>
      </c>
      <c r="H2703">
        <v>33.865699768066399</v>
      </c>
      <c r="I2703">
        <v>-101.843696594238</v>
      </c>
      <c r="J2703" s="1">
        <v>301.239990234375</v>
      </c>
      <c r="K2703">
        <v>9</v>
      </c>
      <c r="L2703" s="5">
        <v>5.2319998741149902</v>
      </c>
      <c r="M2703" s="5">
        <v>0.13300000131130199</v>
      </c>
      <c r="N2703" t="s">
        <v>1152</v>
      </c>
      <c r="O2703" t="s">
        <v>1288</v>
      </c>
      <c r="P2703" t="s">
        <v>623</v>
      </c>
      <c r="Q2703" t="s">
        <v>1154</v>
      </c>
      <c r="R2703">
        <v>33.8644828796387</v>
      </c>
      <c r="S2703">
        <v>-101.840713500977</v>
      </c>
      <c r="T2703" s="5">
        <v>5.2</v>
      </c>
      <c r="V2703" s="3">
        <f>(T2703-L2703)/L2703*100</f>
        <v>-0.61161840376387511</v>
      </c>
      <c r="W2703" s="3">
        <f>(U2703-M2703)/M2703*100</f>
        <v>-100</v>
      </c>
      <c r="Y2703" s="2">
        <v>12.8059997558594</v>
      </c>
      <c r="Z2703" s="2">
        <v>0.28400000929832497</v>
      </c>
      <c r="AA2703" s="2">
        <v>12.9799995422363</v>
      </c>
      <c r="AC2703" s="2">
        <v>35.471099853515597</v>
      </c>
      <c r="AD2703" s="2">
        <v>10.7683000564575</v>
      </c>
      <c r="AF2703" s="7">
        <f>ABS(R2703-H2703)+ABS(I2703-S2703)</f>
        <v>4.1999816886928443E-3</v>
      </c>
    </row>
    <row r="2704" spans="1:32" x14ac:dyDescent="0.3">
      <c r="A2704" t="s">
        <v>409</v>
      </c>
      <c r="B2704" t="s">
        <v>1150</v>
      </c>
      <c r="C2704" t="s">
        <v>10538</v>
      </c>
      <c r="D2704" t="s">
        <v>1151</v>
      </c>
      <c r="E2704" t="s">
        <v>5561</v>
      </c>
      <c r="F2704">
        <v>1</v>
      </c>
      <c r="H2704">
        <v>33.865699768066399</v>
      </c>
      <c r="I2704">
        <v>-101.843696594238</v>
      </c>
      <c r="J2704" s="1">
        <v>145.02999877929699</v>
      </c>
      <c r="K2704">
        <v>9</v>
      </c>
      <c r="L2704" s="5">
        <v>3.9330000877380402</v>
      </c>
      <c r="M2704" s="5">
        <v>6.1999998986720997E-2</v>
      </c>
      <c r="N2704" t="s">
        <v>1152</v>
      </c>
      <c r="O2704" t="s">
        <v>1289</v>
      </c>
      <c r="P2704" t="s">
        <v>623</v>
      </c>
      <c r="Q2704" t="s">
        <v>1154</v>
      </c>
      <c r="R2704">
        <v>33.8644828796387</v>
      </c>
      <c r="S2704">
        <v>-101.840713500977</v>
      </c>
      <c r="T2704" s="5">
        <v>4.0999999999999996</v>
      </c>
      <c r="V2704" s="3">
        <f>(T2704-L2704)/L2704*100</f>
        <v>4.2461202272183263</v>
      </c>
      <c r="W2704" s="3">
        <f>(U2704-M2704)/M2704*100</f>
        <v>-100</v>
      </c>
      <c r="Y2704" s="2">
        <v>12.8059997558594</v>
      </c>
      <c r="Z2704" s="2">
        <v>0.28400000929832497</v>
      </c>
      <c r="AA2704" s="2">
        <v>12.9799995422363</v>
      </c>
      <c r="AC2704" s="2">
        <v>35.471099853515597</v>
      </c>
      <c r="AD2704" s="2">
        <v>10.7683000564575</v>
      </c>
      <c r="AF2704" s="7">
        <f>ABS(R2704-H2704)+ABS(I2704-S2704)</f>
        <v>4.1999816886928443E-3</v>
      </c>
    </row>
    <row r="2705" spans="1:32" x14ac:dyDescent="0.3">
      <c r="A2705" t="s">
        <v>717</v>
      </c>
      <c r="B2705" t="s">
        <v>1243</v>
      </c>
      <c r="C2705" t="s">
        <v>10549</v>
      </c>
      <c r="D2705" t="s">
        <v>1244</v>
      </c>
      <c r="E2705" t="s">
        <v>9708</v>
      </c>
      <c r="F2705">
        <v>1</v>
      </c>
      <c r="H2705">
        <v>47.796600341796903</v>
      </c>
      <c r="I2705">
        <v>-103.57830047607401</v>
      </c>
      <c r="J2705" s="1">
        <v>6100.18994140625</v>
      </c>
      <c r="K2705">
        <v>12</v>
      </c>
      <c r="L2705" s="5">
        <v>15.338000297546399</v>
      </c>
      <c r="M2705" s="5">
        <v>0.605000019073486</v>
      </c>
      <c r="N2705" t="s">
        <v>1245</v>
      </c>
      <c r="O2705" t="s">
        <v>1246</v>
      </c>
      <c r="Q2705" t="s">
        <v>1243</v>
      </c>
      <c r="R2705">
        <v>47.796600341796903</v>
      </c>
      <c r="S2705">
        <v>-103.57830047607401</v>
      </c>
      <c r="T2705" s="5">
        <v>18.100000000000001</v>
      </c>
      <c r="U2705" s="5">
        <v>3.4</v>
      </c>
      <c r="V2705" s="3">
        <f>(T2705-L2705)/L2705*100</f>
        <v>18.007560626370804</v>
      </c>
      <c r="W2705" s="3">
        <f>(U2705-M2705)/M2705*100</f>
        <v>461.98345335705204</v>
      </c>
      <c r="Y2705" s="2">
        <v>46.521999359130902</v>
      </c>
      <c r="Z2705" s="2">
        <v>2.1360001564025901</v>
      </c>
      <c r="AA2705" s="2">
        <v>52.599998474121101</v>
      </c>
      <c r="AB2705" s="2">
        <v>12.1000003814697</v>
      </c>
      <c r="AC2705" s="2">
        <v>52.599998474121101</v>
      </c>
      <c r="AD2705" s="2">
        <v>12.1000003814697</v>
      </c>
      <c r="AF2705" s="7">
        <f>ABS(R2705-H2705)+ABS(I2705-S2705)</f>
        <v>0</v>
      </c>
    </row>
    <row r="2706" spans="1:32" x14ac:dyDescent="0.3">
      <c r="A2706" t="s">
        <v>717</v>
      </c>
      <c r="B2706" t="s">
        <v>1243</v>
      </c>
      <c r="C2706" t="s">
        <v>10549</v>
      </c>
      <c r="D2706" t="s">
        <v>1244</v>
      </c>
      <c r="E2706" t="s">
        <v>9954</v>
      </c>
      <c r="F2706">
        <v>1</v>
      </c>
      <c r="H2706">
        <v>47.796600341796903</v>
      </c>
      <c r="I2706">
        <v>-103.57830047607401</v>
      </c>
      <c r="J2706" s="1">
        <v>7409.490234375</v>
      </c>
      <c r="K2706">
        <v>12</v>
      </c>
      <c r="L2706" s="5">
        <v>15.8979997634888</v>
      </c>
      <c r="M2706" s="5">
        <v>0.77300000190734897</v>
      </c>
      <c r="N2706" t="s">
        <v>1245</v>
      </c>
      <c r="O2706" t="s">
        <v>1247</v>
      </c>
      <c r="Q2706" t="s">
        <v>1243</v>
      </c>
      <c r="R2706">
        <v>47.796600341796903</v>
      </c>
      <c r="S2706">
        <v>-103.57830047607401</v>
      </c>
      <c r="T2706" s="5">
        <v>16.8</v>
      </c>
      <c r="U2706" s="5">
        <v>4.4000000000000004</v>
      </c>
      <c r="V2706" s="3">
        <f>(T2706-L2706)/L2706*100</f>
        <v>5.6736712160653475</v>
      </c>
      <c r="W2706" s="3">
        <f>(U2706-M2706)/M2706*100</f>
        <v>469.21086534840396</v>
      </c>
      <c r="Y2706" s="2">
        <v>46.521999359130902</v>
      </c>
      <c r="Z2706" s="2">
        <v>2.1360001564025901</v>
      </c>
      <c r="AA2706" s="2">
        <v>52.599998474121101</v>
      </c>
      <c r="AB2706" s="2">
        <v>12.1000003814697</v>
      </c>
      <c r="AC2706" s="2">
        <v>52.599998474121101</v>
      </c>
      <c r="AD2706" s="2">
        <v>12.1000003814697</v>
      </c>
      <c r="AF2706" s="7">
        <f>ABS(R2706-H2706)+ABS(I2706-S2706)</f>
        <v>0</v>
      </c>
    </row>
    <row r="2707" spans="1:32" x14ac:dyDescent="0.3">
      <c r="A2707" t="s">
        <v>717</v>
      </c>
      <c r="B2707" t="s">
        <v>1243</v>
      </c>
      <c r="C2707" t="s">
        <v>10549</v>
      </c>
      <c r="D2707" t="s">
        <v>1244</v>
      </c>
      <c r="E2707" t="s">
        <v>9955</v>
      </c>
      <c r="F2707">
        <v>1</v>
      </c>
      <c r="H2707">
        <v>47.796600341796903</v>
      </c>
      <c r="I2707">
        <v>-103.57830047607401</v>
      </c>
      <c r="J2707" s="1">
        <v>7307.2001953125</v>
      </c>
      <c r="K2707">
        <v>12</v>
      </c>
      <c r="L2707" s="5">
        <v>15.28600025177</v>
      </c>
      <c r="M2707" s="5">
        <v>0.75800001621246305</v>
      </c>
      <c r="N2707" t="s">
        <v>1245</v>
      </c>
      <c r="O2707" t="s">
        <v>1248</v>
      </c>
      <c r="Q2707" t="s">
        <v>1243</v>
      </c>
      <c r="R2707">
        <v>47.796600341796903</v>
      </c>
      <c r="S2707">
        <v>-103.57830047607401</v>
      </c>
      <c r="T2707" s="5">
        <v>17.7</v>
      </c>
      <c r="U2707" s="5">
        <v>4.3</v>
      </c>
      <c r="V2707" s="3">
        <f>(T2707-L2707)/L2707*100</f>
        <v>15.792226275480251</v>
      </c>
      <c r="W2707" s="3">
        <f>(U2707-M2707)/M2707*100</f>
        <v>467.28230976643334</v>
      </c>
      <c r="Y2707" s="2">
        <v>46.521999359130902</v>
      </c>
      <c r="Z2707" s="2">
        <v>2.1360001564025901</v>
      </c>
      <c r="AA2707" s="2">
        <v>52.599998474121101</v>
      </c>
      <c r="AB2707" s="2">
        <v>12.1000003814697</v>
      </c>
      <c r="AC2707" s="2">
        <v>52.599998474121101</v>
      </c>
      <c r="AD2707" s="2">
        <v>12.1000003814697</v>
      </c>
      <c r="AF2707" s="7">
        <f>ABS(R2707-H2707)+ABS(I2707-S2707)</f>
        <v>0</v>
      </c>
    </row>
    <row r="2708" spans="1:32" x14ac:dyDescent="0.3">
      <c r="A2708" t="s">
        <v>23</v>
      </c>
      <c r="B2708" t="s">
        <v>1057</v>
      </c>
      <c r="C2708" t="s">
        <v>10521</v>
      </c>
      <c r="D2708" t="s">
        <v>1058</v>
      </c>
      <c r="E2708" t="s">
        <v>9708</v>
      </c>
      <c r="F2708">
        <v>1</v>
      </c>
      <c r="H2708">
        <v>38.088001251220703</v>
      </c>
      <c r="I2708">
        <v>-121.38670349121099</v>
      </c>
      <c r="J2708" s="1">
        <v>2385.7900390625</v>
      </c>
      <c r="K2708">
        <v>12</v>
      </c>
      <c r="L2708" s="5">
        <v>12.493000030517599</v>
      </c>
      <c r="M2708" s="5">
        <v>1.16499996185303</v>
      </c>
      <c r="N2708" t="s">
        <v>1059</v>
      </c>
      <c r="O2708" t="s">
        <v>1060</v>
      </c>
      <c r="P2708" t="s">
        <v>1061</v>
      </c>
      <c r="Q2708" t="s">
        <v>1061</v>
      </c>
      <c r="R2708">
        <v>38.088001251220703</v>
      </c>
      <c r="S2708">
        <v>-121.387100219727</v>
      </c>
      <c r="T2708" s="5">
        <v>12.49</v>
      </c>
      <c r="U2708" s="5">
        <v>1.1599999999999999</v>
      </c>
      <c r="V2708" s="3">
        <f>(T2708-L2708)/L2708*100</f>
        <v>-2.4013691749546352E-2</v>
      </c>
      <c r="W2708" s="3">
        <f>(U2708-M2708)/M2708*100</f>
        <v>-0.42918128899139446</v>
      </c>
      <c r="Y2708" s="2">
        <v>12.66100025177</v>
      </c>
      <c r="Z2708" s="2">
        <v>1.1710000038146999</v>
      </c>
      <c r="AA2708" s="2">
        <v>12.711500167846699</v>
      </c>
      <c r="AB2708" s="2">
        <v>1.1679499149322501</v>
      </c>
      <c r="AC2708" s="2">
        <v>12.999587059021</v>
      </c>
      <c r="AD2708" s="2">
        <v>1.19508981704712</v>
      </c>
      <c r="AF2708" s="7">
        <f>ABS(R2708-H2708)+ABS(I2708-S2708)</f>
        <v>3.9672851600869308E-4</v>
      </c>
    </row>
    <row r="2709" spans="1:32" x14ac:dyDescent="0.3">
      <c r="A2709" t="s">
        <v>409</v>
      </c>
      <c r="B2709" t="s">
        <v>792</v>
      </c>
      <c r="C2709" t="s">
        <v>10479</v>
      </c>
      <c r="D2709" t="s">
        <v>793</v>
      </c>
      <c r="E2709" t="s">
        <v>9782</v>
      </c>
      <c r="F2709">
        <v>1</v>
      </c>
      <c r="H2709">
        <v>31.055799484252901</v>
      </c>
      <c r="I2709">
        <v>-97.317199707031307</v>
      </c>
      <c r="J2709" s="1">
        <v>4549.0498046875</v>
      </c>
      <c r="K2709">
        <v>12</v>
      </c>
      <c r="L2709" s="5">
        <v>41.986000061035199</v>
      </c>
      <c r="M2709" s="5">
        <v>2.8929998874664302</v>
      </c>
      <c r="N2709" t="s">
        <v>794</v>
      </c>
      <c r="O2709" t="s">
        <v>795</v>
      </c>
      <c r="P2709" t="s">
        <v>796</v>
      </c>
      <c r="Q2709" t="s">
        <v>797</v>
      </c>
      <c r="R2709">
        <v>31.055833816528299</v>
      </c>
      <c r="S2709">
        <v>-97.317222595214801</v>
      </c>
      <c r="T2709" s="5">
        <v>41.988300000000002</v>
      </c>
      <c r="U2709" s="5">
        <v>2.8912</v>
      </c>
      <c r="V2709" s="3">
        <f>(T2709-L2709)/L2709*100</f>
        <v>5.4778711033679952E-3</v>
      </c>
      <c r="W2709" s="3">
        <f>(U2709-M2709)/M2709*100</f>
        <v>-6.2215262234472289E-2</v>
      </c>
      <c r="Y2709" s="2">
        <v>137.04800415039099</v>
      </c>
      <c r="Z2709" s="2">
        <v>10.2189998626709</v>
      </c>
      <c r="AA2709" s="2">
        <v>136.79859924316401</v>
      </c>
      <c r="AB2709" s="2">
        <v>10.2164001464844</v>
      </c>
      <c r="AC2709" s="2">
        <v>137.83349609375</v>
      </c>
      <c r="AD2709" s="2">
        <v>10.263099670410201</v>
      </c>
      <c r="AF2709" s="7">
        <f>ABS(R2709-H2709)+ABS(I2709-S2709)</f>
        <v>5.7220458892004444E-5</v>
      </c>
    </row>
    <row r="2710" spans="1:32" x14ac:dyDescent="0.3">
      <c r="A2710" t="s">
        <v>409</v>
      </c>
      <c r="B2710" t="s">
        <v>792</v>
      </c>
      <c r="C2710" t="s">
        <v>10479</v>
      </c>
      <c r="D2710" t="s">
        <v>793</v>
      </c>
      <c r="E2710" t="s">
        <v>9783</v>
      </c>
      <c r="F2710">
        <v>1</v>
      </c>
      <c r="H2710">
        <v>31.055799484252901</v>
      </c>
      <c r="I2710">
        <v>-97.317199707031307</v>
      </c>
      <c r="J2710" s="1">
        <v>4479.39013671875</v>
      </c>
      <c r="K2710">
        <v>12</v>
      </c>
      <c r="L2710" s="5">
        <v>38.311000823974602</v>
      </c>
      <c r="M2710" s="5">
        <v>2.8499999046325701</v>
      </c>
      <c r="N2710" t="s">
        <v>794</v>
      </c>
      <c r="O2710" t="s">
        <v>798</v>
      </c>
      <c r="P2710" t="s">
        <v>796</v>
      </c>
      <c r="Q2710" t="s">
        <v>797</v>
      </c>
      <c r="R2710">
        <v>31.055833816528299</v>
      </c>
      <c r="S2710">
        <v>-97.317222595214801</v>
      </c>
      <c r="T2710" s="5">
        <v>38.448799999999999</v>
      </c>
      <c r="U2710" s="5">
        <v>2.8492000000000002</v>
      </c>
      <c r="V2710" s="3">
        <f>(T2710-L2710)/L2710*100</f>
        <v>0.35968565963216254</v>
      </c>
      <c r="W2710" s="3">
        <f>(U2710-M2710)/M2710*100</f>
        <v>-2.8066830152160469E-2</v>
      </c>
      <c r="Y2710" s="2">
        <v>137.04800415039099</v>
      </c>
      <c r="Z2710" s="2">
        <v>10.2189998626709</v>
      </c>
      <c r="AA2710" s="2">
        <v>136.79859924316401</v>
      </c>
      <c r="AB2710" s="2">
        <v>10.2164001464844</v>
      </c>
      <c r="AC2710" s="2">
        <v>137.83349609375</v>
      </c>
      <c r="AD2710" s="2">
        <v>10.263099670410201</v>
      </c>
      <c r="AF2710" s="7">
        <f>ABS(R2710-H2710)+ABS(I2710-S2710)</f>
        <v>5.7220458892004444E-5</v>
      </c>
    </row>
    <row r="2711" spans="1:32" x14ac:dyDescent="0.3">
      <c r="A2711" t="s">
        <v>409</v>
      </c>
      <c r="B2711" t="s">
        <v>792</v>
      </c>
      <c r="C2711" t="s">
        <v>10479</v>
      </c>
      <c r="D2711" t="s">
        <v>793</v>
      </c>
      <c r="E2711" t="s">
        <v>9794</v>
      </c>
      <c r="F2711">
        <v>1</v>
      </c>
      <c r="H2711">
        <v>31.055799484252901</v>
      </c>
      <c r="I2711">
        <v>-97.317199707031307</v>
      </c>
      <c r="J2711" s="1">
        <v>3503.07006835938</v>
      </c>
      <c r="K2711">
        <v>12</v>
      </c>
      <c r="L2711" s="5">
        <v>28.083999633789102</v>
      </c>
      <c r="M2711" s="5">
        <v>2.2479999065399201</v>
      </c>
      <c r="N2711" t="s">
        <v>794</v>
      </c>
      <c r="O2711" t="s">
        <v>1155</v>
      </c>
      <c r="P2711" t="s">
        <v>796</v>
      </c>
      <c r="Q2711" t="s">
        <v>797</v>
      </c>
      <c r="R2711">
        <v>31.055833816528299</v>
      </c>
      <c r="S2711">
        <v>-97.317222595214801</v>
      </c>
      <c r="T2711" s="5">
        <v>27.846699999999998</v>
      </c>
      <c r="U2711" s="5">
        <v>2.2479</v>
      </c>
      <c r="V2711" s="3">
        <f>(T2711-L2711)/L2711*100</f>
        <v>-0.8449638117200281</v>
      </c>
      <c r="W2711" s="3">
        <f>(U2711-M2711)/M2711*100</f>
        <v>-4.4442412844165049E-3</v>
      </c>
      <c r="Y2711" s="2">
        <v>137.04800415039099</v>
      </c>
      <c r="Z2711" s="2">
        <v>10.2189998626709</v>
      </c>
      <c r="AA2711" s="2">
        <v>136.79859924316401</v>
      </c>
      <c r="AB2711" s="2">
        <v>10.2164001464844</v>
      </c>
      <c r="AC2711" s="2">
        <v>137.83349609375</v>
      </c>
      <c r="AD2711" s="2">
        <v>10.263099670410201</v>
      </c>
      <c r="AF2711" s="7">
        <f>ABS(R2711-H2711)+ABS(I2711-S2711)</f>
        <v>5.7220458892004444E-5</v>
      </c>
    </row>
    <row r="2712" spans="1:32" x14ac:dyDescent="0.3">
      <c r="A2712" t="s">
        <v>409</v>
      </c>
      <c r="B2712" t="s">
        <v>792</v>
      </c>
      <c r="C2712" t="s">
        <v>10479</v>
      </c>
      <c r="D2712" t="s">
        <v>793</v>
      </c>
      <c r="E2712" t="s">
        <v>10539</v>
      </c>
      <c r="F2712">
        <v>1</v>
      </c>
      <c r="H2712">
        <v>31.055799484252901</v>
      </c>
      <c r="I2712">
        <v>-97.317199707031307</v>
      </c>
      <c r="J2712" s="1">
        <v>3467.89990234375</v>
      </c>
      <c r="K2712">
        <v>12</v>
      </c>
      <c r="L2712" s="5">
        <v>28.666999816894499</v>
      </c>
      <c r="M2712" s="5">
        <v>2.2279999256134002</v>
      </c>
      <c r="N2712" t="s">
        <v>794</v>
      </c>
      <c r="O2712" t="s">
        <v>1156</v>
      </c>
      <c r="P2712" t="s">
        <v>796</v>
      </c>
      <c r="Q2712" t="s">
        <v>797</v>
      </c>
      <c r="R2712">
        <v>31.055833816528299</v>
      </c>
      <c r="S2712">
        <v>-97.317222595214801</v>
      </c>
      <c r="T2712" s="5">
        <v>28.514800000000001</v>
      </c>
      <c r="U2712" s="5">
        <v>2.2281</v>
      </c>
      <c r="V2712" s="3">
        <f>(T2712-L2712)/L2712*100</f>
        <v>-0.53092342368105572</v>
      </c>
      <c r="W2712" s="3">
        <f>(U2712-M2712)/M2712*100</f>
        <v>4.4916692074038487E-3</v>
      </c>
      <c r="Y2712" s="2">
        <v>137.04800415039099</v>
      </c>
      <c r="Z2712" s="2">
        <v>10.2189998626709</v>
      </c>
      <c r="AA2712" s="2">
        <v>136.79859924316401</v>
      </c>
      <c r="AB2712" s="2">
        <v>10.2164001464844</v>
      </c>
      <c r="AC2712" s="2">
        <v>137.83349609375</v>
      </c>
      <c r="AD2712" s="2">
        <v>10.263099670410201</v>
      </c>
      <c r="AF2712" s="7">
        <f>ABS(R2712-H2712)+ABS(I2712-S2712)</f>
        <v>5.7220458892004444E-5</v>
      </c>
    </row>
    <row r="2713" spans="1:32" x14ac:dyDescent="0.3">
      <c r="A2713" t="s">
        <v>409</v>
      </c>
      <c r="B2713" t="s">
        <v>785</v>
      </c>
      <c r="C2713" t="s">
        <v>10478</v>
      </c>
      <c r="D2713" t="s">
        <v>786</v>
      </c>
      <c r="E2713" t="s">
        <v>9782</v>
      </c>
      <c r="F2713">
        <v>1</v>
      </c>
      <c r="H2713">
        <v>33.575599670410199</v>
      </c>
      <c r="I2713">
        <v>-96.615798950195298</v>
      </c>
      <c r="J2713" s="1">
        <v>5740.31982421875</v>
      </c>
      <c r="K2713">
        <v>12</v>
      </c>
      <c r="L2713" s="5">
        <v>40.700000762939503</v>
      </c>
      <c r="M2713" s="5">
        <v>3.6110000610351598</v>
      </c>
      <c r="N2713" t="s">
        <v>787</v>
      </c>
      <c r="O2713" t="s">
        <v>788</v>
      </c>
      <c r="P2713" t="s">
        <v>789</v>
      </c>
      <c r="Q2713" t="s">
        <v>790</v>
      </c>
      <c r="R2713">
        <v>33.577220916747997</v>
      </c>
      <c r="S2713">
        <v>-96.614440917968807</v>
      </c>
      <c r="T2713" s="5">
        <v>40.822099999999999</v>
      </c>
      <c r="U2713" s="5">
        <v>3.5806</v>
      </c>
      <c r="V2713" s="3">
        <f>(T2713-L2713)/L2713*100</f>
        <v>0.29999811983216684</v>
      </c>
      <c r="W2713" s="3">
        <f>(U2713-M2713)/M2713*100</f>
        <v>-0.84187373362838058</v>
      </c>
      <c r="Y2713" s="2">
        <v>78.600997924804702</v>
      </c>
      <c r="Z2713" s="2">
        <v>7.1960000991821298</v>
      </c>
      <c r="AA2713" s="2">
        <v>78.796096801757798</v>
      </c>
      <c r="AB2713" s="2">
        <v>7.1338000297546396</v>
      </c>
      <c r="AC2713" s="2">
        <v>79.406097412109403</v>
      </c>
      <c r="AD2713" s="2">
        <v>7.1613998413085902</v>
      </c>
      <c r="AF2713" s="7">
        <f>ABS(R2713-H2713)+ABS(I2713-S2713)</f>
        <v>2.9792785642897002E-3</v>
      </c>
    </row>
    <row r="2714" spans="1:32" x14ac:dyDescent="0.3">
      <c r="A2714" t="s">
        <v>409</v>
      </c>
      <c r="B2714" t="s">
        <v>785</v>
      </c>
      <c r="C2714" t="s">
        <v>10478</v>
      </c>
      <c r="D2714" t="s">
        <v>786</v>
      </c>
      <c r="E2714" t="s">
        <v>9783</v>
      </c>
      <c r="F2714">
        <v>1</v>
      </c>
      <c r="H2714">
        <v>33.575599670410199</v>
      </c>
      <c r="I2714">
        <v>-96.615798950195298</v>
      </c>
      <c r="J2714" s="1">
        <v>5658.22998046875</v>
      </c>
      <c r="K2714">
        <v>12</v>
      </c>
      <c r="L2714" s="5">
        <v>37.9010009765625</v>
      </c>
      <c r="M2714" s="5">
        <v>3.58500003814697</v>
      </c>
      <c r="N2714" t="s">
        <v>787</v>
      </c>
      <c r="O2714" t="s">
        <v>791</v>
      </c>
      <c r="P2714" t="s">
        <v>789</v>
      </c>
      <c r="Q2714" t="s">
        <v>790</v>
      </c>
      <c r="R2714">
        <v>33.577220916747997</v>
      </c>
      <c r="S2714">
        <v>-96.614440917968807</v>
      </c>
      <c r="T2714" s="5">
        <v>37.973999999999997</v>
      </c>
      <c r="U2714" s="5">
        <v>3.5531999999999999</v>
      </c>
      <c r="V2714" s="3">
        <f>(T2714-L2714)/L2714*100</f>
        <v>0.19260447364606101</v>
      </c>
      <c r="W2714" s="3">
        <f>(U2714-M2714)/M2714*100</f>
        <v>-0.88703034333597985</v>
      </c>
      <c r="Y2714" s="2">
        <v>78.600997924804702</v>
      </c>
      <c r="Z2714" s="2">
        <v>7.1960000991821298</v>
      </c>
      <c r="AA2714" s="2">
        <v>78.796096801757798</v>
      </c>
      <c r="AB2714" s="2">
        <v>7.1338000297546396</v>
      </c>
      <c r="AC2714" s="2">
        <v>79.406097412109403</v>
      </c>
      <c r="AD2714" s="2">
        <v>7.1613998413085902</v>
      </c>
      <c r="AF2714" s="7">
        <f>ABS(R2714-H2714)+ABS(I2714-S2714)</f>
        <v>2.9792785642897002E-3</v>
      </c>
    </row>
    <row r="2715" spans="1:32" x14ac:dyDescent="0.3">
      <c r="A2715" t="s">
        <v>852</v>
      </c>
      <c r="B2715" t="s">
        <v>853</v>
      </c>
      <c r="C2715" t="s">
        <v>10493</v>
      </c>
      <c r="D2715" t="s">
        <v>854</v>
      </c>
      <c r="E2715" t="s">
        <v>10494</v>
      </c>
      <c r="F2715">
        <v>1</v>
      </c>
      <c r="H2715">
        <v>44.471900939941399</v>
      </c>
      <c r="I2715">
        <v>-71.175300598144503</v>
      </c>
      <c r="J2715" s="1">
        <v>8115.91015625</v>
      </c>
      <c r="K2715">
        <v>12</v>
      </c>
      <c r="L2715" s="5">
        <v>304.76300048828102</v>
      </c>
      <c r="M2715" s="5">
        <v>21.458999633789102</v>
      </c>
      <c r="N2715" t="s">
        <v>855</v>
      </c>
      <c r="O2715" t="s">
        <v>856</v>
      </c>
      <c r="Q2715" t="s">
        <v>857</v>
      </c>
      <c r="R2715">
        <v>44.471298217773402</v>
      </c>
      <c r="S2715">
        <v>-71.175201416015597</v>
      </c>
      <c r="T2715" s="5">
        <v>304.94</v>
      </c>
      <c r="U2715" s="5">
        <v>21.46</v>
      </c>
      <c r="V2715" s="3">
        <f>(T2715-L2715)/L2715*100</f>
        <v>5.8077755972802618E-2</v>
      </c>
      <c r="W2715" s="3">
        <f>(U2715-M2715)/M2715*100</f>
        <v>4.6617560369594645E-3</v>
      </c>
      <c r="Y2715" s="2">
        <v>304.76300048828102</v>
      </c>
      <c r="Z2715" s="2">
        <v>21.458999633789102</v>
      </c>
      <c r="AA2715" s="2">
        <v>304.94000244140602</v>
      </c>
      <c r="AB2715" s="2">
        <v>21.459999084472699</v>
      </c>
      <c r="AC2715" s="2">
        <v>304.96408081054699</v>
      </c>
      <c r="AD2715" s="2">
        <v>21.460041046142599</v>
      </c>
      <c r="AF2715" s="7">
        <f>ABS(R2715-H2715)+ABS(I2715-S2715)</f>
        <v>7.0190429690342171E-4</v>
      </c>
    </row>
    <row r="2716" spans="1:32" x14ac:dyDescent="0.3">
      <c r="A2716" t="s">
        <v>63</v>
      </c>
      <c r="B2716" t="s">
        <v>1256</v>
      </c>
      <c r="C2716" t="s">
        <v>10497</v>
      </c>
      <c r="D2716" t="s">
        <v>1257</v>
      </c>
      <c r="E2716" t="s">
        <v>10551</v>
      </c>
      <c r="F2716">
        <v>2</v>
      </c>
      <c r="H2716">
        <v>40.708198547363303</v>
      </c>
      <c r="I2716">
        <v>-74.128402709960895</v>
      </c>
      <c r="J2716" s="1">
        <v>7940.009765625</v>
      </c>
      <c r="K2716">
        <v>12</v>
      </c>
      <c r="L2716" s="5">
        <v>89.099998474121094</v>
      </c>
      <c r="M2716" s="5">
        <v>8.8200001716613805</v>
      </c>
      <c r="N2716" t="s">
        <v>1258</v>
      </c>
      <c r="O2716" t="s">
        <v>1259</v>
      </c>
      <c r="Q2716" t="s">
        <v>1256</v>
      </c>
      <c r="R2716">
        <v>40.707309722900398</v>
      </c>
      <c r="S2716">
        <v>-74.127899169921903</v>
      </c>
      <c r="T2716" s="5">
        <v>88.44</v>
      </c>
      <c r="U2716" s="5">
        <v>5.0599999999999996</v>
      </c>
      <c r="V2716" s="3">
        <f>(T2716-L2716)/L2716*100</f>
        <v>-0.74073904087977194</v>
      </c>
      <c r="W2716" s="3">
        <f>(U2716-M2716)/M2716*100</f>
        <v>-42.630386604098305</v>
      </c>
      <c r="Y2716" s="2">
        <v>89.099998474121094</v>
      </c>
      <c r="Z2716" s="2">
        <v>8.8199996948242205</v>
      </c>
      <c r="AA2716" s="2">
        <v>88.440002441406307</v>
      </c>
      <c r="AB2716" s="2">
        <v>5.0599999427795401</v>
      </c>
      <c r="AC2716" s="2">
        <v>88.543998718261705</v>
      </c>
      <c r="AD2716" s="2">
        <v>5.0619997978210396</v>
      </c>
      <c r="AF2716" s="7">
        <f>ABS(R2716-H2716)+ABS(I2716-S2716)</f>
        <v>1.3923645018962816E-3</v>
      </c>
    </row>
    <row r="2717" spans="1:32" x14ac:dyDescent="0.3">
      <c r="A2717" t="s">
        <v>428</v>
      </c>
      <c r="B2717" t="s">
        <v>459</v>
      </c>
      <c r="C2717" t="s">
        <v>10387</v>
      </c>
      <c r="D2717" t="s">
        <v>460</v>
      </c>
      <c r="E2717" t="s">
        <v>10388</v>
      </c>
      <c r="F2717">
        <v>1</v>
      </c>
      <c r="H2717">
        <v>41.526901245117202</v>
      </c>
      <c r="I2717">
        <v>-72.063102722167997</v>
      </c>
      <c r="J2717" s="1">
        <v>23.600000381469702</v>
      </c>
      <c r="K2717">
        <v>6</v>
      </c>
      <c r="L2717" s="5">
        <v>3.52600002288818</v>
      </c>
      <c r="N2717" t="s">
        <v>461</v>
      </c>
      <c r="O2717" t="s">
        <v>462</v>
      </c>
      <c r="P2717" t="s">
        <v>463</v>
      </c>
      <c r="Q2717" t="s">
        <v>464</v>
      </c>
      <c r="R2717">
        <v>41.524898529052699</v>
      </c>
      <c r="S2717">
        <v>-72.063591003417997</v>
      </c>
      <c r="T2717" s="5">
        <v>4.1880600000000001</v>
      </c>
      <c r="U2717" s="5">
        <v>4.0376700000000001E-2</v>
      </c>
      <c r="V2717" s="3">
        <f>(T2717-L2717)/L2717*100</f>
        <v>18.776516529047566</v>
      </c>
      <c r="W2717" s="3" t="e">
        <f>(U2717-M2717)/M2717*100</f>
        <v>#DIV/0!</v>
      </c>
      <c r="Y2717" s="2">
        <v>3.52600002288818</v>
      </c>
      <c r="AA2717" s="2">
        <v>4.1880598068237296</v>
      </c>
      <c r="AB2717" s="2">
        <v>4.0376700460910797E-2</v>
      </c>
      <c r="AC2717" s="2">
        <v>4.1880598068237296</v>
      </c>
      <c r="AD2717" s="2">
        <v>4.0376700460910797E-2</v>
      </c>
      <c r="AF2717" s="7">
        <f>ABS(R2717-H2717)+ABS(I2717-S2717)</f>
        <v>2.490997314502863E-3</v>
      </c>
    </row>
    <row r="2718" spans="1:32" x14ac:dyDescent="0.3">
      <c r="A2718" t="s">
        <v>542</v>
      </c>
      <c r="B2718" t="s">
        <v>543</v>
      </c>
      <c r="C2718" t="s">
        <v>10411</v>
      </c>
      <c r="D2718" t="s">
        <v>544</v>
      </c>
      <c r="E2718" t="s">
        <v>9717</v>
      </c>
      <c r="F2718">
        <v>1</v>
      </c>
      <c r="H2718">
        <v>44.8877983093262</v>
      </c>
      <c r="I2718">
        <v>-89.629798889160199</v>
      </c>
      <c r="J2718" s="1">
        <v>6514.41015625</v>
      </c>
      <c r="K2718">
        <v>12</v>
      </c>
      <c r="L2718" s="5">
        <v>121.130996704102</v>
      </c>
      <c r="M2718" s="5">
        <v>1.13300001621246</v>
      </c>
      <c r="N2718" t="s">
        <v>545</v>
      </c>
      <c r="O2718" t="s">
        <v>546</v>
      </c>
      <c r="Q2718" t="s">
        <v>547</v>
      </c>
      <c r="R2718">
        <v>44.888099670410199</v>
      </c>
      <c r="S2718">
        <v>-89.629600524902301</v>
      </c>
      <c r="T2718" s="5">
        <v>121.131</v>
      </c>
      <c r="V2718" s="3">
        <f>(T2718-L2718)/L2718*100</f>
        <v>2.7209369086940441E-6</v>
      </c>
      <c r="W2718" s="3">
        <f>(U2718-M2718)/M2718*100</f>
        <v>-100</v>
      </c>
      <c r="Y2718" s="2">
        <v>121.130996704102</v>
      </c>
      <c r="Z2718" s="2">
        <v>1.13300001621246</v>
      </c>
      <c r="AA2718" s="2">
        <v>121.130996704102</v>
      </c>
      <c r="AC2718" s="2">
        <v>122.595649719238</v>
      </c>
      <c r="AF2718" s="7">
        <f>ABS(R2718-H2718)+ABS(I2718-S2718)</f>
        <v>4.9972534189635098E-4</v>
      </c>
    </row>
    <row r="2719" spans="1:32" x14ac:dyDescent="0.3">
      <c r="A2719" t="s">
        <v>285</v>
      </c>
      <c r="B2719" t="s">
        <v>1118</v>
      </c>
      <c r="C2719" t="s">
        <v>10533</v>
      </c>
      <c r="D2719" t="s">
        <v>1119</v>
      </c>
      <c r="E2719" t="s">
        <v>9724</v>
      </c>
      <c r="F2719">
        <v>1</v>
      </c>
      <c r="H2719">
        <v>36.763698577880902</v>
      </c>
      <c r="I2719">
        <v>-77.711196899414105</v>
      </c>
      <c r="J2719" s="1">
        <v>5098.7900390625</v>
      </c>
      <c r="K2719">
        <v>9</v>
      </c>
      <c r="L2719" s="5">
        <v>42.409000396728501</v>
      </c>
      <c r="M2719" s="5">
        <v>4.2480001449584996</v>
      </c>
      <c r="N2719" t="s">
        <v>1120</v>
      </c>
      <c r="O2719" t="s">
        <v>1121</v>
      </c>
      <c r="P2719" t="s">
        <v>1114</v>
      </c>
      <c r="Q2719" t="s">
        <v>1122</v>
      </c>
      <c r="R2719">
        <v>36.7647895812988</v>
      </c>
      <c r="S2719">
        <v>-77.713127136230497</v>
      </c>
      <c r="T2719" s="5">
        <v>110.4384</v>
      </c>
      <c r="U2719" s="5">
        <v>9.3662489999999998</v>
      </c>
      <c r="V2719" s="3">
        <f>(T2719-L2719)/L2719*100</f>
        <v>160.41264582251128</v>
      </c>
      <c r="W2719" s="3">
        <f>(U2719-M2719)/M2719*100</f>
        <v>120.48608004676757</v>
      </c>
      <c r="Y2719" s="2">
        <v>127.19000244140599</v>
      </c>
      <c r="Z2719" s="2">
        <v>12.5609998703003</v>
      </c>
      <c r="AA2719" s="2">
        <v>327.08990478515602</v>
      </c>
      <c r="AB2719" s="2">
        <v>27.836309432983398</v>
      </c>
      <c r="AC2719" s="2">
        <v>327.69326782226602</v>
      </c>
      <c r="AD2719" s="2">
        <v>27.864751815795898</v>
      </c>
      <c r="AE2719" t="s">
        <v>9670</v>
      </c>
      <c r="AF2719" s="7">
        <f>ABS(R2719-H2719)+ABS(I2719-S2719)</f>
        <v>3.0212402342897349E-3</v>
      </c>
    </row>
    <row r="2720" spans="1:32" x14ac:dyDescent="0.3">
      <c r="A2720" t="s">
        <v>285</v>
      </c>
      <c r="B2720" t="s">
        <v>1118</v>
      </c>
      <c r="C2720" t="s">
        <v>10533</v>
      </c>
      <c r="D2720" t="s">
        <v>1119</v>
      </c>
      <c r="E2720" t="s">
        <v>9726</v>
      </c>
      <c r="F2720">
        <v>1</v>
      </c>
      <c r="H2720">
        <v>36.763698577880902</v>
      </c>
      <c r="I2720">
        <v>-77.711196899414105</v>
      </c>
      <c r="J2720" s="1">
        <v>4949.6298828125</v>
      </c>
      <c r="K2720">
        <v>9</v>
      </c>
      <c r="L2720" s="5">
        <v>42.327999114990199</v>
      </c>
      <c r="M2720" s="5">
        <v>4.1469998359680202</v>
      </c>
      <c r="N2720" t="s">
        <v>1120</v>
      </c>
      <c r="O2720" t="s">
        <v>1123</v>
      </c>
      <c r="P2720" t="s">
        <v>1114</v>
      </c>
      <c r="Q2720" t="s">
        <v>1122</v>
      </c>
      <c r="R2720">
        <v>36.7647895812988</v>
      </c>
      <c r="S2720">
        <v>-77.713127136230497</v>
      </c>
      <c r="T2720" s="5">
        <v>104.0483</v>
      </c>
      <c r="U2720" s="5">
        <v>9.1385299999999994</v>
      </c>
      <c r="V2720" s="3">
        <f>(T2720-L2720)/L2720*100</f>
        <v>145.81435970393397</v>
      </c>
      <c r="W2720" s="3">
        <f>(U2720-M2720)/M2720*100</f>
        <v>120.36485077089046</v>
      </c>
      <c r="Y2720" s="2">
        <v>127.19000244140599</v>
      </c>
      <c r="Z2720" s="2">
        <v>12.5609998703003</v>
      </c>
      <c r="AA2720" s="2">
        <v>327.08990478515602</v>
      </c>
      <c r="AB2720" s="2">
        <v>27.836309432983398</v>
      </c>
      <c r="AC2720" s="2">
        <v>327.69326782226602</v>
      </c>
      <c r="AD2720" s="2">
        <v>27.864751815795898</v>
      </c>
      <c r="AE2720" t="s">
        <v>9670</v>
      </c>
      <c r="AF2720" s="7">
        <f>ABS(R2720-H2720)+ABS(I2720-S2720)</f>
        <v>3.0212402342897349E-3</v>
      </c>
    </row>
    <row r="2721" spans="1:32" x14ac:dyDescent="0.3">
      <c r="A2721" t="s">
        <v>285</v>
      </c>
      <c r="B2721" t="s">
        <v>1118</v>
      </c>
      <c r="C2721" t="s">
        <v>10533</v>
      </c>
      <c r="D2721" t="s">
        <v>1119</v>
      </c>
      <c r="E2721" t="s">
        <v>10532</v>
      </c>
      <c r="F2721">
        <v>1</v>
      </c>
      <c r="H2721">
        <v>36.763698577880902</v>
      </c>
      <c r="I2721">
        <v>-77.711196899414105</v>
      </c>
      <c r="J2721" s="1">
        <v>4969.14013671875</v>
      </c>
      <c r="K2721">
        <v>9</v>
      </c>
      <c r="L2721" s="5">
        <v>42.452999114990199</v>
      </c>
      <c r="M2721" s="5">
        <v>4.1659998893737802</v>
      </c>
      <c r="N2721">
        <v>17646111</v>
      </c>
      <c r="O2721" t="s">
        <v>1124</v>
      </c>
      <c r="P2721" t="s">
        <v>1114</v>
      </c>
      <c r="Q2721" t="s">
        <v>1122</v>
      </c>
      <c r="R2721">
        <v>36.7647895812988</v>
      </c>
      <c r="S2721">
        <v>-77.713127136230497</v>
      </c>
      <c r="T2721" s="5">
        <v>112.6032</v>
      </c>
      <c r="U2721" s="5">
        <v>9.331531</v>
      </c>
      <c r="V2721" s="3">
        <f>(T2721-L2721)/L2721*100</f>
        <v>165.24203789465537</v>
      </c>
      <c r="W2721" s="3">
        <f>(U2721-M2721)/M2721*100</f>
        <v>123.99258876127061</v>
      </c>
      <c r="Y2721" s="2">
        <v>127.19000244140599</v>
      </c>
      <c r="Z2721" s="2">
        <v>12.5609998703003</v>
      </c>
      <c r="AA2721" s="2">
        <v>327.08990478515602</v>
      </c>
      <c r="AB2721" s="2">
        <v>27.836309432983398</v>
      </c>
      <c r="AC2721" s="2">
        <v>327.69326782226602</v>
      </c>
      <c r="AD2721" s="2">
        <v>27.864751815795898</v>
      </c>
      <c r="AE2721" t="s">
        <v>9670</v>
      </c>
      <c r="AF2721" s="7">
        <f>ABS(R2721-H2721)+ABS(I2721-S2721)</f>
        <v>3.0212402342897349E-3</v>
      </c>
    </row>
    <row r="2722" spans="1:32" x14ac:dyDescent="0.3">
      <c r="A2722" t="s">
        <v>523</v>
      </c>
      <c r="B2722" t="s">
        <v>627</v>
      </c>
      <c r="C2722" t="s">
        <v>10442</v>
      </c>
      <c r="D2722" t="s">
        <v>628</v>
      </c>
      <c r="E2722" t="s">
        <v>10443</v>
      </c>
      <c r="F2722">
        <v>1</v>
      </c>
      <c r="H2722">
        <v>42.719699859619098</v>
      </c>
      <c r="I2722">
        <v>-84.551803588867202</v>
      </c>
      <c r="J2722" s="1">
        <v>5467.81982421875</v>
      </c>
      <c r="K2722">
        <v>12</v>
      </c>
      <c r="L2722" s="5">
        <v>27.443000793456999</v>
      </c>
      <c r="M2722" s="5">
        <v>0.566999971866608</v>
      </c>
      <c r="N2722" t="s">
        <v>629</v>
      </c>
      <c r="O2722" t="s">
        <v>630</v>
      </c>
      <c r="P2722" t="s">
        <v>631</v>
      </c>
      <c r="Q2722" t="s">
        <v>632</v>
      </c>
      <c r="R2722">
        <v>42.718299865722699</v>
      </c>
      <c r="S2722">
        <v>-84.558601379394503</v>
      </c>
      <c r="T2722" s="5">
        <v>27.5</v>
      </c>
      <c r="U2722" s="5">
        <v>0.6</v>
      </c>
      <c r="V2722" s="3">
        <f>(T2722-L2722)/L2722*100</f>
        <v>0.20770034214549365</v>
      </c>
      <c r="W2722" s="3">
        <f>(U2722-M2722)/M2722*100</f>
        <v>5.8201110706854751</v>
      </c>
      <c r="Y2722" s="2">
        <v>855.10699462890602</v>
      </c>
      <c r="Z2722" s="2">
        <v>1859.11499023438</v>
      </c>
      <c r="AA2722" s="2">
        <v>855.29998779296898</v>
      </c>
      <c r="AB2722" s="2">
        <v>1859.30004882813</v>
      </c>
      <c r="AC2722" s="2">
        <v>857.84197998046898</v>
      </c>
      <c r="AD2722" s="2">
        <v>1859.36767578125</v>
      </c>
      <c r="AF2722" s="7">
        <f>ABS(R2722-H2722)+ABS(I2722-S2722)</f>
        <v>8.1977844237002273E-3</v>
      </c>
    </row>
    <row r="2723" spans="1:32" x14ac:dyDescent="0.3">
      <c r="A2723" t="s">
        <v>523</v>
      </c>
      <c r="B2723" t="s">
        <v>627</v>
      </c>
      <c r="C2723" t="s">
        <v>10442</v>
      </c>
      <c r="D2723" t="s">
        <v>628</v>
      </c>
      <c r="E2723" t="s">
        <v>10444</v>
      </c>
      <c r="F2723">
        <v>1</v>
      </c>
      <c r="H2723">
        <v>42.719699859619098</v>
      </c>
      <c r="I2723">
        <v>-84.551803588867202</v>
      </c>
      <c r="J2723" s="1">
        <v>7148.6298828125</v>
      </c>
      <c r="K2723">
        <v>12</v>
      </c>
      <c r="L2723" s="5">
        <v>42.259998321533203</v>
      </c>
      <c r="M2723" s="5">
        <v>0.72799998521804798</v>
      </c>
      <c r="N2723" t="s">
        <v>629</v>
      </c>
      <c r="O2723" t="s">
        <v>633</v>
      </c>
      <c r="P2723" t="s">
        <v>631</v>
      </c>
      <c r="Q2723" t="s">
        <v>632</v>
      </c>
      <c r="R2723">
        <v>42.718299865722699</v>
      </c>
      <c r="S2723">
        <v>-84.558601379394503</v>
      </c>
      <c r="T2723" s="5">
        <v>42.3</v>
      </c>
      <c r="U2723" s="5">
        <v>0.7</v>
      </c>
      <c r="V2723" s="3">
        <f>(T2723-L2723)/L2723*100</f>
        <v>9.4656128858413929E-2</v>
      </c>
      <c r="W2723" s="3">
        <f>(U2723-M2723)/M2723*100</f>
        <v>-3.8461518937615873</v>
      </c>
      <c r="Y2723" s="2">
        <v>855.10699462890602</v>
      </c>
      <c r="Z2723" s="2">
        <v>1859.11499023438</v>
      </c>
      <c r="AA2723" s="2">
        <v>855.29998779296898</v>
      </c>
      <c r="AB2723" s="2">
        <v>1859.30004882813</v>
      </c>
      <c r="AC2723" s="2">
        <v>857.84197998046898</v>
      </c>
      <c r="AD2723" s="2">
        <v>1859.36767578125</v>
      </c>
      <c r="AF2723" s="7">
        <f>ABS(R2723-H2723)+ABS(I2723-S2723)</f>
        <v>8.1977844237002273E-3</v>
      </c>
    </row>
    <row r="2724" spans="1:32" x14ac:dyDescent="0.3">
      <c r="A2724" t="s">
        <v>409</v>
      </c>
      <c r="B2724" t="s">
        <v>1143</v>
      </c>
      <c r="C2724" t="s">
        <v>10537</v>
      </c>
      <c r="D2724" t="s">
        <v>1144</v>
      </c>
      <c r="E2724" t="s">
        <v>10436</v>
      </c>
      <c r="F2724">
        <v>1</v>
      </c>
      <c r="H2724">
        <v>32.069400787353501</v>
      </c>
      <c r="I2724">
        <v>-102.58560180664099</v>
      </c>
      <c r="J2724" s="1">
        <v>1059.94995117188</v>
      </c>
      <c r="K2724">
        <v>12</v>
      </c>
      <c r="L2724" s="5">
        <v>22.025999069213899</v>
      </c>
      <c r="M2724" s="5">
        <v>2.0460000038146999</v>
      </c>
      <c r="N2724" t="s">
        <v>1145</v>
      </c>
      <c r="O2724" t="s">
        <v>1146</v>
      </c>
      <c r="P2724" t="s">
        <v>1147</v>
      </c>
      <c r="Q2724" t="s">
        <v>1148</v>
      </c>
      <c r="R2724">
        <v>32.069442749023402</v>
      </c>
      <c r="S2724">
        <v>-102.585556030273</v>
      </c>
      <c r="T2724" s="5">
        <v>22</v>
      </c>
      <c r="U2724" s="5">
        <v>2</v>
      </c>
      <c r="V2724" s="3">
        <f>(T2724-L2724)/L2724*100</f>
        <v>-0.1180380927657374</v>
      </c>
      <c r="W2724" s="3">
        <f>(U2724-M2724)/M2724*100</f>
        <v>-2.2482895273183985</v>
      </c>
      <c r="Y2724" s="2">
        <v>39.144996643066399</v>
      </c>
      <c r="Z2724" s="2">
        <v>3.74600005149841</v>
      </c>
      <c r="AA2724" s="2">
        <v>39.200000762939503</v>
      </c>
      <c r="AB2724" s="2">
        <v>3.7000000476837198</v>
      </c>
      <c r="AC2724" s="2">
        <v>39.340999603271499</v>
      </c>
      <c r="AD2724" s="2">
        <v>3.81299996376038</v>
      </c>
      <c r="AF2724" s="7">
        <f>ABS(R2724-H2724)+ABS(I2724-S2724)</f>
        <v>8.7738037898077437E-5</v>
      </c>
    </row>
    <row r="2725" spans="1:32" x14ac:dyDescent="0.3">
      <c r="A2725" t="s">
        <v>409</v>
      </c>
      <c r="B2725" t="s">
        <v>1143</v>
      </c>
      <c r="C2725" t="s">
        <v>10537</v>
      </c>
      <c r="D2725" t="s">
        <v>1144</v>
      </c>
      <c r="E2725" t="s">
        <v>10435</v>
      </c>
      <c r="F2725">
        <v>1</v>
      </c>
      <c r="H2725">
        <v>32.069400787353501</v>
      </c>
      <c r="I2725">
        <v>-102.58560180664099</v>
      </c>
      <c r="J2725" s="1">
        <v>845.780029296875</v>
      </c>
      <c r="K2725">
        <v>12</v>
      </c>
      <c r="L2725" s="5">
        <v>17.1189994812012</v>
      </c>
      <c r="M2725" s="5">
        <v>1.70000004768372</v>
      </c>
      <c r="N2725" t="s">
        <v>1145</v>
      </c>
      <c r="O2725" t="s">
        <v>1149</v>
      </c>
      <c r="P2725" t="s">
        <v>1147</v>
      </c>
      <c r="Q2725" t="s">
        <v>1148</v>
      </c>
      <c r="R2725">
        <v>32.069442749023402</v>
      </c>
      <c r="S2725">
        <v>-102.585556030273</v>
      </c>
      <c r="T2725" s="5">
        <v>17.2</v>
      </c>
      <c r="U2725" s="5">
        <v>1.7</v>
      </c>
      <c r="V2725" s="3">
        <f>(T2725-L2725)/L2725*100</f>
        <v>0.47316152376631404</v>
      </c>
      <c r="W2725" s="3">
        <f>(U2725-M2725)/M2725*100</f>
        <v>-2.8049246321221473E-6</v>
      </c>
      <c r="Y2725" s="2">
        <v>39.144996643066399</v>
      </c>
      <c r="Z2725" s="2">
        <v>3.74600005149841</v>
      </c>
      <c r="AA2725" s="2">
        <v>39.200000762939503</v>
      </c>
      <c r="AB2725" s="2">
        <v>3.7000000476837198</v>
      </c>
      <c r="AC2725" s="2">
        <v>39.340999603271499</v>
      </c>
      <c r="AD2725" s="2">
        <v>3.81299996376038</v>
      </c>
      <c r="AF2725" s="7">
        <f>ABS(R2725-H2725)+ABS(I2725-S2725)</f>
        <v>8.7738037898077437E-5</v>
      </c>
    </row>
    <row r="2726" spans="1:32" x14ac:dyDescent="0.3">
      <c r="A2726" t="s">
        <v>409</v>
      </c>
      <c r="B2726" t="s">
        <v>1157</v>
      </c>
      <c r="C2726" t="s">
        <v>10540</v>
      </c>
      <c r="D2726" t="s">
        <v>1158</v>
      </c>
      <c r="E2726" t="s">
        <v>9765</v>
      </c>
      <c r="F2726">
        <v>1</v>
      </c>
      <c r="H2726">
        <v>31.823900222778299</v>
      </c>
      <c r="I2726">
        <v>-106.21189880371099</v>
      </c>
      <c r="J2726" s="1">
        <v>4243.39990234375</v>
      </c>
      <c r="K2726">
        <v>12</v>
      </c>
      <c r="L2726" s="5">
        <v>30.875999450683601</v>
      </c>
      <c r="M2726" s="5">
        <v>0.98600000143051103</v>
      </c>
      <c r="N2726" t="s">
        <v>1159</v>
      </c>
      <c r="O2726" t="s">
        <v>1160</v>
      </c>
      <c r="P2726" t="s">
        <v>1161</v>
      </c>
      <c r="Q2726" t="s">
        <v>1162</v>
      </c>
      <c r="R2726">
        <v>31.823888778686499</v>
      </c>
      <c r="S2726">
        <v>-106.211944580078</v>
      </c>
      <c r="T2726" s="5">
        <v>30.9</v>
      </c>
      <c r="U2726" s="5">
        <v>0.10970000000000001</v>
      </c>
      <c r="V2726" s="3">
        <f>(T2726-L2726)/L2726*100</f>
        <v>7.7732056430213303E-2</v>
      </c>
      <c r="W2726" s="3">
        <f>(U2726-M2726)/M2726*100</f>
        <v>-88.874239367054287</v>
      </c>
      <c r="Y2726" s="2">
        <v>89.201004028320298</v>
      </c>
      <c r="Z2726" s="2">
        <v>2.64800000190735</v>
      </c>
      <c r="AA2726" s="2">
        <v>89.051300048828097</v>
      </c>
      <c r="AB2726" s="2">
        <v>0.28139999508857699</v>
      </c>
      <c r="AC2726" s="2">
        <v>89.061302185058594</v>
      </c>
      <c r="AD2726" s="2">
        <v>0.28139999508857699</v>
      </c>
      <c r="AF2726" s="7">
        <f>ABS(R2726-H2726)+ABS(I2726-S2726)</f>
        <v>5.7220458803186602E-5</v>
      </c>
    </row>
    <row r="2727" spans="1:32" x14ac:dyDescent="0.3">
      <c r="A2727" t="s">
        <v>409</v>
      </c>
      <c r="B2727" t="s">
        <v>1157</v>
      </c>
      <c r="C2727" t="s">
        <v>10540</v>
      </c>
      <c r="D2727" t="s">
        <v>1158</v>
      </c>
      <c r="E2727" t="s">
        <v>9767</v>
      </c>
      <c r="F2727">
        <v>1</v>
      </c>
      <c r="H2727">
        <v>31.823900222778299</v>
      </c>
      <c r="I2727">
        <v>-106.21189880371099</v>
      </c>
      <c r="J2727" s="1">
        <v>3836.51000976563</v>
      </c>
      <c r="K2727">
        <v>12</v>
      </c>
      <c r="L2727" s="5">
        <v>48.560001373291001</v>
      </c>
      <c r="M2727" s="5">
        <v>0.88099998235702504</v>
      </c>
      <c r="N2727" t="s">
        <v>1159</v>
      </c>
      <c r="O2727" t="s">
        <v>1163</v>
      </c>
      <c r="P2727" t="s">
        <v>1161</v>
      </c>
      <c r="Q2727" t="s">
        <v>1162</v>
      </c>
      <c r="R2727">
        <v>31.823888778686499</v>
      </c>
      <c r="S2727">
        <v>-106.211944580078</v>
      </c>
      <c r="T2727" s="5">
        <v>48.4</v>
      </c>
      <c r="U2727" s="5">
        <v>0.1023</v>
      </c>
      <c r="V2727" s="3">
        <f>(T2727-L2727)/L2727*100</f>
        <v>-0.32949211030913783</v>
      </c>
      <c r="W2727" s="3">
        <f>(U2727-M2727)/M2727*100</f>
        <v>-88.388195000151214</v>
      </c>
      <c r="Y2727" s="2">
        <v>89.201004028320298</v>
      </c>
      <c r="Z2727" s="2">
        <v>2.64800000190735</v>
      </c>
      <c r="AA2727" s="2">
        <v>89.051300048828097</v>
      </c>
      <c r="AB2727" s="2">
        <v>0.28139999508857699</v>
      </c>
      <c r="AC2727" s="2">
        <v>89.061302185058594</v>
      </c>
      <c r="AD2727" s="2">
        <v>0.28139999508857699</v>
      </c>
      <c r="AF2727" s="7">
        <f>ABS(R2727-H2727)+ABS(I2727-S2727)</f>
        <v>5.7220458803186602E-5</v>
      </c>
    </row>
    <row r="2728" spans="1:32" x14ac:dyDescent="0.3">
      <c r="A2728" t="s">
        <v>409</v>
      </c>
      <c r="B2728" t="s">
        <v>1157</v>
      </c>
      <c r="C2728" t="s">
        <v>10540</v>
      </c>
      <c r="D2728" t="s">
        <v>1158</v>
      </c>
      <c r="E2728" t="s">
        <v>9768</v>
      </c>
      <c r="F2728">
        <v>1</v>
      </c>
      <c r="H2728">
        <v>31.823900222778299</v>
      </c>
      <c r="I2728">
        <v>-106.21189880371099</v>
      </c>
      <c r="J2728" s="1">
        <v>2119.03002929688</v>
      </c>
      <c r="K2728">
        <v>6</v>
      </c>
      <c r="L2728" s="5">
        <v>8.1090002059936506</v>
      </c>
      <c r="M2728" s="5">
        <v>0.69800001382827803</v>
      </c>
      <c r="N2728" t="s">
        <v>1159</v>
      </c>
      <c r="O2728" t="s">
        <v>1302</v>
      </c>
      <c r="P2728" t="s">
        <v>1161</v>
      </c>
      <c r="Q2728" t="s">
        <v>1162</v>
      </c>
      <c r="R2728">
        <v>31.823888778686499</v>
      </c>
      <c r="S2728">
        <v>-106.211944580078</v>
      </c>
      <c r="T2728" s="5">
        <v>8.1513000000000009</v>
      </c>
      <c r="U2728" s="5">
        <v>5.8200000000000002E-2</v>
      </c>
      <c r="V2728" s="3">
        <f>(T2728-L2728)/L2728*100</f>
        <v>0.52164006575169442</v>
      </c>
      <c r="W2728" s="3">
        <f>(U2728-M2728)/M2728*100</f>
        <v>-91.661891282667156</v>
      </c>
      <c r="Y2728" s="2">
        <v>89.201004028320298</v>
      </c>
      <c r="Z2728" s="2">
        <v>2.64800000190735</v>
      </c>
      <c r="AA2728" s="2">
        <v>89.051300048828097</v>
      </c>
      <c r="AB2728" s="2">
        <v>0.28139999508857699</v>
      </c>
      <c r="AC2728" s="2">
        <v>89.061302185058594</v>
      </c>
      <c r="AD2728" s="2">
        <v>0.28139999508857699</v>
      </c>
      <c r="AF2728" s="7">
        <f>ABS(R2728-H2728)+ABS(I2728-S2728)</f>
        <v>5.7220458803186602E-5</v>
      </c>
    </row>
    <row r="2729" spans="1:32" x14ac:dyDescent="0.3">
      <c r="A2729" t="s">
        <v>409</v>
      </c>
      <c r="B2729" t="s">
        <v>1157</v>
      </c>
      <c r="C2729" t="s">
        <v>10540</v>
      </c>
      <c r="D2729" t="s">
        <v>1158</v>
      </c>
      <c r="E2729" t="s">
        <v>9769</v>
      </c>
      <c r="F2729">
        <v>1</v>
      </c>
      <c r="H2729">
        <v>31.823900222778299</v>
      </c>
      <c r="I2729">
        <v>-106.21189880371099</v>
      </c>
      <c r="J2729" s="1">
        <v>468.60998535156301</v>
      </c>
      <c r="K2729">
        <v>2</v>
      </c>
      <c r="L2729" s="5">
        <v>1.65600001811981</v>
      </c>
      <c r="M2729" s="5">
        <v>8.2999996840953799E-2</v>
      </c>
      <c r="N2729" t="s">
        <v>1159</v>
      </c>
      <c r="O2729" t="s">
        <v>1303</v>
      </c>
      <c r="P2729" t="s">
        <v>1161</v>
      </c>
      <c r="Q2729" t="s">
        <v>1162</v>
      </c>
      <c r="R2729">
        <v>31.823888778686499</v>
      </c>
      <c r="S2729">
        <v>-106.211944580078</v>
      </c>
      <c r="T2729" s="5">
        <v>1.6</v>
      </c>
      <c r="U2729" s="5">
        <v>1.12E-2</v>
      </c>
      <c r="V2729" s="3">
        <f>(T2729-L2729)/L2729*100</f>
        <v>-3.3816435692670614</v>
      </c>
      <c r="W2729" s="3">
        <f>(U2729-M2729)/M2729*100</f>
        <v>-86.506023582794029</v>
      </c>
      <c r="Y2729" s="2">
        <v>89.201004028320298</v>
      </c>
      <c r="Z2729" s="2">
        <v>2.64800000190735</v>
      </c>
      <c r="AA2729" s="2">
        <v>89.051300048828097</v>
      </c>
      <c r="AB2729" s="2">
        <v>0.28139999508857699</v>
      </c>
      <c r="AC2729" s="2">
        <v>89.061302185058594</v>
      </c>
      <c r="AD2729" s="2">
        <v>0.28139999508857699</v>
      </c>
      <c r="AF2729" s="7">
        <f>ABS(R2729-H2729)+ABS(I2729-S2729)</f>
        <v>5.7220458803186602E-5</v>
      </c>
    </row>
    <row r="2730" spans="1:32" x14ac:dyDescent="0.3">
      <c r="A2730" t="s">
        <v>1989</v>
      </c>
      <c r="B2730" t="s">
        <v>1990</v>
      </c>
      <c r="C2730" t="s">
        <v>10677</v>
      </c>
      <c r="D2730" t="s">
        <v>1991</v>
      </c>
      <c r="E2730" t="s">
        <v>9717</v>
      </c>
      <c r="F2730">
        <v>1</v>
      </c>
      <c r="H2730">
        <v>44.49169921875</v>
      </c>
      <c r="I2730">
        <v>-73.208099365234403</v>
      </c>
      <c r="J2730" s="1">
        <v>7362.25</v>
      </c>
      <c r="K2730">
        <v>12</v>
      </c>
      <c r="L2730" s="5">
        <v>166.78500366210901</v>
      </c>
      <c r="M2730" s="5">
        <v>1.40199995040894</v>
      </c>
      <c r="N2730" t="s">
        <v>1992</v>
      </c>
      <c r="O2730" t="s">
        <v>1993</v>
      </c>
      <c r="P2730" t="s">
        <v>1994</v>
      </c>
      <c r="Q2730" t="s">
        <v>1995</v>
      </c>
      <c r="R2730">
        <v>44.493499755859403</v>
      </c>
      <c r="S2730">
        <v>-73.208396911621094</v>
      </c>
      <c r="T2730" s="5">
        <v>166.785</v>
      </c>
      <c r="U2730" s="5">
        <v>1.4019999999999999</v>
      </c>
      <c r="V2730" s="3">
        <f>(T2730-L2730)/L2730*100</f>
        <v>-2.1957064055635821E-6</v>
      </c>
      <c r="W2730" s="3">
        <f>(U2730-M2730)/M2730*100</f>
        <v>3.5371655976682834E-6</v>
      </c>
      <c r="Y2730" s="2">
        <v>166.78500366210901</v>
      </c>
      <c r="Z2730" s="2">
        <v>1.40199995040894</v>
      </c>
      <c r="AA2730" s="2">
        <v>166.78500366210901</v>
      </c>
      <c r="AB2730" s="2">
        <v>1.40199995040894</v>
      </c>
      <c r="AC2730" s="2">
        <v>166.85499572753901</v>
      </c>
      <c r="AD2730" s="2">
        <v>1.4119999408721899</v>
      </c>
      <c r="AF2730" s="7">
        <f>ABS(R2730-H2730)+ABS(I2730-S2730)</f>
        <v>2.09808349609375E-3</v>
      </c>
    </row>
    <row r="2731" spans="1:32" x14ac:dyDescent="0.3">
      <c r="A2731" t="s">
        <v>225</v>
      </c>
      <c r="B2731" t="s">
        <v>7213</v>
      </c>
      <c r="C2731" t="s">
        <v>10560</v>
      </c>
      <c r="D2731" t="s">
        <v>7214</v>
      </c>
      <c r="E2731" t="s">
        <v>9717</v>
      </c>
      <c r="F2731">
        <v>1</v>
      </c>
      <c r="H2731">
        <v>40.853801727294901</v>
      </c>
      <c r="I2731">
        <v>-98.348098754882798</v>
      </c>
      <c r="J2731" s="1">
        <v>7349.77978515625</v>
      </c>
      <c r="K2731">
        <v>12</v>
      </c>
      <c r="L2731" s="5">
        <v>641.96197509765602</v>
      </c>
      <c r="M2731" s="5">
        <v>487.35998535156301</v>
      </c>
      <c r="N2731" t="s">
        <v>7215</v>
      </c>
      <c r="O2731" t="s">
        <v>7216</v>
      </c>
      <c r="P2731" t="s">
        <v>1338</v>
      </c>
      <c r="Q2731" t="s">
        <v>7217</v>
      </c>
      <c r="R2731">
        <v>40.8536987304688</v>
      </c>
      <c r="S2731">
        <v>-98.348197937011705</v>
      </c>
      <c r="T2731" s="5">
        <v>642</v>
      </c>
      <c r="U2731" s="5">
        <v>487.3</v>
      </c>
      <c r="V2731" s="3">
        <f>(T2731-L2731)/L2731*100</f>
        <v>5.9232328111323077E-3</v>
      </c>
      <c r="W2731" s="3">
        <f>(U2731-M2731)/M2731*100</f>
        <v>-1.2308222538977847E-2</v>
      </c>
      <c r="Y2731" s="2">
        <v>641.96197509765602</v>
      </c>
      <c r="Z2731" s="2">
        <v>487.35998535156301</v>
      </c>
      <c r="AA2731" s="2">
        <v>642</v>
      </c>
      <c r="AB2731" s="2">
        <v>487.29998779296898</v>
      </c>
      <c r="AC2731" s="2">
        <v>642.53997802734398</v>
      </c>
      <c r="AD2731" s="2">
        <v>487.29998779296898</v>
      </c>
      <c r="AF2731" s="7">
        <f>ABS(R2731-H2731)+ABS(I2731-S2731)</f>
        <v>2.0217895500707073E-4</v>
      </c>
    </row>
    <row r="2732" spans="1:32" x14ac:dyDescent="0.3">
      <c r="A2732" t="s">
        <v>516</v>
      </c>
      <c r="B2732" t="s">
        <v>4718</v>
      </c>
      <c r="C2732" t="s">
        <v>11245</v>
      </c>
      <c r="D2732" t="s">
        <v>4719</v>
      </c>
      <c r="E2732" t="s">
        <v>10181</v>
      </c>
      <c r="F2732">
        <v>1</v>
      </c>
      <c r="H2732">
        <v>39.730201721191399</v>
      </c>
      <c r="I2732">
        <v>-75.537101745605497</v>
      </c>
      <c r="J2732" s="1">
        <v>4.3000001907348597</v>
      </c>
      <c r="K2732">
        <v>12</v>
      </c>
      <c r="L2732" s="5">
        <v>0.69900000095367398</v>
      </c>
      <c r="N2732" t="s">
        <v>4720</v>
      </c>
      <c r="O2732" t="s">
        <v>4723</v>
      </c>
      <c r="P2732" t="s">
        <v>4691</v>
      </c>
      <c r="Q2732" t="s">
        <v>4722</v>
      </c>
      <c r="R2732">
        <v>39.731460571289098</v>
      </c>
      <c r="S2732">
        <v>-75.538398742675795</v>
      </c>
      <c r="T2732" s="5">
        <v>0.44</v>
      </c>
      <c r="U2732" s="5">
        <v>3.5274399999999997E-2</v>
      </c>
      <c r="V2732" s="3">
        <f>(T2732-L2732)/L2732*100</f>
        <v>-37.052932846968503</v>
      </c>
      <c r="W2732" s="3" t="e">
        <f>(U2732-M2732)/M2732*100</f>
        <v>#DIV/0!</v>
      </c>
      <c r="Y2732" s="2">
        <v>0.87900000810623202</v>
      </c>
      <c r="AA2732" s="2">
        <v>0.62999999523162797</v>
      </c>
      <c r="AB2732" s="2">
        <v>5.9656798839569099E-2</v>
      </c>
      <c r="AC2732" s="2">
        <v>0.62999999523162797</v>
      </c>
      <c r="AD2732" s="2">
        <v>5.9656798839569099E-2</v>
      </c>
      <c r="AF2732" s="7">
        <f>ABS(R2732-H2732)+ABS(I2732-S2732)</f>
        <v>2.5558471679971717E-3</v>
      </c>
    </row>
    <row r="2733" spans="1:32" x14ac:dyDescent="0.3">
      <c r="A2733" t="s">
        <v>516</v>
      </c>
      <c r="B2733" t="s">
        <v>4718</v>
      </c>
      <c r="C2733" t="s">
        <v>11245</v>
      </c>
      <c r="D2733" t="s">
        <v>4719</v>
      </c>
      <c r="E2733" t="s">
        <v>9819</v>
      </c>
      <c r="F2733">
        <v>1</v>
      </c>
      <c r="H2733">
        <v>39.730201721191399</v>
      </c>
      <c r="I2733">
        <v>-75.537101745605497</v>
      </c>
      <c r="J2733" s="1">
        <v>3.5999999046325701</v>
      </c>
      <c r="K2733">
        <v>12</v>
      </c>
      <c r="L2733" s="5">
        <v>0.18000000715255701</v>
      </c>
      <c r="N2733" t="s">
        <v>4720</v>
      </c>
      <c r="O2733" t="s">
        <v>4721</v>
      </c>
      <c r="P2733" t="s">
        <v>4691</v>
      </c>
      <c r="Q2733" t="s">
        <v>4722</v>
      </c>
      <c r="R2733">
        <v>39.731460571289098</v>
      </c>
      <c r="S2733">
        <v>-75.538398742675795</v>
      </c>
      <c r="T2733" s="5">
        <v>0.19</v>
      </c>
      <c r="U2733" s="5">
        <v>2.4382399999999999E-2</v>
      </c>
      <c r="V2733" s="3">
        <f>(T2733-L2733)/L2733*100</f>
        <v>5.5555513611550058</v>
      </c>
      <c r="W2733" s="3" t="e">
        <f>(U2733-M2733)/M2733*100</f>
        <v>#DIV/0!</v>
      </c>
      <c r="Y2733" s="2">
        <v>0.87900000810623202</v>
      </c>
      <c r="AA2733" s="2">
        <v>0.62999999523162797</v>
      </c>
      <c r="AB2733" s="2">
        <v>5.9656798839569099E-2</v>
      </c>
      <c r="AC2733" s="2">
        <v>0.62999999523162797</v>
      </c>
      <c r="AD2733" s="2">
        <v>5.9656798839569099E-2</v>
      </c>
      <c r="AF2733" s="7">
        <f>ABS(R2733-H2733)+ABS(I2733-S2733)</f>
        <v>2.5558471679971717E-3</v>
      </c>
    </row>
    <row r="2734" spans="1:32" x14ac:dyDescent="0.3">
      <c r="A2734" t="s">
        <v>516</v>
      </c>
      <c r="B2734" t="s">
        <v>4693</v>
      </c>
      <c r="C2734" t="s">
        <v>11245</v>
      </c>
      <c r="D2734" t="s">
        <v>4694</v>
      </c>
      <c r="E2734" t="s">
        <v>5572</v>
      </c>
      <c r="F2734">
        <v>1</v>
      </c>
      <c r="H2734">
        <v>39.595901489257798</v>
      </c>
      <c r="I2734">
        <v>-75.632400512695298</v>
      </c>
      <c r="J2734" s="1">
        <v>6.6999998092651403</v>
      </c>
      <c r="K2734">
        <v>5</v>
      </c>
      <c r="L2734" s="5">
        <v>0.163000002503395</v>
      </c>
      <c r="N2734" t="s">
        <v>4695</v>
      </c>
      <c r="O2734" t="s">
        <v>4696</v>
      </c>
      <c r="P2734" t="s">
        <v>4691</v>
      </c>
      <c r="Q2734" t="s">
        <v>4697</v>
      </c>
      <c r="R2734">
        <v>39.595920562744098</v>
      </c>
      <c r="S2734">
        <v>-75.632369995117202</v>
      </c>
      <c r="T2734" s="5">
        <v>0.19</v>
      </c>
      <c r="U2734" s="5">
        <v>1.19896E-2</v>
      </c>
      <c r="V2734" s="3">
        <f>(T2734-L2734)/L2734*100</f>
        <v>16.564415387688502</v>
      </c>
      <c r="W2734" s="3" t="e">
        <f>(U2734-M2734)/M2734*100</f>
        <v>#DIV/0!</v>
      </c>
      <c r="Y2734" s="2">
        <v>0.163000002503395</v>
      </c>
      <c r="AA2734" s="2">
        <v>0.18999999761581399</v>
      </c>
      <c r="AB2734" s="2">
        <v>1.1989600025117401E-2</v>
      </c>
      <c r="AC2734" s="2">
        <v>0.18999999761581399</v>
      </c>
      <c r="AD2734" s="2">
        <v>1.1989600025117401E-2</v>
      </c>
      <c r="AF2734" s="7">
        <f>ABS(R2734-H2734)+ABS(I2734-S2734)</f>
        <v>4.9591064396281581E-5</v>
      </c>
    </row>
    <row r="2735" spans="1:32" x14ac:dyDescent="0.3">
      <c r="A2735" t="s">
        <v>516</v>
      </c>
      <c r="B2735" t="s">
        <v>5179</v>
      </c>
      <c r="C2735" t="s">
        <v>11245</v>
      </c>
      <c r="D2735" t="s">
        <v>5180</v>
      </c>
      <c r="E2735" t="s">
        <v>5572</v>
      </c>
      <c r="F2735">
        <v>1</v>
      </c>
      <c r="H2735">
        <v>39.7372016906738</v>
      </c>
      <c r="I2735">
        <v>-75.503303527832003</v>
      </c>
      <c r="J2735" s="1">
        <v>3.0899999141693102</v>
      </c>
      <c r="K2735">
        <v>5</v>
      </c>
      <c r="L2735" s="5">
        <v>9.3000002205371898E-2</v>
      </c>
      <c r="N2735" t="s">
        <v>5181</v>
      </c>
      <c r="O2735" t="s">
        <v>5182</v>
      </c>
      <c r="P2735" t="s">
        <v>4691</v>
      </c>
      <c r="Q2735" t="s">
        <v>5183</v>
      </c>
      <c r="R2735">
        <v>39.738399505615199</v>
      </c>
      <c r="S2735">
        <v>-75.503829956054702</v>
      </c>
      <c r="T2735" s="5">
        <v>0.62</v>
      </c>
      <c r="U2735" s="5">
        <v>1.84765E-2</v>
      </c>
      <c r="V2735" s="3">
        <f>(T2735-L2735)/L2735*100</f>
        <v>566.6666508575496</v>
      </c>
      <c r="W2735" s="3" t="e">
        <f>(U2735-M2735)/M2735*100</f>
        <v>#DIV/0!</v>
      </c>
      <c r="Y2735" s="2">
        <v>314.50799560546898</v>
      </c>
      <c r="Z2735" s="2">
        <v>30.1080017089844</v>
      </c>
      <c r="AA2735" s="2">
        <v>315.11999511718801</v>
      </c>
      <c r="AB2735" s="2">
        <v>30.118476867675799</v>
      </c>
      <c r="AC2735" s="2">
        <v>317.87326049804699</v>
      </c>
      <c r="AD2735" s="2">
        <v>30.151187896728501</v>
      </c>
      <c r="AF2735" s="7">
        <f>ABS(R2735-H2735)+ABS(I2735-S2735)</f>
        <v>1.7242431640980271E-3</v>
      </c>
    </row>
    <row r="2736" spans="1:32" x14ac:dyDescent="0.3">
      <c r="A2736" t="s">
        <v>516</v>
      </c>
      <c r="B2736" t="s">
        <v>5179</v>
      </c>
      <c r="C2736" t="s">
        <v>11245</v>
      </c>
      <c r="D2736" t="s">
        <v>5180</v>
      </c>
      <c r="E2736" t="s">
        <v>5561</v>
      </c>
      <c r="F2736">
        <v>1</v>
      </c>
      <c r="H2736">
        <v>39.7372016906738</v>
      </c>
      <c r="I2736">
        <v>-75.503303527832003</v>
      </c>
      <c r="J2736" s="1">
        <v>2280.919921875</v>
      </c>
      <c r="K2736">
        <v>12</v>
      </c>
      <c r="L2736" s="5">
        <v>43.485000610351598</v>
      </c>
      <c r="M2736" s="5">
        <v>0.37200000882148698</v>
      </c>
      <c r="N2736" t="s">
        <v>5181</v>
      </c>
      <c r="O2736" t="s">
        <v>5185</v>
      </c>
      <c r="P2736" t="s">
        <v>4691</v>
      </c>
      <c r="Q2736" t="s">
        <v>5183</v>
      </c>
      <c r="R2736">
        <v>39.738399505615199</v>
      </c>
      <c r="S2736">
        <v>-75.503829956054702</v>
      </c>
      <c r="T2736" s="5">
        <v>43.5</v>
      </c>
      <c r="U2736" s="5">
        <v>0.4</v>
      </c>
      <c r="V2736" s="3">
        <f>(T2736-L2736)/L2736*100</f>
        <v>3.4493249253471026E-2</v>
      </c>
      <c r="W2736" s="3">
        <f>(U2736-M2736)/M2736*100</f>
        <v>7.5268791705726814</v>
      </c>
      <c r="Y2736" s="2">
        <v>314.50799560546898</v>
      </c>
      <c r="Z2736" s="2">
        <v>30.1080017089844</v>
      </c>
      <c r="AA2736" s="2">
        <v>315.11999511718801</v>
      </c>
      <c r="AB2736" s="2">
        <v>30.118476867675799</v>
      </c>
      <c r="AC2736" s="2">
        <v>317.87326049804699</v>
      </c>
      <c r="AD2736" s="2">
        <v>30.151187896728501</v>
      </c>
      <c r="AF2736" s="7">
        <f>ABS(R2736-H2736)+ABS(I2736-S2736)</f>
        <v>1.7242431640980271E-3</v>
      </c>
    </row>
    <row r="2737" spans="1:32" x14ac:dyDescent="0.3">
      <c r="A2737" t="s">
        <v>516</v>
      </c>
      <c r="B2737" t="s">
        <v>5179</v>
      </c>
      <c r="C2737" t="s">
        <v>11245</v>
      </c>
      <c r="D2737" t="s">
        <v>5180</v>
      </c>
      <c r="E2737" t="s">
        <v>9719</v>
      </c>
      <c r="F2737">
        <v>1</v>
      </c>
      <c r="H2737">
        <v>39.7372016906738</v>
      </c>
      <c r="I2737">
        <v>-75.503303527832003</v>
      </c>
      <c r="J2737" s="1">
        <v>2988.7900390625</v>
      </c>
      <c r="K2737">
        <v>12</v>
      </c>
      <c r="L2737" s="5">
        <v>90.603996276855497</v>
      </c>
      <c r="M2737" s="5">
        <v>0.82800000905990601</v>
      </c>
      <c r="N2737" t="s">
        <v>5181</v>
      </c>
      <c r="O2737" t="s">
        <v>5184</v>
      </c>
      <c r="P2737" t="s">
        <v>4691</v>
      </c>
      <c r="Q2737" t="s">
        <v>5183</v>
      </c>
      <c r="R2737">
        <v>39.738399505615199</v>
      </c>
      <c r="S2737">
        <v>-75.503829956054702</v>
      </c>
      <c r="T2737" s="5">
        <v>90.6</v>
      </c>
      <c r="U2737" s="5">
        <v>0.8</v>
      </c>
      <c r="V2737" s="3">
        <f>(T2737-L2737)/L2737*100</f>
        <v>-4.4107070545669654E-3</v>
      </c>
      <c r="W2737" s="3">
        <f>(U2737-M2737)/M2737*100</f>
        <v>-3.3816435692671778</v>
      </c>
      <c r="Y2737" s="2">
        <v>314.50799560546898</v>
      </c>
      <c r="Z2737" s="2">
        <v>30.1080017089844</v>
      </c>
      <c r="AA2737" s="2">
        <v>315.11999511718801</v>
      </c>
      <c r="AB2737" s="2">
        <v>30.118476867675799</v>
      </c>
      <c r="AC2737" s="2">
        <v>317.87326049804699</v>
      </c>
      <c r="AD2737" s="2">
        <v>30.151187896728501</v>
      </c>
      <c r="AF2737" s="7">
        <f>ABS(R2737-H2737)+ABS(I2737-S2737)</f>
        <v>1.7242431640980271E-3</v>
      </c>
    </row>
    <row r="2738" spans="1:32" x14ac:dyDescent="0.3">
      <c r="A2738" t="s">
        <v>516</v>
      </c>
      <c r="B2738" t="s">
        <v>5179</v>
      </c>
      <c r="C2738" t="s">
        <v>11245</v>
      </c>
      <c r="D2738" t="s">
        <v>5180</v>
      </c>
      <c r="E2738" t="s">
        <v>9800</v>
      </c>
      <c r="F2738">
        <v>1</v>
      </c>
      <c r="H2738">
        <v>39.7372016906738</v>
      </c>
      <c r="I2738">
        <v>-75.503303527832003</v>
      </c>
      <c r="J2738" s="1">
        <v>3736.92993164063</v>
      </c>
      <c r="K2738">
        <v>12</v>
      </c>
      <c r="L2738" s="5">
        <v>180.32600402832</v>
      </c>
      <c r="M2738" s="5">
        <v>28.908000946044901</v>
      </c>
      <c r="N2738" t="s">
        <v>5181</v>
      </c>
      <c r="O2738" t="s">
        <v>5186</v>
      </c>
      <c r="P2738" t="s">
        <v>4691</v>
      </c>
      <c r="Q2738" t="s">
        <v>5183</v>
      </c>
      <c r="R2738">
        <v>39.738399505615199</v>
      </c>
      <c r="S2738">
        <v>-75.503829956054702</v>
      </c>
      <c r="T2738" s="5">
        <v>180.4</v>
      </c>
      <c r="U2738" s="5">
        <v>28.9</v>
      </c>
      <c r="V2738" s="3">
        <f>(T2738-L2738)/L2738*100</f>
        <v>4.1034554100353067E-2</v>
      </c>
      <c r="W2738" s="3">
        <f>(U2738-M2738)/M2738*100</f>
        <v>-2.7677271976831879E-2</v>
      </c>
      <c r="Y2738" s="2">
        <v>314.50799560546898</v>
      </c>
      <c r="Z2738" s="2">
        <v>30.1080017089844</v>
      </c>
      <c r="AA2738" s="2">
        <v>315.11999511718801</v>
      </c>
      <c r="AB2738" s="2">
        <v>30.118476867675799</v>
      </c>
      <c r="AC2738" s="2">
        <v>317.87326049804699</v>
      </c>
      <c r="AD2738" s="2">
        <v>30.151187896728501</v>
      </c>
      <c r="AF2738" s="7">
        <f>ABS(R2738-H2738)+ABS(I2738-S2738)</f>
        <v>1.7242431640980271E-3</v>
      </c>
    </row>
    <row r="2739" spans="1:32" x14ac:dyDescent="0.3">
      <c r="A2739" t="s">
        <v>516</v>
      </c>
      <c r="B2739" t="s">
        <v>5336</v>
      </c>
      <c r="C2739" t="s">
        <v>11381</v>
      </c>
      <c r="D2739" t="s">
        <v>5337</v>
      </c>
      <c r="E2739" t="s">
        <v>5572</v>
      </c>
      <c r="F2739">
        <v>1</v>
      </c>
      <c r="H2739">
        <v>38.585700988769503</v>
      </c>
      <c r="I2739">
        <v>-75.234100341796903</v>
      </c>
      <c r="J2739" s="1">
        <v>1.7699999809265099</v>
      </c>
      <c r="K2739">
        <v>5</v>
      </c>
      <c r="L2739" s="5">
        <v>7.69999995827675E-2</v>
      </c>
      <c r="N2739" t="s">
        <v>5338</v>
      </c>
      <c r="O2739" t="s">
        <v>5342</v>
      </c>
      <c r="P2739" t="s">
        <v>5340</v>
      </c>
      <c r="Q2739" t="s">
        <v>5341</v>
      </c>
      <c r="R2739">
        <v>38.586109161377003</v>
      </c>
      <c r="S2739">
        <v>-75.234718322753906</v>
      </c>
      <c r="T2739" s="5">
        <v>0.47399999999999998</v>
      </c>
      <c r="U2739" s="5">
        <v>5.4999999999999997E-3</v>
      </c>
      <c r="V2739" s="3">
        <f>(T2739-L2739)/L2739*100</f>
        <v>515.58441892002372</v>
      </c>
      <c r="W2739" s="3" t="e">
        <f>(U2739-M2739)/M2739*100</f>
        <v>#DIV/0!</v>
      </c>
      <c r="Y2739" s="2">
        <v>204.74499511718801</v>
      </c>
      <c r="Z2739" s="2">
        <v>462.11599731445301</v>
      </c>
      <c r="AA2739" s="2">
        <v>205.17399597168</v>
      </c>
      <c r="AB2739" s="2">
        <v>462.10549926757801</v>
      </c>
      <c r="AC2739" s="2">
        <v>205.22979736328099</v>
      </c>
      <c r="AD2739" s="2">
        <v>462.16079711914102</v>
      </c>
      <c r="AF2739" s="7">
        <f>ABS(R2739-H2739)+ABS(I2739-S2739)</f>
        <v>1.026153564502863E-3</v>
      </c>
    </row>
    <row r="2740" spans="1:32" x14ac:dyDescent="0.3">
      <c r="A2740" t="s">
        <v>516</v>
      </c>
      <c r="B2740" t="s">
        <v>5336</v>
      </c>
      <c r="C2740" t="s">
        <v>11381</v>
      </c>
      <c r="D2740" t="s">
        <v>5337</v>
      </c>
      <c r="E2740" t="s">
        <v>9719</v>
      </c>
      <c r="F2740">
        <v>1</v>
      </c>
      <c r="H2740">
        <v>38.585700988769503</v>
      </c>
      <c r="I2740">
        <v>-75.234100341796903</v>
      </c>
      <c r="J2740" s="1">
        <v>2207.65991210938</v>
      </c>
      <c r="K2740">
        <v>12</v>
      </c>
      <c r="L2740" s="5">
        <v>204.66799926757801</v>
      </c>
      <c r="M2740" s="5">
        <v>462.11599731445301</v>
      </c>
      <c r="N2740" t="s">
        <v>5338</v>
      </c>
      <c r="O2740" t="s">
        <v>5339</v>
      </c>
      <c r="P2740" t="s">
        <v>5340</v>
      </c>
      <c r="Q2740" t="s">
        <v>5341</v>
      </c>
      <c r="R2740">
        <v>38.586109161377003</v>
      </c>
      <c r="S2740">
        <v>-75.234718322753906</v>
      </c>
      <c r="T2740" s="5">
        <v>204.7</v>
      </c>
      <c r="U2740" s="5">
        <v>462.1</v>
      </c>
      <c r="V2740" s="3">
        <f>(T2740-L2740)/L2740*100</f>
        <v>1.5635435210435769E-2</v>
      </c>
      <c r="W2740" s="3">
        <f>(U2740-M2740)/M2740*100</f>
        <v>-3.4617530113554991E-3</v>
      </c>
      <c r="Y2740" s="2">
        <v>204.74499511718801</v>
      </c>
      <c r="Z2740" s="2">
        <v>462.11599731445301</v>
      </c>
      <c r="AA2740" s="2">
        <v>205.17399597168</v>
      </c>
      <c r="AB2740" s="2">
        <v>462.10549926757801</v>
      </c>
      <c r="AC2740" s="2">
        <v>205.22979736328099</v>
      </c>
      <c r="AD2740" s="2">
        <v>462.16079711914102</v>
      </c>
      <c r="AF2740" s="7">
        <f>ABS(R2740-H2740)+ABS(I2740-S2740)</f>
        <v>1.026153564502863E-3</v>
      </c>
    </row>
    <row r="2741" spans="1:32" x14ac:dyDescent="0.3">
      <c r="A2741" t="s">
        <v>516</v>
      </c>
      <c r="B2741" t="s">
        <v>4687</v>
      </c>
      <c r="C2741" t="s">
        <v>11245</v>
      </c>
      <c r="D2741" t="s">
        <v>4688</v>
      </c>
      <c r="E2741" t="s">
        <v>5572</v>
      </c>
      <c r="F2741">
        <v>1</v>
      </c>
      <c r="H2741">
        <v>39.728298187255902</v>
      </c>
      <c r="I2741">
        <v>-75.628898620605497</v>
      </c>
      <c r="J2741" s="1">
        <v>23.590000152587901</v>
      </c>
      <c r="K2741">
        <v>5</v>
      </c>
      <c r="L2741" s="5">
        <v>0.67699998617172197</v>
      </c>
      <c r="N2741" t="s">
        <v>4689</v>
      </c>
      <c r="O2741" t="s">
        <v>4690</v>
      </c>
      <c r="P2741" t="s">
        <v>4691</v>
      </c>
      <c r="Q2741" t="s">
        <v>4692</v>
      </c>
      <c r="R2741">
        <v>39.728523254394503</v>
      </c>
      <c r="S2741">
        <v>-75.628440856933594</v>
      </c>
      <c r="T2741" s="5">
        <v>1.03</v>
      </c>
      <c r="U2741" s="5">
        <v>0.28147299999999997</v>
      </c>
      <c r="V2741" s="3">
        <f>(T2741-L2741)/L2741*100</f>
        <v>52.141805175567477</v>
      </c>
      <c r="W2741" s="3" t="e">
        <f>(U2741-M2741)/M2741*100</f>
        <v>#DIV/0!</v>
      </c>
      <c r="Y2741" s="2">
        <v>0.67699998617172197</v>
      </c>
      <c r="AA2741" s="2">
        <v>1.0299999713897701</v>
      </c>
      <c r="AB2741" s="2">
        <v>0.28147301077842701</v>
      </c>
      <c r="AC2741" s="2">
        <v>1.0299999713897701</v>
      </c>
      <c r="AD2741" s="2">
        <v>0.28147301077842701</v>
      </c>
      <c r="AF2741" s="7">
        <f>ABS(R2741-H2741)+ABS(I2741-S2741)</f>
        <v>6.8283081050424244E-4</v>
      </c>
    </row>
    <row r="2742" spans="1:32" x14ac:dyDescent="0.3">
      <c r="A2742" t="s">
        <v>516</v>
      </c>
      <c r="B2742" t="s">
        <v>5144</v>
      </c>
      <c r="C2742" t="s">
        <v>10406</v>
      </c>
      <c r="D2742" t="s">
        <v>5145</v>
      </c>
      <c r="E2742" t="s">
        <v>9717</v>
      </c>
      <c r="F2742">
        <v>1</v>
      </c>
      <c r="H2742">
        <v>39.174800872802699</v>
      </c>
      <c r="I2742">
        <v>-75.545501708984403</v>
      </c>
      <c r="J2742" s="1">
        <v>12.6499996185303</v>
      </c>
      <c r="K2742">
        <v>5</v>
      </c>
      <c r="L2742" s="5">
        <v>0.164000004529953</v>
      </c>
      <c r="N2742" t="s">
        <v>5146</v>
      </c>
      <c r="O2742" t="s">
        <v>5147</v>
      </c>
      <c r="P2742" t="s">
        <v>4830</v>
      </c>
      <c r="Q2742" t="s">
        <v>5148</v>
      </c>
      <c r="R2742">
        <v>39.174655914306598</v>
      </c>
      <c r="S2742">
        <v>-75.544891357421903</v>
      </c>
      <c r="T2742" s="5">
        <v>0.16309999999999999</v>
      </c>
      <c r="U2742" s="5">
        <v>3.4949999999999998E-4</v>
      </c>
      <c r="V2742" s="3">
        <f>(T2742-L2742)/L2742*100</f>
        <v>-0.54878323481303981</v>
      </c>
      <c r="W2742" s="3" t="e">
        <f>(U2742-M2742)/M2742*100</f>
        <v>#DIV/0!</v>
      </c>
      <c r="Y2742" s="2">
        <v>22.0859985351563</v>
      </c>
      <c r="Z2742" s="2">
        <v>0.15199999511241899</v>
      </c>
      <c r="AA2742" s="2">
        <v>22.1480598449707</v>
      </c>
      <c r="AB2742" s="2">
        <v>0.20063869655132299</v>
      </c>
      <c r="AC2742" s="2">
        <v>22.429660797119102</v>
      </c>
      <c r="AD2742" s="2">
        <v>0.20232829451560999</v>
      </c>
      <c r="AF2742" s="7">
        <f>ABS(R2742-H2742)+ABS(I2742-S2742)</f>
        <v>7.5531005860085543E-4</v>
      </c>
    </row>
    <row r="2743" spans="1:32" x14ac:dyDescent="0.3">
      <c r="A2743" t="s">
        <v>516</v>
      </c>
      <c r="B2743" t="s">
        <v>5144</v>
      </c>
      <c r="C2743" t="s">
        <v>10406</v>
      </c>
      <c r="D2743" t="s">
        <v>5145</v>
      </c>
      <c r="E2743" t="s">
        <v>9718</v>
      </c>
      <c r="F2743">
        <v>1</v>
      </c>
      <c r="H2743">
        <v>39.174800872802699</v>
      </c>
      <c r="I2743">
        <v>-75.545501708984403</v>
      </c>
      <c r="J2743" s="1">
        <v>17.159999847412099</v>
      </c>
      <c r="K2743">
        <v>5</v>
      </c>
      <c r="L2743" s="5">
        <v>0.12899999320507</v>
      </c>
      <c r="N2743" t="s">
        <v>5146</v>
      </c>
      <c r="O2743" t="s">
        <v>5150</v>
      </c>
      <c r="P2743" t="s">
        <v>4830</v>
      </c>
      <c r="Q2743" t="s">
        <v>5148</v>
      </c>
      <c r="R2743">
        <v>39.174655914306598</v>
      </c>
      <c r="S2743">
        <v>-75.544891357421903</v>
      </c>
      <c r="T2743" s="5">
        <v>0.13496</v>
      </c>
      <c r="U2743" s="5">
        <v>2.8919999999999998E-4</v>
      </c>
      <c r="V2743" s="3">
        <f>(T2743-L2743)/L2743*100</f>
        <v>4.620160549509051</v>
      </c>
      <c r="W2743" s="3" t="e">
        <f>(U2743-M2743)/M2743*100</f>
        <v>#DIV/0!</v>
      </c>
      <c r="Y2743" s="2">
        <v>22.0859985351563</v>
      </c>
      <c r="Z2743" s="2">
        <v>0.15199999511241899</v>
      </c>
      <c r="AA2743" s="2">
        <v>22.1480598449707</v>
      </c>
      <c r="AB2743" s="2">
        <v>0.20063869655132299</v>
      </c>
      <c r="AC2743" s="2">
        <v>22.429660797119102</v>
      </c>
      <c r="AD2743" s="2">
        <v>0.20232829451560999</v>
      </c>
      <c r="AF2743" s="7">
        <f>ABS(R2743-H2743)+ABS(I2743-S2743)</f>
        <v>7.5531005860085543E-4</v>
      </c>
    </row>
    <row r="2744" spans="1:32" x14ac:dyDescent="0.3">
      <c r="A2744" t="s">
        <v>516</v>
      </c>
      <c r="B2744" t="s">
        <v>5144</v>
      </c>
      <c r="C2744" t="s">
        <v>10406</v>
      </c>
      <c r="D2744" t="s">
        <v>5145</v>
      </c>
      <c r="E2744" t="s">
        <v>5561</v>
      </c>
      <c r="F2744">
        <v>1</v>
      </c>
      <c r="H2744">
        <v>39.174800872802699</v>
      </c>
      <c r="I2744">
        <v>-75.545501708984403</v>
      </c>
      <c r="J2744" s="1">
        <v>1005.78997802734</v>
      </c>
      <c r="K2744">
        <v>12</v>
      </c>
      <c r="L2744" s="5">
        <v>21.7929992675781</v>
      </c>
      <c r="M2744" s="5">
        <v>0.15199999511241899</v>
      </c>
      <c r="N2744" t="s">
        <v>5146</v>
      </c>
      <c r="O2744" t="s">
        <v>5149</v>
      </c>
      <c r="P2744" t="s">
        <v>4830</v>
      </c>
      <c r="Q2744" t="s">
        <v>5148</v>
      </c>
      <c r="R2744">
        <v>39.174655914306598</v>
      </c>
      <c r="S2744">
        <v>-75.544891357421903</v>
      </c>
      <c r="T2744" s="5">
        <v>21.85</v>
      </c>
      <c r="U2744" s="5">
        <v>0.2</v>
      </c>
      <c r="V2744" s="3">
        <f>(T2744-L2744)/L2744*100</f>
        <v>0.26155524405813413</v>
      </c>
      <c r="W2744" s="3">
        <f>(U2744-M2744)/M2744*100</f>
        <v>31.578951599360437</v>
      </c>
      <c r="Y2744" s="2">
        <v>22.0859985351563</v>
      </c>
      <c r="Z2744" s="2">
        <v>0.15199999511241899</v>
      </c>
      <c r="AA2744" s="2">
        <v>22.1480598449707</v>
      </c>
      <c r="AB2744" s="2">
        <v>0.20063869655132299</v>
      </c>
      <c r="AC2744" s="2">
        <v>22.429660797119102</v>
      </c>
      <c r="AD2744" s="2">
        <v>0.20232829451560999</v>
      </c>
      <c r="AF2744" s="7">
        <f>ABS(R2744-H2744)+ABS(I2744-S2744)</f>
        <v>7.5531005860085543E-4</v>
      </c>
    </row>
    <row r="2745" spans="1:32" x14ac:dyDescent="0.3">
      <c r="A2745" t="s">
        <v>523</v>
      </c>
      <c r="B2745" t="s">
        <v>1276</v>
      </c>
      <c r="C2745" t="s">
        <v>10554</v>
      </c>
      <c r="D2745" t="s">
        <v>1277</v>
      </c>
      <c r="E2745" t="s">
        <v>10555</v>
      </c>
      <c r="F2745">
        <v>1</v>
      </c>
      <c r="H2745">
        <v>45.062400817871101</v>
      </c>
      <c r="I2745">
        <v>-84.826103210449205</v>
      </c>
      <c r="J2745" s="1">
        <v>1153.92004394531</v>
      </c>
      <c r="K2745">
        <v>9</v>
      </c>
      <c r="L2745" s="5">
        <v>37.735000610351598</v>
      </c>
      <c r="M2745" s="5">
        <v>0.69300001859664895</v>
      </c>
      <c r="N2745" t="s">
        <v>1278</v>
      </c>
      <c r="O2745" t="s">
        <v>1279</v>
      </c>
      <c r="Q2745" t="s">
        <v>1280</v>
      </c>
      <c r="R2745">
        <v>45.063899993896499</v>
      </c>
      <c r="S2745">
        <v>-84.827102661132798</v>
      </c>
      <c r="T2745" s="5">
        <v>31.09</v>
      </c>
      <c r="U2745" s="5">
        <v>0.4703</v>
      </c>
      <c r="V2745" s="3">
        <f>(T2745-L2745)/L2745*100</f>
        <v>-17.609647549677575</v>
      </c>
      <c r="W2745" s="3">
        <f>(U2745-M2745)/M2745*100</f>
        <v>-32.135643956781543</v>
      </c>
      <c r="Y2745" s="2">
        <v>69.324005126953097</v>
      </c>
      <c r="Z2745" s="2">
        <v>1.2739999294280999</v>
      </c>
      <c r="AA2745" s="2">
        <v>58.529998779296903</v>
      </c>
      <c r="AB2745" s="2">
        <v>0.86989998817443803</v>
      </c>
      <c r="AC2745" s="2">
        <v>58.932731628417997</v>
      </c>
      <c r="AD2745" s="2">
        <v>0.886075019836426</v>
      </c>
      <c r="AF2745" s="7">
        <f>ABS(R2745-H2745)+ABS(I2745-S2745)</f>
        <v>2.4986267089914804E-3</v>
      </c>
    </row>
    <row r="2746" spans="1:32" x14ac:dyDescent="0.3">
      <c r="A2746" t="s">
        <v>523</v>
      </c>
      <c r="B2746" t="s">
        <v>1276</v>
      </c>
      <c r="C2746" t="s">
        <v>10554</v>
      </c>
      <c r="D2746" t="s">
        <v>1277</v>
      </c>
      <c r="E2746" t="s">
        <v>10556</v>
      </c>
      <c r="F2746">
        <v>1</v>
      </c>
      <c r="H2746">
        <v>45.062400817871101</v>
      </c>
      <c r="I2746">
        <v>-84.826103210449205</v>
      </c>
      <c r="J2746" s="1">
        <v>965.96002197265602</v>
      </c>
      <c r="K2746">
        <v>9</v>
      </c>
      <c r="L2746" s="5">
        <v>31.5890007019043</v>
      </c>
      <c r="M2746" s="5">
        <v>0.58099997043609597</v>
      </c>
      <c r="N2746" t="s">
        <v>1278</v>
      </c>
      <c r="O2746" t="s">
        <v>1281</v>
      </c>
      <c r="Q2746" t="s">
        <v>1280</v>
      </c>
      <c r="R2746">
        <v>45.063899993896499</v>
      </c>
      <c r="S2746">
        <v>-84.827102661132798</v>
      </c>
      <c r="T2746" s="5">
        <v>27.44</v>
      </c>
      <c r="U2746" s="5">
        <v>0.39960000000000001</v>
      </c>
      <c r="V2746" s="3">
        <f>(T2746-L2746)/L2746*100</f>
        <v>-13.13432083862717</v>
      </c>
      <c r="W2746" s="3">
        <f>(U2746-M2746)/M2746*100</f>
        <v>-31.222027481333253</v>
      </c>
      <c r="Y2746" s="2">
        <v>69.324005126953097</v>
      </c>
      <c r="Z2746" s="2">
        <v>1.2739999294280999</v>
      </c>
      <c r="AA2746" s="2">
        <v>58.529998779296903</v>
      </c>
      <c r="AB2746" s="2">
        <v>0.86989998817443803</v>
      </c>
      <c r="AC2746" s="2">
        <v>58.932731628417997</v>
      </c>
      <c r="AD2746" s="2">
        <v>0.886075019836426</v>
      </c>
      <c r="AF2746" s="7">
        <f>ABS(R2746-H2746)+ABS(I2746-S2746)</f>
        <v>2.4986267089914804E-3</v>
      </c>
    </row>
    <row r="2747" spans="1:32" x14ac:dyDescent="0.3">
      <c r="A2747" t="s">
        <v>225</v>
      </c>
      <c r="B2747" t="s">
        <v>226</v>
      </c>
      <c r="C2747" t="s">
        <v>10316</v>
      </c>
      <c r="D2747" t="s">
        <v>227</v>
      </c>
      <c r="E2747" t="s">
        <v>9717</v>
      </c>
      <c r="F2747">
        <v>1</v>
      </c>
      <c r="H2747">
        <v>40.580600738525398</v>
      </c>
      <c r="I2747">
        <v>-98.310600280761705</v>
      </c>
      <c r="J2747" s="1">
        <v>8036.02978515625</v>
      </c>
      <c r="K2747">
        <v>12</v>
      </c>
      <c r="L2747" s="5">
        <v>385.91598510742199</v>
      </c>
      <c r="M2747" s="5">
        <v>1579.34594726563</v>
      </c>
      <c r="N2747" t="s">
        <v>228</v>
      </c>
      <c r="O2747" t="s">
        <v>7796</v>
      </c>
      <c r="P2747" t="s">
        <v>230</v>
      </c>
      <c r="Q2747" t="s">
        <v>231</v>
      </c>
      <c r="R2747">
        <v>40.580600738525398</v>
      </c>
      <c r="S2747">
        <v>-98.310600280761705</v>
      </c>
      <c r="T2747" s="5">
        <v>386.60000009999999</v>
      </c>
      <c r="U2747" s="5">
        <v>1579.3000001</v>
      </c>
      <c r="V2747" s="3">
        <f>(T2747-L2747)/L2747*100</f>
        <v>0.17724453481438457</v>
      </c>
      <c r="W2747" s="3">
        <f>(U2747-M2747)/M2747*100</f>
        <v>-2.9092527643812365E-3</v>
      </c>
      <c r="Y2747" s="2">
        <v>698.84997558593795</v>
      </c>
      <c r="Z2747" s="2">
        <v>2018.99597167969</v>
      </c>
      <c r="AA2747" s="2">
        <v>699.57000732421898</v>
      </c>
      <c r="AB2747" s="2">
        <v>2019.09997558594</v>
      </c>
      <c r="AC2747" s="2">
        <v>699.91998291015602</v>
      </c>
      <c r="AD2747" s="2">
        <v>2019.10998535156</v>
      </c>
      <c r="AF2747" s="7">
        <f>ABS(R2747-H2747)+ABS(I2747-S2747)</f>
        <v>0</v>
      </c>
    </row>
    <row r="2748" spans="1:32" x14ac:dyDescent="0.3">
      <c r="A2748" t="s">
        <v>225</v>
      </c>
      <c r="B2748" t="s">
        <v>226</v>
      </c>
      <c r="C2748" t="s">
        <v>10316</v>
      </c>
      <c r="D2748" t="s">
        <v>227</v>
      </c>
      <c r="E2748" t="s">
        <v>9718</v>
      </c>
      <c r="F2748">
        <v>1</v>
      </c>
      <c r="H2748">
        <v>40.580600738525398</v>
      </c>
      <c r="I2748">
        <v>-98.310600280761705</v>
      </c>
      <c r="J2748" s="1">
        <v>6160.2900390625</v>
      </c>
      <c r="K2748">
        <v>12</v>
      </c>
      <c r="L2748" s="5">
        <v>312.93399047851602</v>
      </c>
      <c r="M2748" s="5">
        <v>439.64999389648398</v>
      </c>
      <c r="N2748" t="s">
        <v>228</v>
      </c>
      <c r="O2748" t="s">
        <v>229</v>
      </c>
      <c r="P2748" t="s">
        <v>230</v>
      </c>
      <c r="Q2748" t="s">
        <v>231</v>
      </c>
      <c r="R2748">
        <v>40.580600738525398</v>
      </c>
      <c r="S2748">
        <v>-98.310600280761705</v>
      </c>
      <c r="T2748" s="5">
        <v>312.97000000000003</v>
      </c>
      <c r="U2748" s="5">
        <v>439.8</v>
      </c>
      <c r="V2748" s="3">
        <f>(T2748-L2748)/L2748*100</f>
        <v>1.150706621193218E-2</v>
      </c>
      <c r="W2748" s="3">
        <f>(U2748-M2748)/M2748*100</f>
        <v>3.4119437188336078E-2</v>
      </c>
      <c r="Y2748" s="2">
        <v>698.84997558593795</v>
      </c>
      <c r="Z2748" s="2">
        <v>2018.99597167969</v>
      </c>
      <c r="AA2748" s="2">
        <v>699.57000732421898</v>
      </c>
      <c r="AB2748" s="2">
        <v>2019.09997558594</v>
      </c>
      <c r="AC2748" s="2">
        <v>699.91998291015602</v>
      </c>
      <c r="AD2748" s="2">
        <v>2019.10998535156</v>
      </c>
      <c r="AF2748" s="7">
        <f>ABS(R2748-H2748)+ABS(I2748-S2748)</f>
        <v>0</v>
      </c>
    </row>
    <row r="2749" spans="1:32" x14ac:dyDescent="0.3">
      <c r="A2749" t="s">
        <v>487</v>
      </c>
      <c r="B2749" t="s">
        <v>6883</v>
      </c>
      <c r="C2749" t="s">
        <v>11634</v>
      </c>
      <c r="D2749" t="s">
        <v>6884</v>
      </c>
      <c r="E2749" t="s">
        <v>9717</v>
      </c>
      <c r="F2749">
        <v>1</v>
      </c>
      <c r="H2749">
        <v>33.631900787353501</v>
      </c>
      <c r="I2749">
        <v>-87.059700012207003</v>
      </c>
      <c r="J2749" s="1">
        <v>7934.5</v>
      </c>
      <c r="K2749">
        <v>12</v>
      </c>
      <c r="L2749" s="5">
        <v>1902.40698242188</v>
      </c>
      <c r="M2749" s="5">
        <v>220.29800415039099</v>
      </c>
      <c r="N2749" t="s">
        <v>6885</v>
      </c>
      <c r="O2749" t="s">
        <v>6886</v>
      </c>
      <c r="P2749" t="s">
        <v>3985</v>
      </c>
      <c r="Q2749" t="s">
        <v>6887</v>
      </c>
      <c r="R2749">
        <v>33.633098602294901</v>
      </c>
      <c r="S2749">
        <v>-87.059700012207003</v>
      </c>
      <c r="T2749" s="5">
        <v>1902.5</v>
      </c>
      <c r="U2749" s="5">
        <v>220.3</v>
      </c>
      <c r="V2749" s="3">
        <f>(T2749-L2749)/L2749*100</f>
        <v>4.8894678677840388E-3</v>
      </c>
      <c r="W2749" s="3">
        <f>(U2749-M2749)/M2749*100</f>
        <v>9.0597716339471624E-4</v>
      </c>
      <c r="Y2749" s="2">
        <v>6964.138671875</v>
      </c>
      <c r="Z2749" s="2">
        <v>772.59899902343795</v>
      </c>
      <c r="AA2749" s="2">
        <v>6964.2001953125</v>
      </c>
      <c r="AB2749" s="2">
        <v>772.70001220703102</v>
      </c>
      <c r="AC2749" s="2">
        <v>7035.3798828125</v>
      </c>
      <c r="AD2749" s="2">
        <v>777.40997314453102</v>
      </c>
      <c r="AF2749" s="7">
        <f>ABS(R2749-H2749)+ABS(I2749-S2749)</f>
        <v>1.1978149413991446E-3</v>
      </c>
    </row>
    <row r="2750" spans="1:32" x14ac:dyDescent="0.3">
      <c r="A2750" t="s">
        <v>487</v>
      </c>
      <c r="B2750" t="s">
        <v>6883</v>
      </c>
      <c r="C2750" t="s">
        <v>11634</v>
      </c>
      <c r="D2750" t="s">
        <v>6884</v>
      </c>
      <c r="E2750" t="s">
        <v>9718</v>
      </c>
      <c r="F2750">
        <v>1</v>
      </c>
      <c r="H2750">
        <v>33.631900787353501</v>
      </c>
      <c r="I2750">
        <v>-87.059700012207003</v>
      </c>
      <c r="J2750" s="1">
        <v>5649</v>
      </c>
      <c r="K2750">
        <v>12</v>
      </c>
      <c r="L2750" s="5">
        <v>1598.958984375</v>
      </c>
      <c r="M2750" s="5">
        <v>166.47200012207</v>
      </c>
      <c r="N2750" t="s">
        <v>6885</v>
      </c>
      <c r="O2750" t="s">
        <v>6888</v>
      </c>
      <c r="P2750" t="s">
        <v>3985</v>
      </c>
      <c r="Q2750" t="s">
        <v>6887</v>
      </c>
      <c r="R2750">
        <v>33.633098602294901</v>
      </c>
      <c r="S2750">
        <v>-87.059700012207003</v>
      </c>
      <c r="T2750" s="5">
        <v>1599</v>
      </c>
      <c r="U2750" s="5">
        <v>166.5</v>
      </c>
      <c r="V2750" s="3">
        <f>(T2750-L2750)/L2750*100</f>
        <v>2.5651455353641957E-3</v>
      </c>
      <c r="W2750" s="3">
        <f>(U2750-M2750)/M2750*100</f>
        <v>1.6819572005783847E-2</v>
      </c>
      <c r="Y2750" s="2">
        <v>6964.138671875</v>
      </c>
      <c r="Z2750" s="2">
        <v>772.59899902343795</v>
      </c>
      <c r="AA2750" s="2">
        <v>6964.2001953125</v>
      </c>
      <c r="AB2750" s="2">
        <v>772.70001220703102</v>
      </c>
      <c r="AC2750" s="2">
        <v>7035.3798828125</v>
      </c>
      <c r="AD2750" s="2">
        <v>777.40997314453102</v>
      </c>
      <c r="AF2750" s="7">
        <f>ABS(R2750-H2750)+ABS(I2750-S2750)</f>
        <v>1.1978149413991446E-3</v>
      </c>
    </row>
    <row r="2751" spans="1:32" x14ac:dyDescent="0.3">
      <c r="A2751" t="s">
        <v>487</v>
      </c>
      <c r="B2751" t="s">
        <v>6883</v>
      </c>
      <c r="C2751" t="s">
        <v>11634</v>
      </c>
      <c r="D2751" t="s">
        <v>6884</v>
      </c>
      <c r="E2751" t="s">
        <v>5561</v>
      </c>
      <c r="F2751">
        <v>1</v>
      </c>
      <c r="H2751">
        <v>33.631900787353501</v>
      </c>
      <c r="I2751">
        <v>-87.059700012207003</v>
      </c>
      <c r="J2751" s="1">
        <v>8314.25</v>
      </c>
      <c r="K2751">
        <v>12</v>
      </c>
      <c r="L2751" s="5">
        <v>1522.65295410156</v>
      </c>
      <c r="M2751" s="5">
        <v>181.71800231933599</v>
      </c>
      <c r="N2751" t="s">
        <v>6885</v>
      </c>
      <c r="O2751" t="s">
        <v>6889</v>
      </c>
      <c r="P2751" t="s">
        <v>3985</v>
      </c>
      <c r="Q2751" t="s">
        <v>6887</v>
      </c>
      <c r="R2751">
        <v>33.633098602294901</v>
      </c>
      <c r="S2751">
        <v>-87.059700012207003</v>
      </c>
      <c r="T2751" s="5">
        <v>1522.6</v>
      </c>
      <c r="U2751" s="5">
        <v>181.8</v>
      </c>
      <c r="V2751" s="3">
        <f>(T2751-L2751)/L2751*100</f>
        <v>-3.4777525251205622E-3</v>
      </c>
      <c r="W2751" s="3">
        <f>(U2751-M2751)/M2751*100</f>
        <v>4.5123586885971359E-2</v>
      </c>
      <c r="Y2751" s="2">
        <v>6964.138671875</v>
      </c>
      <c r="Z2751" s="2">
        <v>772.59899902343795</v>
      </c>
      <c r="AA2751" s="2">
        <v>6964.2001953125</v>
      </c>
      <c r="AB2751" s="2">
        <v>772.70001220703102</v>
      </c>
      <c r="AC2751" s="2">
        <v>7035.3798828125</v>
      </c>
      <c r="AD2751" s="2">
        <v>777.40997314453102</v>
      </c>
      <c r="AF2751" s="7">
        <f>ABS(R2751-H2751)+ABS(I2751-S2751)</f>
        <v>1.1978149413991446E-3</v>
      </c>
    </row>
    <row r="2752" spans="1:32" x14ac:dyDescent="0.3">
      <c r="A2752" t="s">
        <v>487</v>
      </c>
      <c r="B2752" t="s">
        <v>6883</v>
      </c>
      <c r="C2752" t="s">
        <v>11634</v>
      </c>
      <c r="D2752" t="s">
        <v>6884</v>
      </c>
      <c r="E2752" t="s">
        <v>9719</v>
      </c>
      <c r="F2752">
        <v>1</v>
      </c>
      <c r="H2752">
        <v>33.631900787353501</v>
      </c>
      <c r="I2752">
        <v>-87.059700012207003</v>
      </c>
      <c r="J2752" s="1">
        <v>8721.75</v>
      </c>
      <c r="K2752">
        <v>12</v>
      </c>
      <c r="L2752" s="5">
        <v>1940.11999511719</v>
      </c>
      <c r="M2752" s="5">
        <v>204.11099243164099</v>
      </c>
      <c r="N2752" t="s">
        <v>6885</v>
      </c>
      <c r="O2752" t="s">
        <v>6890</v>
      </c>
      <c r="P2752" t="s">
        <v>3985</v>
      </c>
      <c r="Q2752" t="s">
        <v>6887</v>
      </c>
      <c r="R2752">
        <v>33.633098602294901</v>
      </c>
      <c r="S2752">
        <v>-87.059700012207003</v>
      </c>
      <c r="T2752" s="5">
        <v>1940.1</v>
      </c>
      <c r="U2752" s="5">
        <v>204.1</v>
      </c>
      <c r="V2752" s="3">
        <f>(T2752-L2752)/L2752*100</f>
        <v>-1.0306123971926945E-3</v>
      </c>
      <c r="W2752" s="3">
        <f>(U2752-M2752)/M2752*100</f>
        <v>-5.3855167279545967E-3</v>
      </c>
      <c r="Y2752" s="2">
        <v>6964.138671875</v>
      </c>
      <c r="Z2752" s="2">
        <v>772.59899902343795</v>
      </c>
      <c r="AA2752" s="2">
        <v>6964.2001953125</v>
      </c>
      <c r="AB2752" s="2">
        <v>772.70001220703102</v>
      </c>
      <c r="AC2752" s="2">
        <v>7035.3798828125</v>
      </c>
      <c r="AD2752" s="2">
        <v>777.40997314453102</v>
      </c>
      <c r="AF2752" s="7">
        <f>ABS(R2752-H2752)+ABS(I2752-S2752)</f>
        <v>1.1978149413991446E-3</v>
      </c>
    </row>
    <row r="2753" spans="1:32" x14ac:dyDescent="0.3">
      <c r="A2753" t="s">
        <v>203</v>
      </c>
      <c r="B2753" t="s">
        <v>7682</v>
      </c>
      <c r="C2753" t="s">
        <v>11791</v>
      </c>
      <c r="D2753" t="s">
        <v>7683</v>
      </c>
      <c r="E2753" t="s">
        <v>9717</v>
      </c>
      <c r="F2753">
        <v>1</v>
      </c>
      <c r="H2753">
        <v>39.366798400878899</v>
      </c>
      <c r="I2753">
        <v>-81.294403076171903</v>
      </c>
      <c r="J2753" s="1">
        <v>7239.97998046875</v>
      </c>
      <c r="K2753">
        <v>12</v>
      </c>
      <c r="L2753" s="5">
        <v>3896.68798828125</v>
      </c>
      <c r="M2753" s="5">
        <v>4959.3291015625</v>
      </c>
      <c r="N2753" t="s">
        <v>7684</v>
      </c>
      <c r="O2753" t="s">
        <v>7685</v>
      </c>
      <c r="P2753" t="s">
        <v>7686</v>
      </c>
      <c r="Q2753" t="s">
        <v>7687</v>
      </c>
      <c r="R2753">
        <v>39.366798400878899</v>
      </c>
      <c r="S2753">
        <v>-81.294403076171903</v>
      </c>
      <c r="T2753" s="5">
        <v>3897.0075299999999</v>
      </c>
      <c r="U2753" s="5">
        <v>4959.3537999999999</v>
      </c>
      <c r="V2753" s="3">
        <f>(T2753-L2753)/L2753*100</f>
        <v>8.2003414107272143E-3</v>
      </c>
      <c r="W2753" s="3">
        <f>(U2753-M2753)/M2753*100</f>
        <v>4.9801973198518139E-4</v>
      </c>
      <c r="Y2753" s="2">
        <v>7404.39306640625</v>
      </c>
      <c r="Z2753" s="2">
        <v>9609.830078125</v>
      </c>
      <c r="AA2753" s="2">
        <v>7404.8076171875</v>
      </c>
      <c r="AB2753" s="2">
        <v>9609.853515625</v>
      </c>
      <c r="AC2753" s="2">
        <v>7410.7744140625</v>
      </c>
      <c r="AD2753" s="2">
        <v>9610.12890625</v>
      </c>
      <c r="AF2753" s="7">
        <f>ABS(R2753-H2753)+ABS(I2753-S2753)</f>
        <v>0</v>
      </c>
    </row>
    <row r="2754" spans="1:32" x14ac:dyDescent="0.3">
      <c r="A2754" t="s">
        <v>203</v>
      </c>
      <c r="B2754" t="s">
        <v>7682</v>
      </c>
      <c r="C2754" t="s">
        <v>11791</v>
      </c>
      <c r="D2754" t="s">
        <v>7683</v>
      </c>
      <c r="E2754" t="s">
        <v>9718</v>
      </c>
      <c r="F2754">
        <v>1</v>
      </c>
      <c r="H2754">
        <v>39.366798400878899</v>
      </c>
      <c r="I2754">
        <v>-81.294403076171903</v>
      </c>
      <c r="J2754" s="1">
        <v>5965.990234375</v>
      </c>
      <c r="K2754">
        <v>12</v>
      </c>
      <c r="L2754" s="5">
        <v>3507.705078125</v>
      </c>
      <c r="M2754" s="5">
        <v>4650.5009765625</v>
      </c>
      <c r="N2754" t="s">
        <v>7684</v>
      </c>
      <c r="O2754" t="s">
        <v>7688</v>
      </c>
      <c r="P2754" t="s">
        <v>7686</v>
      </c>
      <c r="Q2754" t="s">
        <v>7687</v>
      </c>
      <c r="R2754">
        <v>39.366798400878899</v>
      </c>
      <c r="S2754">
        <v>-81.294403076171903</v>
      </c>
      <c r="T2754" s="5">
        <v>3507.8</v>
      </c>
      <c r="U2754" s="5">
        <v>4650.5</v>
      </c>
      <c r="V2754" s="3">
        <f>(T2754-L2754)/L2754*100</f>
        <v>2.7060962334644507E-3</v>
      </c>
      <c r="W2754" s="3">
        <f>(U2754-M2754)/M2754*100</f>
        <v>-2.0999081710156816E-5</v>
      </c>
      <c r="Y2754" s="2">
        <v>7404.39306640625</v>
      </c>
      <c r="Z2754" s="2">
        <v>9609.830078125</v>
      </c>
      <c r="AA2754" s="2">
        <v>7404.8076171875</v>
      </c>
      <c r="AB2754" s="2">
        <v>9609.853515625</v>
      </c>
      <c r="AC2754" s="2">
        <v>7410.7744140625</v>
      </c>
      <c r="AD2754" s="2">
        <v>9610.12890625</v>
      </c>
      <c r="AF2754" s="7">
        <f>ABS(R2754-H2754)+ABS(I2754-S2754)</f>
        <v>0</v>
      </c>
    </row>
    <row r="2755" spans="1:32" x14ac:dyDescent="0.3">
      <c r="A2755" t="s">
        <v>346</v>
      </c>
      <c r="B2755" t="s">
        <v>5422</v>
      </c>
      <c r="C2755" t="s">
        <v>10964</v>
      </c>
      <c r="D2755" t="s">
        <v>5423</v>
      </c>
      <c r="E2755" t="s">
        <v>9717</v>
      </c>
      <c r="F2755">
        <v>1</v>
      </c>
      <c r="H2755">
        <v>34.423599243164098</v>
      </c>
      <c r="I2755">
        <v>-92.139198303222699</v>
      </c>
      <c r="J2755" s="1">
        <v>5906.35986328125</v>
      </c>
      <c r="K2755">
        <v>12</v>
      </c>
      <c r="L2755" s="5">
        <v>4619.408203125</v>
      </c>
      <c r="M2755" s="5">
        <v>7984.0078125</v>
      </c>
      <c r="N2755" t="s">
        <v>5424</v>
      </c>
      <c r="O2755" t="s">
        <v>5425</v>
      </c>
      <c r="P2755" t="s">
        <v>5426</v>
      </c>
      <c r="Q2755" t="s">
        <v>5427</v>
      </c>
      <c r="R2755">
        <v>34.423599243164098</v>
      </c>
      <c r="S2755">
        <v>-92.139198303222699</v>
      </c>
      <c r="T2755" s="5">
        <v>4619.4052000000001</v>
      </c>
      <c r="U2755" s="5">
        <v>7984.01</v>
      </c>
      <c r="V2755" s="3">
        <f>(T2755-L2755)/L2755*100</f>
        <v>-6.5011033184262011E-5</v>
      </c>
      <c r="W2755" s="3">
        <f>(U2755-M2755)/M2755*100</f>
        <v>2.7398520286934888E-5</v>
      </c>
      <c r="Y2755" s="2">
        <v>9719.359375</v>
      </c>
      <c r="Z2755" s="2">
        <v>18336.021484375</v>
      </c>
      <c r="AA2755" s="2">
        <v>9719.3505859375</v>
      </c>
      <c r="AB2755" s="2">
        <v>18336.0703125</v>
      </c>
      <c r="AC2755" s="2">
        <v>9720.36328125</v>
      </c>
      <c r="AD2755" s="2">
        <v>18336.140625</v>
      </c>
      <c r="AF2755" s="7">
        <f>ABS(R2755-H2755)+ABS(I2755-S2755)</f>
        <v>0</v>
      </c>
    </row>
    <row r="2756" spans="1:32" x14ac:dyDescent="0.3">
      <c r="A2756" t="s">
        <v>346</v>
      </c>
      <c r="B2756" t="s">
        <v>5422</v>
      </c>
      <c r="C2756" t="s">
        <v>10964</v>
      </c>
      <c r="D2756" t="s">
        <v>5423</v>
      </c>
      <c r="E2756" t="s">
        <v>9718</v>
      </c>
      <c r="F2756">
        <v>1</v>
      </c>
      <c r="H2756">
        <v>34.423599243164098</v>
      </c>
      <c r="I2756">
        <v>-92.139198303222699</v>
      </c>
      <c r="J2756" s="1">
        <v>6421.5498046875</v>
      </c>
      <c r="K2756">
        <v>12</v>
      </c>
      <c r="L2756" s="5">
        <v>5099.951171875</v>
      </c>
      <c r="M2756" s="5">
        <v>10352.013671875</v>
      </c>
      <c r="N2756" t="s">
        <v>5424</v>
      </c>
      <c r="O2756" t="s">
        <v>5428</v>
      </c>
      <c r="P2756" t="s">
        <v>5426</v>
      </c>
      <c r="Q2756" t="s">
        <v>5427</v>
      </c>
      <c r="R2756">
        <v>34.423599243164098</v>
      </c>
      <c r="S2756">
        <v>-92.139198303222699</v>
      </c>
      <c r="T2756" s="5">
        <v>5099.9453000000003</v>
      </c>
      <c r="U2756" s="5">
        <v>10352.06</v>
      </c>
      <c r="V2756" s="3">
        <f>(T2756-L2756)/L2756*100</f>
        <v>-1.1513590624291064E-4</v>
      </c>
      <c r="W2756" s="3">
        <f>(U2756-M2756)/M2756*100</f>
        <v>4.4752766435536919E-4</v>
      </c>
      <c r="Y2756" s="2">
        <v>9719.359375</v>
      </c>
      <c r="Z2756" s="2">
        <v>18336.021484375</v>
      </c>
      <c r="AA2756" s="2">
        <v>9719.3505859375</v>
      </c>
      <c r="AB2756" s="2">
        <v>18336.0703125</v>
      </c>
      <c r="AC2756" s="2">
        <v>9720.36328125</v>
      </c>
      <c r="AD2756" s="2">
        <v>18336.140625</v>
      </c>
      <c r="AF2756" s="7">
        <f>ABS(R2756-H2756)+ABS(I2756-S2756)</f>
        <v>0</v>
      </c>
    </row>
    <row r="2757" spans="1:32" x14ac:dyDescent="0.3">
      <c r="A2757" t="s">
        <v>238</v>
      </c>
      <c r="B2757" t="s">
        <v>4637</v>
      </c>
      <c r="C2757" t="s">
        <v>11228</v>
      </c>
      <c r="D2757" t="s">
        <v>4638</v>
      </c>
      <c r="E2757" t="s">
        <v>9717</v>
      </c>
      <c r="F2757">
        <v>1</v>
      </c>
      <c r="H2757">
        <v>40.466300964355497</v>
      </c>
      <c r="I2757">
        <v>-89.984100341796903</v>
      </c>
      <c r="J2757" s="1">
        <v>7177.0498046875</v>
      </c>
      <c r="K2757">
        <v>12</v>
      </c>
      <c r="L2757" s="5">
        <v>1070.53405761719</v>
      </c>
      <c r="M2757" s="5">
        <v>9.8990001678466797</v>
      </c>
      <c r="N2757" t="s">
        <v>4639</v>
      </c>
      <c r="O2757" t="s">
        <v>4640</v>
      </c>
      <c r="P2757" t="s">
        <v>2938</v>
      </c>
      <c r="Q2757" t="s">
        <v>2939</v>
      </c>
      <c r="R2757">
        <v>40.466239929199197</v>
      </c>
      <c r="S2757">
        <v>-89.982429504394503</v>
      </c>
      <c r="T2757" s="5">
        <v>1070.49</v>
      </c>
      <c r="U2757" s="5">
        <v>9.9042600000000007</v>
      </c>
      <c r="V2757" s="3">
        <f>(T2757-L2757)/L2757*100</f>
        <v>-4.1154802013544612E-3</v>
      </c>
      <c r="W2757" s="3">
        <f>(U2757-M2757)/M2757*100</f>
        <v>5.3134983979550826E-2</v>
      </c>
      <c r="Y2757" s="2">
        <v>1070.53405761719</v>
      </c>
      <c r="Z2757" s="2">
        <v>9.8990001678466797</v>
      </c>
      <c r="AA2757" s="2">
        <v>1070.48999023438</v>
      </c>
      <c r="AB2757" s="2">
        <v>9.9042596817016602</v>
      </c>
      <c r="AC2757" s="2">
        <v>1079.54699707031</v>
      </c>
      <c r="AD2757" s="2">
        <v>9.9224176406860405</v>
      </c>
      <c r="AF2757" s="7">
        <f>ABS(R2757-H2757)+ABS(I2757-S2757)</f>
        <v>1.7318725587003314E-3</v>
      </c>
    </row>
    <row r="2758" spans="1:32" x14ac:dyDescent="0.3">
      <c r="A2758" t="s">
        <v>238</v>
      </c>
      <c r="B2758" t="s">
        <v>4736</v>
      </c>
      <c r="C2758" t="s">
        <v>11251</v>
      </c>
      <c r="D2758" t="s">
        <v>4737</v>
      </c>
      <c r="E2758" t="s">
        <v>9717</v>
      </c>
      <c r="F2758">
        <v>1</v>
      </c>
      <c r="H2758">
        <v>38.936100006103501</v>
      </c>
      <c r="I2758">
        <v>-88.277801513671903</v>
      </c>
      <c r="J2758" s="1">
        <v>6562.35986328125</v>
      </c>
      <c r="K2758">
        <v>12</v>
      </c>
      <c r="L2758" s="5">
        <v>1069.90795898438</v>
      </c>
      <c r="M2758" s="5">
        <v>4827.27392578125</v>
      </c>
      <c r="N2758" t="s">
        <v>4738</v>
      </c>
      <c r="O2758" t="s">
        <v>4739</v>
      </c>
      <c r="P2758" t="s">
        <v>1756</v>
      </c>
      <c r="Q2758" t="s">
        <v>4740</v>
      </c>
      <c r="R2758">
        <v>38.9371948242188</v>
      </c>
      <c r="S2758">
        <v>-88.2762451171875</v>
      </c>
      <c r="T2758" s="5">
        <v>1069.6400000000001</v>
      </c>
      <c r="U2758" s="5">
        <v>4826.9399999999996</v>
      </c>
      <c r="V2758" s="3">
        <f>(T2758-L2758)/L2758*100</f>
        <v>-2.5045050102652261E-2</v>
      </c>
      <c r="W2758" s="3">
        <f>(U2758-M2758)/M2758*100</f>
        <v>-6.9174815099467832E-3</v>
      </c>
      <c r="Y2758" s="2">
        <v>1618.48291015625</v>
      </c>
      <c r="Z2758" s="2">
        <v>7742.89794921875</v>
      </c>
      <c r="AA2758" s="2">
        <v>1618.29895019531</v>
      </c>
      <c r="AB2758" s="2">
        <v>7742.72021484375</v>
      </c>
      <c r="AC2758" s="2">
        <v>1618.38928222656</v>
      </c>
      <c r="AD2758" s="2">
        <v>7742.72021484375</v>
      </c>
      <c r="AF2758" s="7">
        <f>ABS(R2758-H2758)+ABS(I2758-S2758)</f>
        <v>2.6512145997017456E-3</v>
      </c>
    </row>
    <row r="2759" spans="1:32" x14ac:dyDescent="0.3">
      <c r="A2759" t="s">
        <v>238</v>
      </c>
      <c r="B2759" t="s">
        <v>4736</v>
      </c>
      <c r="C2759" t="s">
        <v>11251</v>
      </c>
      <c r="D2759" t="s">
        <v>4737</v>
      </c>
      <c r="E2759" t="s">
        <v>9718</v>
      </c>
      <c r="F2759">
        <v>1</v>
      </c>
      <c r="H2759">
        <v>38.936100006103501</v>
      </c>
      <c r="I2759">
        <v>-88.277801513671903</v>
      </c>
      <c r="J2759" s="1">
        <v>3667.63989257813</v>
      </c>
      <c r="K2759">
        <v>12</v>
      </c>
      <c r="L2759" s="5">
        <v>548.57501220703102</v>
      </c>
      <c r="M2759" s="5">
        <v>2915.6240234375</v>
      </c>
      <c r="N2759" t="s">
        <v>4738</v>
      </c>
      <c r="O2759" t="s">
        <v>4741</v>
      </c>
      <c r="P2759" t="s">
        <v>1756</v>
      </c>
      <c r="Q2759" t="s">
        <v>4740</v>
      </c>
      <c r="R2759">
        <v>38.9371948242188</v>
      </c>
      <c r="S2759">
        <v>-88.2762451171875</v>
      </c>
      <c r="T2759" s="5">
        <v>548.65899999999999</v>
      </c>
      <c r="U2759" s="5">
        <v>2915.78</v>
      </c>
      <c r="V2759" s="3">
        <f>(T2759-L2759)/L2759*100</f>
        <v>1.5310174743663385E-2</v>
      </c>
      <c r="W2759" s="3">
        <f>(U2759-M2759)/M2759*100</f>
        <v>5.3496802484260236E-3</v>
      </c>
      <c r="Y2759" s="2">
        <v>1618.48291015625</v>
      </c>
      <c r="Z2759" s="2">
        <v>7742.89794921875</v>
      </c>
      <c r="AA2759" s="2">
        <v>1618.29895019531</v>
      </c>
      <c r="AB2759" s="2">
        <v>7742.72021484375</v>
      </c>
      <c r="AC2759" s="2">
        <v>1618.38928222656</v>
      </c>
      <c r="AD2759" s="2">
        <v>7742.72021484375</v>
      </c>
      <c r="AF2759" s="7">
        <f>ABS(R2759-H2759)+ABS(I2759-S2759)</f>
        <v>2.6512145997017456E-3</v>
      </c>
    </row>
    <row r="2760" spans="1:32" x14ac:dyDescent="0.3">
      <c r="A2760" t="s">
        <v>420</v>
      </c>
      <c r="B2760" t="s">
        <v>2634</v>
      </c>
      <c r="C2760" t="s">
        <v>10820</v>
      </c>
      <c r="D2760" t="s">
        <v>2635</v>
      </c>
      <c r="E2760" t="s">
        <v>9718</v>
      </c>
      <c r="F2760">
        <v>1</v>
      </c>
      <c r="H2760">
        <v>38.903099060058601</v>
      </c>
      <c r="I2760">
        <v>-84.851097106933594</v>
      </c>
      <c r="J2760" s="1">
        <v>7334.18017578125</v>
      </c>
      <c r="K2760">
        <v>12</v>
      </c>
      <c r="L2760" s="5">
        <v>3511.73608398438</v>
      </c>
      <c r="M2760" s="5">
        <v>2680.7109375</v>
      </c>
      <c r="N2760" t="s">
        <v>2636</v>
      </c>
      <c r="O2760" t="s">
        <v>2637</v>
      </c>
      <c r="P2760" t="s">
        <v>2638</v>
      </c>
      <c r="Q2760" t="s">
        <v>2639</v>
      </c>
      <c r="R2760">
        <v>38.905052185058601</v>
      </c>
      <c r="S2760">
        <v>-84.851005554199205</v>
      </c>
      <c r="T2760" s="5">
        <v>3511.7359999999999</v>
      </c>
      <c r="U2760" s="5">
        <v>2680.7109999999998</v>
      </c>
      <c r="V2760" s="3">
        <f>(T2760-L2760)/L2760*100</f>
        <v>-2.3915345036584959E-6</v>
      </c>
      <c r="W2760" s="3">
        <f>(U2760-M2760)/M2760*100</f>
        <v>2.3314710628086601E-6</v>
      </c>
      <c r="Y2760" s="2">
        <v>3511.73608398438</v>
      </c>
      <c r="Z2760" s="2">
        <v>2680.7109375</v>
      </c>
      <c r="AA2760" s="2">
        <v>3511.73608398438</v>
      </c>
      <c r="AB2760" s="2">
        <v>2680.7109375</v>
      </c>
      <c r="AC2760" s="2">
        <v>3511.84838867188</v>
      </c>
      <c r="AD2760" s="2">
        <v>2680.71533203125</v>
      </c>
      <c r="AF2760" s="7">
        <f>ABS(R2760-H2760)+ABS(I2760-S2760)</f>
        <v>2.0446777343892109E-3</v>
      </c>
    </row>
    <row r="2761" spans="1:32" x14ac:dyDescent="0.3">
      <c r="A2761" t="s">
        <v>393</v>
      </c>
      <c r="B2761" t="s">
        <v>1738</v>
      </c>
      <c r="C2761" t="s">
        <v>10635</v>
      </c>
      <c r="D2761" t="s">
        <v>1739</v>
      </c>
      <c r="E2761" t="s">
        <v>9717</v>
      </c>
      <c r="F2761">
        <v>1</v>
      </c>
      <c r="H2761">
        <v>38.868900299072301</v>
      </c>
      <c r="I2761">
        <v>-84.228599548339801</v>
      </c>
      <c r="J2761" s="1">
        <v>5115.0498046875</v>
      </c>
      <c r="K2761">
        <v>12</v>
      </c>
      <c r="L2761" s="5">
        <v>5457.759765625</v>
      </c>
      <c r="M2761" s="5">
        <v>9972.509765625</v>
      </c>
      <c r="N2761" t="s">
        <v>1740</v>
      </c>
      <c r="O2761" t="s">
        <v>1744</v>
      </c>
      <c r="P2761" t="s">
        <v>1742</v>
      </c>
      <c r="Q2761" t="s">
        <v>1743</v>
      </c>
      <c r="R2761">
        <v>38.866668701171903</v>
      </c>
      <c r="S2761">
        <v>-84.228691101074205</v>
      </c>
      <c r="T2761" s="5">
        <v>5458</v>
      </c>
      <c r="U2761" s="5">
        <v>9973</v>
      </c>
      <c r="V2761" s="3">
        <f>(T2761-L2761)/L2761*100</f>
        <v>4.4017029938379741E-3</v>
      </c>
      <c r="W2761" s="3">
        <f>(U2761-M2761)/M2761*100</f>
        <v>4.915857557641368E-3</v>
      </c>
      <c r="Y2761" s="2">
        <v>5459.9697265625</v>
      </c>
      <c r="Z2761" s="2">
        <v>9972.509765625</v>
      </c>
      <c r="AA2761" s="2">
        <v>5464.2001953125</v>
      </c>
      <c r="AB2761" s="2">
        <v>9973.0400390625</v>
      </c>
      <c r="AC2761" s="2">
        <v>5464.2001953125</v>
      </c>
      <c r="AD2761" s="2">
        <v>9973.0400390625</v>
      </c>
      <c r="AF2761" s="7">
        <f>ABS(R2761-H2761)+ABS(I2761-S2761)</f>
        <v>2.3231506348011521E-3</v>
      </c>
    </row>
    <row r="2762" spans="1:32" x14ac:dyDescent="0.3">
      <c r="A2762" t="s">
        <v>393</v>
      </c>
      <c r="B2762" t="s">
        <v>1738</v>
      </c>
      <c r="C2762" t="s">
        <v>10635</v>
      </c>
      <c r="D2762" t="s">
        <v>1739</v>
      </c>
      <c r="E2762" t="s">
        <v>10131</v>
      </c>
      <c r="F2762">
        <v>1</v>
      </c>
      <c r="H2762">
        <v>38.868900299072301</v>
      </c>
      <c r="I2762">
        <v>-84.228599548339801</v>
      </c>
      <c r="J2762" s="1">
        <v>165.44000244140599</v>
      </c>
      <c r="K2762">
        <v>6</v>
      </c>
      <c r="L2762" s="5">
        <v>1.1809999942779501</v>
      </c>
      <c r="N2762" t="s">
        <v>1740</v>
      </c>
      <c r="O2762" t="s">
        <v>1741</v>
      </c>
      <c r="P2762" t="s">
        <v>1742</v>
      </c>
      <c r="Q2762" t="s">
        <v>1743</v>
      </c>
      <c r="R2762">
        <v>38.866668701171903</v>
      </c>
      <c r="S2762">
        <v>-84.228691101074205</v>
      </c>
      <c r="T2762" s="5">
        <v>2.96</v>
      </c>
      <c r="U2762" s="5">
        <v>1.9699999999999999E-2</v>
      </c>
      <c r="V2762" s="3">
        <f>(T2762-L2762)/L2762*100</f>
        <v>150.63505625245242</v>
      </c>
      <c r="W2762" s="3" t="e">
        <f>(U2762-M2762)/M2762*100</f>
        <v>#DIV/0!</v>
      </c>
      <c r="Y2762" s="2">
        <v>5459.9697265625</v>
      </c>
      <c r="Z2762" s="2">
        <v>9972.509765625</v>
      </c>
      <c r="AA2762" s="2">
        <v>5464.2001953125</v>
      </c>
      <c r="AB2762" s="2">
        <v>9973.0400390625</v>
      </c>
      <c r="AC2762" s="2">
        <v>5464.2001953125</v>
      </c>
      <c r="AD2762" s="2">
        <v>9973.0400390625</v>
      </c>
      <c r="AF2762" s="7">
        <f>ABS(R2762-H2762)+ABS(I2762-S2762)</f>
        <v>2.3231506348011521E-3</v>
      </c>
    </row>
    <row r="2763" spans="1:32" x14ac:dyDescent="0.3">
      <c r="A2763" t="s">
        <v>393</v>
      </c>
      <c r="B2763" t="s">
        <v>1738</v>
      </c>
      <c r="C2763" t="s">
        <v>10635</v>
      </c>
      <c r="D2763" t="s">
        <v>1739</v>
      </c>
      <c r="E2763" t="s">
        <v>10133</v>
      </c>
      <c r="F2763">
        <v>1</v>
      </c>
      <c r="H2763">
        <v>38.868900299072301</v>
      </c>
      <c r="I2763">
        <v>-84.228599548339801</v>
      </c>
      <c r="J2763" s="1">
        <v>155.33999633789099</v>
      </c>
      <c r="K2763">
        <v>6</v>
      </c>
      <c r="L2763" s="5">
        <v>1.0290000438690201</v>
      </c>
      <c r="N2763" t="s">
        <v>1740</v>
      </c>
      <c r="O2763" t="s">
        <v>1745</v>
      </c>
      <c r="P2763" t="s">
        <v>1742</v>
      </c>
      <c r="Q2763" t="s">
        <v>1743</v>
      </c>
      <c r="R2763">
        <v>38.866668701171903</v>
      </c>
      <c r="S2763">
        <v>-84.228691101074205</v>
      </c>
      <c r="T2763" s="5">
        <v>3.24</v>
      </c>
      <c r="U2763" s="5">
        <v>1.993E-2</v>
      </c>
      <c r="V2763" s="3">
        <f>(T2763-L2763)/L2763*100</f>
        <v>214.86879124102495</v>
      </c>
      <c r="W2763" s="3" t="e">
        <f>(U2763-M2763)/M2763*100</f>
        <v>#DIV/0!</v>
      </c>
      <c r="Y2763" s="2">
        <v>5459.9697265625</v>
      </c>
      <c r="Z2763" s="2">
        <v>9972.509765625</v>
      </c>
      <c r="AA2763" s="2">
        <v>5464.2001953125</v>
      </c>
      <c r="AB2763" s="2">
        <v>9973.0400390625</v>
      </c>
      <c r="AC2763" s="2">
        <v>5464.2001953125</v>
      </c>
      <c r="AD2763" s="2">
        <v>9973.0400390625</v>
      </c>
      <c r="AF2763" s="7">
        <f>ABS(R2763-H2763)+ABS(I2763-S2763)</f>
        <v>2.3231506348011521E-3</v>
      </c>
    </row>
    <row r="2764" spans="1:32" x14ac:dyDescent="0.3">
      <c r="A2764" t="s">
        <v>738</v>
      </c>
      <c r="B2764" t="s">
        <v>8793</v>
      </c>
      <c r="C2764" t="s">
        <v>11957</v>
      </c>
      <c r="D2764" t="s">
        <v>8794</v>
      </c>
      <c r="E2764" t="s">
        <v>9717</v>
      </c>
      <c r="F2764">
        <v>1</v>
      </c>
      <c r="H2764">
        <v>39.17919921875</v>
      </c>
      <c r="I2764">
        <v>-76.538299560546903</v>
      </c>
      <c r="J2764" s="1">
        <v>6293.97021484375</v>
      </c>
      <c r="K2764">
        <v>12</v>
      </c>
      <c r="L2764" s="5">
        <v>1020.75701904297</v>
      </c>
      <c r="M2764" s="5">
        <v>1449.34997558594</v>
      </c>
      <c r="N2764" t="s">
        <v>8789</v>
      </c>
      <c r="O2764" t="s">
        <v>8795</v>
      </c>
      <c r="P2764" t="s">
        <v>8791</v>
      </c>
      <c r="Q2764" t="s">
        <v>8792</v>
      </c>
      <c r="R2764">
        <v>39.179698944091797</v>
      </c>
      <c r="S2764">
        <v>-76.533401489257798</v>
      </c>
      <c r="T2764" s="5">
        <v>1021.06</v>
      </c>
      <c r="U2764" s="5">
        <v>1449.05</v>
      </c>
      <c r="V2764" s="3">
        <f>(T2764-L2764)/L2764*100</f>
        <v>2.9681986151220432E-2</v>
      </c>
      <c r="W2764" s="3">
        <f>(U2764-M2764)/M2764*100</f>
        <v>-2.0697249870154592E-2</v>
      </c>
      <c r="Y2764" s="2">
        <v>2565.01391601563</v>
      </c>
      <c r="Z2764" s="2">
        <v>10554.2490234375</v>
      </c>
      <c r="AA2764" s="2">
        <v>2565.1083984375</v>
      </c>
      <c r="AB2764" s="2">
        <v>10553.5361328125</v>
      </c>
      <c r="AC2764" s="2">
        <v>2569.1923828125</v>
      </c>
      <c r="AD2764" s="2">
        <v>10553.9716796875</v>
      </c>
      <c r="AF2764" s="7">
        <f>ABS(R2764-H2764)+ABS(I2764-S2764)</f>
        <v>5.3977966309020076E-3</v>
      </c>
    </row>
    <row r="2765" spans="1:32" x14ac:dyDescent="0.3">
      <c r="A2765" t="s">
        <v>738</v>
      </c>
      <c r="B2765" t="s">
        <v>8793</v>
      </c>
      <c r="C2765" t="s">
        <v>11957</v>
      </c>
      <c r="D2765" t="s">
        <v>8794</v>
      </c>
      <c r="E2765" t="s">
        <v>9718</v>
      </c>
      <c r="F2765">
        <v>1</v>
      </c>
      <c r="H2765">
        <v>39.17919921875</v>
      </c>
      <c r="I2765">
        <v>-76.538299560546903</v>
      </c>
      <c r="J2765" s="1">
        <v>5856.77001953125</v>
      </c>
      <c r="K2765">
        <v>12</v>
      </c>
      <c r="L2765" s="5">
        <v>982.74499511718795</v>
      </c>
      <c r="M2765" s="5">
        <v>1269.27099609375</v>
      </c>
      <c r="N2765" t="s">
        <v>8789</v>
      </c>
      <c r="O2765" t="s">
        <v>8796</v>
      </c>
      <c r="P2765" t="s">
        <v>8791</v>
      </c>
      <c r="Q2765" t="s">
        <v>8792</v>
      </c>
      <c r="R2765">
        <v>39.179698944091797</v>
      </c>
      <c r="S2765">
        <v>-76.533401489257798</v>
      </c>
      <c r="T2765" s="5">
        <v>983.02499999999998</v>
      </c>
      <c r="U2765" s="5">
        <v>1269.01</v>
      </c>
      <c r="V2765" s="3">
        <f>(T2765-L2765)/L2765*100</f>
        <v>2.849211995006224E-2</v>
      </c>
      <c r="W2765" s="3">
        <f>(U2765-M2765)/M2765*100</f>
        <v>-2.0562676887224136E-2</v>
      </c>
      <c r="Y2765" s="2">
        <v>2565.01391601563</v>
      </c>
      <c r="Z2765" s="2">
        <v>10554.2490234375</v>
      </c>
      <c r="AA2765" s="2">
        <v>2565.1083984375</v>
      </c>
      <c r="AB2765" s="2">
        <v>10553.5361328125</v>
      </c>
      <c r="AC2765" s="2">
        <v>2569.1923828125</v>
      </c>
      <c r="AD2765" s="2">
        <v>10553.9716796875</v>
      </c>
      <c r="AF2765" s="7">
        <f>ABS(R2765-H2765)+ABS(I2765-S2765)</f>
        <v>5.3977966309020076E-3</v>
      </c>
    </row>
    <row r="2766" spans="1:32" x14ac:dyDescent="0.3">
      <c r="A2766" t="s">
        <v>147</v>
      </c>
      <c r="B2766" t="s">
        <v>4896</v>
      </c>
      <c r="C2766" t="s">
        <v>11292</v>
      </c>
      <c r="D2766" t="s">
        <v>4897</v>
      </c>
      <c r="E2766" t="s">
        <v>10867</v>
      </c>
      <c r="F2766">
        <v>1</v>
      </c>
      <c r="H2766">
        <v>40.462699890136697</v>
      </c>
      <c r="I2766">
        <v>-107.591201782227</v>
      </c>
      <c r="J2766" s="1">
        <v>7597.2001953125</v>
      </c>
      <c r="K2766">
        <v>12</v>
      </c>
      <c r="L2766" s="5">
        <v>3246.17407226563</v>
      </c>
      <c r="M2766" s="5">
        <v>582.3759765625</v>
      </c>
      <c r="N2766" t="s">
        <v>4898</v>
      </c>
      <c r="O2766" t="s">
        <v>4902</v>
      </c>
      <c r="P2766" t="s">
        <v>4218</v>
      </c>
      <c r="Q2766" t="s">
        <v>4900</v>
      </c>
      <c r="R2766">
        <v>40.462699890136697</v>
      </c>
      <c r="S2766">
        <v>-107.591201782227</v>
      </c>
      <c r="T2766" s="5">
        <v>3246.2</v>
      </c>
      <c r="U2766" s="5">
        <v>582.4</v>
      </c>
      <c r="V2766" s="3">
        <f>(T2766-L2766)/L2766*100</f>
        <v>7.9871669826134478E-4</v>
      </c>
      <c r="W2766" s="3">
        <f>(U2766-M2766)/M2766*100</f>
        <v>4.1250735721924297E-3</v>
      </c>
      <c r="Y2766" s="2">
        <v>11469.4619140625</v>
      </c>
      <c r="Z2766" s="2">
        <v>3343.1640625</v>
      </c>
      <c r="AA2766" s="2">
        <v>11469.4921875</v>
      </c>
      <c r="AB2766" s="2">
        <v>3343.19995117188</v>
      </c>
      <c r="AC2766" s="2">
        <v>11469.4921875</v>
      </c>
      <c r="AD2766" s="2">
        <v>3343.19995117188</v>
      </c>
      <c r="AF2766" s="7">
        <f>ABS(R2766-H2766)+ABS(I2766-S2766)</f>
        <v>0</v>
      </c>
    </row>
    <row r="2767" spans="1:32" x14ac:dyDescent="0.3">
      <c r="A2767" t="s">
        <v>147</v>
      </c>
      <c r="B2767" t="s">
        <v>4896</v>
      </c>
      <c r="C2767" t="s">
        <v>11292</v>
      </c>
      <c r="D2767" t="s">
        <v>4897</v>
      </c>
      <c r="E2767" t="s">
        <v>10865</v>
      </c>
      <c r="F2767">
        <v>1</v>
      </c>
      <c r="H2767">
        <v>40.462699890136697</v>
      </c>
      <c r="I2767">
        <v>-107.591201782227</v>
      </c>
      <c r="J2767" s="1">
        <v>8709.8095703125</v>
      </c>
      <c r="K2767">
        <v>12</v>
      </c>
      <c r="L2767" s="5">
        <v>3898.98608398438</v>
      </c>
      <c r="M2767" s="5">
        <v>722.84698486328102</v>
      </c>
      <c r="N2767" t="s">
        <v>4898</v>
      </c>
      <c r="O2767" t="s">
        <v>4899</v>
      </c>
      <c r="P2767" t="s">
        <v>4218</v>
      </c>
      <c r="Q2767" t="s">
        <v>4900</v>
      </c>
      <c r="R2767">
        <v>40.462699890136697</v>
      </c>
      <c r="S2767">
        <v>-107.591201782227</v>
      </c>
      <c r="T2767" s="5">
        <v>3899.02</v>
      </c>
      <c r="U2767" s="5">
        <v>722.9</v>
      </c>
      <c r="V2767" s="3">
        <f>(T2767-L2767)/L2767*100</f>
        <v>8.6986757299017481E-4</v>
      </c>
      <c r="W2767" s="3">
        <f>(U2767-M2767)/M2767*100</f>
        <v>7.3342128872519122E-3</v>
      </c>
      <c r="Y2767" s="2">
        <v>11469.4619140625</v>
      </c>
      <c r="Z2767" s="2">
        <v>3343.1640625</v>
      </c>
      <c r="AA2767" s="2">
        <v>11469.4921875</v>
      </c>
      <c r="AB2767" s="2">
        <v>3343.19995117188</v>
      </c>
      <c r="AC2767" s="2">
        <v>11469.4921875</v>
      </c>
      <c r="AD2767" s="2">
        <v>3343.19995117188</v>
      </c>
      <c r="AF2767" s="7">
        <f>ABS(R2767-H2767)+ABS(I2767-S2767)</f>
        <v>0</v>
      </c>
    </row>
    <row r="2768" spans="1:32" x14ac:dyDescent="0.3">
      <c r="A2768" t="s">
        <v>147</v>
      </c>
      <c r="B2768" t="s">
        <v>4896</v>
      </c>
      <c r="C2768" t="s">
        <v>11292</v>
      </c>
      <c r="D2768" t="s">
        <v>4897</v>
      </c>
      <c r="E2768" t="s">
        <v>10866</v>
      </c>
      <c r="F2768">
        <v>1</v>
      </c>
      <c r="H2768">
        <v>40.462699890136697</v>
      </c>
      <c r="I2768">
        <v>-107.591201782227</v>
      </c>
      <c r="J2768" s="1">
        <v>8329.9404296875</v>
      </c>
      <c r="K2768">
        <v>12</v>
      </c>
      <c r="L2768" s="5">
        <v>4324.3017578125</v>
      </c>
      <c r="M2768" s="5">
        <v>2037.94104003906</v>
      </c>
      <c r="N2768" t="s">
        <v>4898</v>
      </c>
      <c r="O2768" t="s">
        <v>4901</v>
      </c>
      <c r="P2768" t="s">
        <v>4218</v>
      </c>
      <c r="Q2768" t="s">
        <v>4900</v>
      </c>
      <c r="R2768">
        <v>40.462699890136697</v>
      </c>
      <c r="S2768">
        <v>-107.591201782227</v>
      </c>
      <c r="T2768" s="5">
        <v>4324.2719999999999</v>
      </c>
      <c r="U2768" s="5">
        <v>2037.9</v>
      </c>
      <c r="V2768" s="3">
        <f>(T2768-L2768)/L2768*100</f>
        <v>-6.8815300519450406E-4</v>
      </c>
      <c r="W2768" s="3">
        <f>(U2768-M2768)/M2768*100</f>
        <v>-2.0137991361674208E-3</v>
      </c>
      <c r="Y2768" s="2">
        <v>11469.4619140625</v>
      </c>
      <c r="Z2768" s="2">
        <v>3343.1640625</v>
      </c>
      <c r="AA2768" s="2">
        <v>11469.4921875</v>
      </c>
      <c r="AB2768" s="2">
        <v>3343.19995117188</v>
      </c>
      <c r="AC2768" s="2">
        <v>11469.4921875</v>
      </c>
      <c r="AD2768" s="2">
        <v>3343.19995117188</v>
      </c>
      <c r="AF2768" s="7">
        <f>ABS(R2768-H2768)+ABS(I2768-S2768)</f>
        <v>0</v>
      </c>
    </row>
    <row r="2769" spans="1:32" x14ac:dyDescent="0.3">
      <c r="A2769" t="s">
        <v>717</v>
      </c>
      <c r="B2769" t="s">
        <v>7075</v>
      </c>
      <c r="C2769" t="s">
        <v>11668</v>
      </c>
      <c r="D2769" t="s">
        <v>7076</v>
      </c>
      <c r="E2769" t="s">
        <v>9717</v>
      </c>
      <c r="F2769">
        <v>1</v>
      </c>
      <c r="H2769">
        <v>47.3760986328125</v>
      </c>
      <c r="I2769">
        <v>-101.156700134277</v>
      </c>
      <c r="J2769" s="1">
        <v>8272.1796875</v>
      </c>
      <c r="K2769">
        <v>12</v>
      </c>
      <c r="L2769" s="5">
        <v>4326.51513671875</v>
      </c>
      <c r="M2769" s="5">
        <v>7642.8427734375</v>
      </c>
      <c r="N2769" t="s">
        <v>7077</v>
      </c>
      <c r="O2769" t="s">
        <v>7078</v>
      </c>
      <c r="P2769" t="s">
        <v>7065</v>
      </c>
      <c r="Q2769" t="s">
        <v>7079</v>
      </c>
      <c r="R2769">
        <v>47.378067016601598</v>
      </c>
      <c r="S2769">
        <v>-101.15691375732401</v>
      </c>
      <c r="T2769" s="5">
        <v>4326.5</v>
      </c>
      <c r="U2769" s="5">
        <v>7643</v>
      </c>
      <c r="V2769" s="3">
        <f>(T2769-L2769)/L2769*100</f>
        <v>-3.4985937346054824E-4</v>
      </c>
      <c r="W2769" s="3">
        <f>(U2769-M2769)/M2769*100</f>
        <v>2.0571738443506495E-3</v>
      </c>
      <c r="Y2769" s="2">
        <v>6890.07421875</v>
      </c>
      <c r="Z2769" s="2">
        <v>13275.943359375</v>
      </c>
      <c r="AA2769" s="2">
        <v>6889.7998046875</v>
      </c>
      <c r="AB2769" s="2">
        <v>13276.099609375</v>
      </c>
      <c r="AC2769" s="2">
        <v>6891.7998046875</v>
      </c>
      <c r="AD2769" s="2">
        <v>13276.2001953125</v>
      </c>
      <c r="AF2769" s="7">
        <f>ABS(R2769-H2769)+ABS(I2769-S2769)</f>
        <v>2.1820068361009248E-3</v>
      </c>
    </row>
    <row r="2770" spans="1:32" x14ac:dyDescent="0.3">
      <c r="A2770" t="s">
        <v>717</v>
      </c>
      <c r="B2770" t="s">
        <v>7075</v>
      </c>
      <c r="C2770" t="s">
        <v>11668</v>
      </c>
      <c r="D2770" t="s">
        <v>7076</v>
      </c>
      <c r="E2770" t="s">
        <v>9718</v>
      </c>
      <c r="F2770">
        <v>1</v>
      </c>
      <c r="H2770">
        <v>47.3760986328125</v>
      </c>
      <c r="I2770">
        <v>-101.156700134277</v>
      </c>
      <c r="J2770" s="1">
        <v>7194.47998046875</v>
      </c>
      <c r="K2770">
        <v>12</v>
      </c>
      <c r="L2770" s="5">
        <v>2563.55908203125</v>
      </c>
      <c r="M2770" s="5">
        <v>5633.10009765625</v>
      </c>
      <c r="N2770" t="s">
        <v>7077</v>
      </c>
      <c r="O2770" t="s">
        <v>7080</v>
      </c>
      <c r="P2770" t="s">
        <v>7065</v>
      </c>
      <c r="Q2770" t="s">
        <v>7079</v>
      </c>
      <c r="R2770">
        <v>47.378067016601598</v>
      </c>
      <c r="S2770">
        <v>-101.15691375732401</v>
      </c>
      <c r="T2770" s="5">
        <v>2563.3000000000002</v>
      </c>
      <c r="U2770" s="5">
        <v>5633.1</v>
      </c>
      <c r="V2770" s="3">
        <f>(T2770-L2770)/L2770*100</f>
        <v>-1.0106341338719333E-2</v>
      </c>
      <c r="W2770" s="3">
        <f>(U2770-M2770)/M2770*100</f>
        <v>-1.7336146694221485E-6</v>
      </c>
      <c r="Y2770" s="2">
        <v>6890.07421875</v>
      </c>
      <c r="Z2770" s="2">
        <v>13275.943359375</v>
      </c>
      <c r="AA2770" s="2">
        <v>6889.7998046875</v>
      </c>
      <c r="AB2770" s="2">
        <v>13276.099609375</v>
      </c>
      <c r="AC2770" s="2">
        <v>6891.7998046875</v>
      </c>
      <c r="AD2770" s="2">
        <v>13276.2001953125</v>
      </c>
      <c r="AF2770" s="7">
        <f>ABS(R2770-H2770)+ABS(I2770-S2770)</f>
        <v>2.1820068361009248E-3</v>
      </c>
    </row>
    <row r="2771" spans="1:32" x14ac:dyDescent="0.3">
      <c r="A2771" t="s">
        <v>393</v>
      </c>
      <c r="B2771" t="s">
        <v>6164</v>
      </c>
      <c r="C2771" t="s">
        <v>11514</v>
      </c>
      <c r="D2771" t="s">
        <v>6165</v>
      </c>
      <c r="E2771" t="s">
        <v>9718</v>
      </c>
      <c r="F2771">
        <v>1</v>
      </c>
      <c r="H2771">
        <v>38.690299987792997</v>
      </c>
      <c r="I2771">
        <v>-83.480300903320298</v>
      </c>
      <c r="J2771" s="1">
        <v>6813.89013671875</v>
      </c>
      <c r="K2771">
        <v>12</v>
      </c>
      <c r="L2771" s="5">
        <v>6058.1708984375</v>
      </c>
      <c r="M2771" s="5">
        <v>10127.19921875</v>
      </c>
      <c r="N2771" t="s">
        <v>6166</v>
      </c>
      <c r="O2771" t="s">
        <v>6167</v>
      </c>
      <c r="P2771" t="s">
        <v>2638</v>
      </c>
      <c r="Q2771" t="s">
        <v>6168</v>
      </c>
      <c r="R2771">
        <v>38.690299987792997</v>
      </c>
      <c r="S2771">
        <v>-83.480300903320298</v>
      </c>
      <c r="T2771" s="5">
        <v>6057</v>
      </c>
      <c r="U2771" s="5">
        <v>10130</v>
      </c>
      <c r="V2771" s="3">
        <f>(T2771-L2771)/L2771*100</f>
        <v>-1.9327590078417788E-2</v>
      </c>
      <c r="W2771" s="3">
        <f>(U2771-M2771)/M2771*100</f>
        <v>2.7656029959541969E-2</v>
      </c>
      <c r="Y2771" s="2">
        <v>6058.1708984375</v>
      </c>
      <c r="Z2771" s="2">
        <v>10127.19921875</v>
      </c>
      <c r="AA2771" s="2">
        <v>6057</v>
      </c>
      <c r="AB2771" s="2">
        <v>10130</v>
      </c>
      <c r="AC2771" s="2">
        <v>6060.830078125</v>
      </c>
      <c r="AD2771" s="2">
        <v>10130.388671875</v>
      </c>
      <c r="AF2771" s="7">
        <f>ABS(R2771-H2771)+ABS(I2771-S2771)</f>
        <v>0</v>
      </c>
    </row>
    <row r="2772" spans="1:32" x14ac:dyDescent="0.3">
      <c r="A2772" t="s">
        <v>523</v>
      </c>
      <c r="B2772" t="s">
        <v>7872</v>
      </c>
      <c r="C2772" t="s">
        <v>11824</v>
      </c>
      <c r="D2772" t="s">
        <v>7873</v>
      </c>
      <c r="E2772" t="s">
        <v>9717</v>
      </c>
      <c r="F2772">
        <v>1</v>
      </c>
      <c r="H2772">
        <v>42.7747993469238</v>
      </c>
      <c r="I2772">
        <v>-82.494499206542997</v>
      </c>
      <c r="J2772" s="1">
        <v>5997.22021484375</v>
      </c>
      <c r="K2772">
        <v>12</v>
      </c>
      <c r="L2772" s="5">
        <v>3043.498046875</v>
      </c>
      <c r="M2772" s="5">
        <v>9235.916015625</v>
      </c>
      <c r="N2772" t="s">
        <v>7869</v>
      </c>
      <c r="O2772" t="s">
        <v>7874</v>
      </c>
      <c r="P2772" t="s">
        <v>528</v>
      </c>
      <c r="Q2772" t="s">
        <v>7871</v>
      </c>
      <c r="R2772">
        <v>42.768699645996101</v>
      </c>
      <c r="S2772">
        <v>-82.485496520996094</v>
      </c>
      <c r="T2772" s="5">
        <v>3043.2530000000002</v>
      </c>
      <c r="U2772" s="5">
        <v>9235.0363550000002</v>
      </c>
      <c r="V2772" s="3">
        <f>(T2772-L2772)/L2772*100</f>
        <v>-8.0514878349093252E-3</v>
      </c>
      <c r="W2772" s="3">
        <f>(U2772-M2772)/M2772*100</f>
        <v>-9.5243462966925624E-3</v>
      </c>
      <c r="Y2772" s="2">
        <v>12562.7900390625</v>
      </c>
      <c r="Z2772" s="2">
        <v>37152.921875</v>
      </c>
      <c r="AA2772" s="2">
        <v>12562.0888671875</v>
      </c>
      <c r="AB2772" s="2">
        <v>37160.01953125</v>
      </c>
      <c r="AC2772" s="2">
        <v>13293.49609375</v>
      </c>
      <c r="AD2772" s="2">
        <v>37160.37109375</v>
      </c>
      <c r="AF2772" s="7">
        <f>ABS(R2772-H2772)+ABS(I2772-S2772)</f>
        <v>1.510238647460227E-2</v>
      </c>
    </row>
    <row r="2773" spans="1:32" x14ac:dyDescent="0.3">
      <c r="A2773" t="s">
        <v>523</v>
      </c>
      <c r="B2773" t="s">
        <v>7872</v>
      </c>
      <c r="C2773" t="s">
        <v>11824</v>
      </c>
      <c r="D2773" t="s">
        <v>7873</v>
      </c>
      <c r="E2773" t="s">
        <v>9718</v>
      </c>
      <c r="F2773">
        <v>1</v>
      </c>
      <c r="H2773">
        <v>42.7747993469238</v>
      </c>
      <c r="I2773">
        <v>-82.494499206542997</v>
      </c>
      <c r="J2773" s="1">
        <v>7316.169921875</v>
      </c>
      <c r="K2773">
        <v>12</v>
      </c>
      <c r="L2773" s="5">
        <v>3954.59497070313</v>
      </c>
      <c r="M2773" s="5">
        <v>11591.578125</v>
      </c>
      <c r="N2773" t="s">
        <v>7869</v>
      </c>
      <c r="O2773" t="s">
        <v>7875</v>
      </c>
      <c r="P2773" t="s">
        <v>528</v>
      </c>
      <c r="Q2773" t="s">
        <v>7871</v>
      </c>
      <c r="R2773">
        <v>42.768699645996101</v>
      </c>
      <c r="S2773">
        <v>-82.485496520996094</v>
      </c>
      <c r="T2773" s="5">
        <v>3954.9594999999999</v>
      </c>
      <c r="U2773" s="5">
        <v>11590.048145000001</v>
      </c>
      <c r="V2773" s="3">
        <f>(T2773-L2773)/L2773*100</f>
        <v>9.2178667997728902E-3</v>
      </c>
      <c r="W2773" s="3">
        <f>(U2773-M2773)/M2773*100</f>
        <v>-1.3199065593144516E-2</v>
      </c>
      <c r="Y2773" s="2">
        <v>12562.7900390625</v>
      </c>
      <c r="Z2773" s="2">
        <v>37152.921875</v>
      </c>
      <c r="AA2773" s="2">
        <v>12562.0888671875</v>
      </c>
      <c r="AB2773" s="2">
        <v>37160.01953125</v>
      </c>
      <c r="AC2773" s="2">
        <v>13293.49609375</v>
      </c>
      <c r="AD2773" s="2">
        <v>37160.37109375</v>
      </c>
      <c r="AF2773" s="7">
        <f>ABS(R2773-H2773)+ABS(I2773-S2773)</f>
        <v>1.510238647460227E-2</v>
      </c>
    </row>
    <row r="2774" spans="1:32" x14ac:dyDescent="0.3">
      <c r="A2774" t="s">
        <v>523</v>
      </c>
      <c r="B2774" t="s">
        <v>7872</v>
      </c>
      <c r="C2774" t="s">
        <v>11824</v>
      </c>
      <c r="D2774" t="s">
        <v>7873</v>
      </c>
      <c r="E2774" t="s">
        <v>10456</v>
      </c>
      <c r="F2774">
        <v>1</v>
      </c>
      <c r="H2774">
        <v>42.7747993469238</v>
      </c>
      <c r="I2774">
        <v>-82.494499206542997</v>
      </c>
      <c r="J2774" s="1">
        <v>1833.5400390625</v>
      </c>
      <c r="K2774">
        <v>12</v>
      </c>
      <c r="L2774" s="5">
        <v>19.552000045776399</v>
      </c>
      <c r="M2774" s="5">
        <v>0.44999998807907099</v>
      </c>
      <c r="N2774" t="s">
        <v>7869</v>
      </c>
      <c r="O2774" t="s">
        <v>7879</v>
      </c>
      <c r="P2774" t="s">
        <v>528</v>
      </c>
      <c r="Q2774" t="s">
        <v>7871</v>
      </c>
      <c r="R2774">
        <v>42.768699645996101</v>
      </c>
      <c r="S2774">
        <v>-82.485496520996094</v>
      </c>
      <c r="T2774" s="5">
        <v>19.600000000000001</v>
      </c>
      <c r="U2774" s="5">
        <v>0.4</v>
      </c>
      <c r="V2774" s="3">
        <f>(T2774-L2774)/L2774*100</f>
        <v>0.24549894696819599</v>
      </c>
      <c r="W2774" s="3">
        <f>(U2774-M2774)/M2774*100</f>
        <v>-11.111108756359634</v>
      </c>
      <c r="Y2774" s="2">
        <v>12562.7900390625</v>
      </c>
      <c r="Z2774" s="2">
        <v>37152.921875</v>
      </c>
      <c r="AA2774" s="2">
        <v>12562.0888671875</v>
      </c>
      <c r="AB2774" s="2">
        <v>37160.01953125</v>
      </c>
      <c r="AC2774" s="2">
        <v>13293.49609375</v>
      </c>
      <c r="AD2774" s="2">
        <v>37160.37109375</v>
      </c>
      <c r="AF2774" s="7">
        <f>ABS(R2774-H2774)+ABS(I2774-S2774)</f>
        <v>1.510238647460227E-2</v>
      </c>
    </row>
    <row r="2775" spans="1:32" x14ac:dyDescent="0.3">
      <c r="A2775" t="s">
        <v>523</v>
      </c>
      <c r="B2775" t="s">
        <v>7872</v>
      </c>
      <c r="C2775" t="s">
        <v>11824</v>
      </c>
      <c r="D2775" t="s">
        <v>7873</v>
      </c>
      <c r="E2775" t="s">
        <v>11826</v>
      </c>
      <c r="F2775">
        <v>1</v>
      </c>
      <c r="H2775">
        <v>42.7747993469238</v>
      </c>
      <c r="I2775">
        <v>-82.494499206542997</v>
      </c>
      <c r="J2775" s="1">
        <v>1697.82995605469</v>
      </c>
      <c r="K2775">
        <v>12</v>
      </c>
      <c r="L2775" s="5">
        <v>19.694999694824201</v>
      </c>
      <c r="M2775" s="5">
        <v>0.39800000190734902</v>
      </c>
      <c r="N2775" t="s">
        <v>7869</v>
      </c>
      <c r="O2775" t="s">
        <v>7880</v>
      </c>
      <c r="P2775" t="s">
        <v>528</v>
      </c>
      <c r="Q2775" t="s">
        <v>7871</v>
      </c>
      <c r="R2775">
        <v>42.768699645996101</v>
      </c>
      <c r="S2775">
        <v>-82.485496520996094</v>
      </c>
      <c r="T2775" s="5">
        <v>19.600000000000001</v>
      </c>
      <c r="U2775" s="5">
        <v>0.4</v>
      </c>
      <c r="V2775" s="3">
        <f>(T2775-L2775)/L2775*100</f>
        <v>-0.48235438586559237</v>
      </c>
      <c r="W2775" s="3">
        <f>(U2775-M2775)/M2775*100</f>
        <v>0.50251208117244761</v>
      </c>
      <c r="Y2775" s="2">
        <v>12562.7900390625</v>
      </c>
      <c r="Z2775" s="2">
        <v>37152.921875</v>
      </c>
      <c r="AA2775" s="2">
        <v>12562.0888671875</v>
      </c>
      <c r="AB2775" s="2">
        <v>37160.01953125</v>
      </c>
      <c r="AC2775" s="2">
        <v>13293.49609375</v>
      </c>
      <c r="AD2775" s="2">
        <v>37160.37109375</v>
      </c>
      <c r="AF2775" s="7">
        <f>ABS(R2775-H2775)+ABS(I2775-S2775)</f>
        <v>1.510238647460227E-2</v>
      </c>
    </row>
    <row r="2776" spans="1:32" x14ac:dyDescent="0.3">
      <c r="A2776" t="s">
        <v>523</v>
      </c>
      <c r="B2776" t="s">
        <v>7872</v>
      </c>
      <c r="C2776" t="s">
        <v>11824</v>
      </c>
      <c r="D2776" t="s">
        <v>7873</v>
      </c>
      <c r="E2776" t="s">
        <v>11827</v>
      </c>
      <c r="F2776">
        <v>1</v>
      </c>
      <c r="H2776">
        <v>42.7747993469238</v>
      </c>
      <c r="I2776">
        <v>-82.494499206542997</v>
      </c>
      <c r="J2776" s="1">
        <v>1516.27001953125</v>
      </c>
      <c r="K2776">
        <v>12</v>
      </c>
      <c r="L2776" s="5">
        <v>15.3520002365112</v>
      </c>
      <c r="M2776" s="5">
        <v>0.35899999737739602</v>
      </c>
      <c r="N2776" t="s">
        <v>7869</v>
      </c>
      <c r="O2776" t="s">
        <v>7881</v>
      </c>
      <c r="P2776" t="s">
        <v>528</v>
      </c>
      <c r="Q2776" t="s">
        <v>7871</v>
      </c>
      <c r="R2776">
        <v>42.768699645996101</v>
      </c>
      <c r="S2776">
        <v>-82.485496520996094</v>
      </c>
      <c r="T2776" s="5">
        <v>15.4</v>
      </c>
      <c r="U2776" s="5">
        <v>0.4</v>
      </c>
      <c r="V2776" s="3">
        <f>(T2776-L2776)/L2776*100</f>
        <v>0.31266129982621871</v>
      </c>
      <c r="W2776" s="3">
        <f>(U2776-M2776)/M2776*100</f>
        <v>11.420613627331887</v>
      </c>
      <c r="Y2776" s="2">
        <v>12562.7900390625</v>
      </c>
      <c r="Z2776" s="2">
        <v>37152.921875</v>
      </c>
      <c r="AA2776" s="2">
        <v>12562.0888671875</v>
      </c>
      <c r="AB2776" s="2">
        <v>37160.01953125</v>
      </c>
      <c r="AC2776" s="2">
        <v>13293.49609375</v>
      </c>
      <c r="AD2776" s="2">
        <v>37160.37109375</v>
      </c>
      <c r="AF2776" s="7">
        <f>ABS(R2776-H2776)+ABS(I2776-S2776)</f>
        <v>1.510238647460227E-2</v>
      </c>
    </row>
    <row r="2777" spans="1:32" x14ac:dyDescent="0.3">
      <c r="A2777" t="s">
        <v>523</v>
      </c>
      <c r="B2777" t="s">
        <v>7859</v>
      </c>
      <c r="C2777" t="s">
        <v>11824</v>
      </c>
      <c r="D2777" t="s">
        <v>7860</v>
      </c>
      <c r="E2777" t="s">
        <v>9717</v>
      </c>
      <c r="F2777">
        <v>1</v>
      </c>
      <c r="H2777">
        <v>43.105598449707003</v>
      </c>
      <c r="I2777">
        <v>-82.696403503417997</v>
      </c>
      <c r="J2777" s="1">
        <v>1432.23999023438</v>
      </c>
      <c r="K2777">
        <v>12</v>
      </c>
      <c r="L2777" s="5">
        <v>270.04098510742199</v>
      </c>
      <c r="M2777" s="5">
        <v>2.1619999408721902</v>
      </c>
      <c r="N2777" t="s">
        <v>7861</v>
      </c>
      <c r="O2777" t="s">
        <v>7866</v>
      </c>
      <c r="P2777" t="s">
        <v>528</v>
      </c>
      <c r="Q2777" t="s">
        <v>7863</v>
      </c>
      <c r="R2777">
        <v>43.105457305908203</v>
      </c>
      <c r="S2777">
        <v>-82.697601318359403</v>
      </c>
      <c r="T2777" s="5">
        <v>270.017</v>
      </c>
      <c r="U2777" s="5">
        <v>2.1620949999999999</v>
      </c>
      <c r="V2777" s="3">
        <f>(T2777-L2777)/L2777*100</f>
        <v>-8.8820248572458477E-3</v>
      </c>
      <c r="W2777" s="3">
        <f>(U2777-M2777)/M2777*100</f>
        <v>4.3968145425280223E-3</v>
      </c>
      <c r="Y2777" s="2">
        <v>303.56497192382801</v>
      </c>
      <c r="Z2777" s="2">
        <v>2.8439998626709002</v>
      </c>
      <c r="AA2777" s="2">
        <v>303.51699829101602</v>
      </c>
      <c r="AB2777" s="2">
        <v>2.56209492683411</v>
      </c>
      <c r="AC2777" s="2">
        <v>304.30166625976602</v>
      </c>
      <c r="AD2777" s="2">
        <v>2.5667700767517099</v>
      </c>
      <c r="AF2777" s="7">
        <f>ABS(R2777-H2777)+ABS(I2777-S2777)</f>
        <v>1.3389587402059533E-3</v>
      </c>
    </row>
    <row r="2778" spans="1:32" x14ac:dyDescent="0.3">
      <c r="A2778" t="s">
        <v>523</v>
      </c>
      <c r="B2778" t="s">
        <v>7859</v>
      </c>
      <c r="C2778" t="s">
        <v>11824</v>
      </c>
      <c r="D2778" t="s">
        <v>7860</v>
      </c>
      <c r="E2778" t="s">
        <v>10455</v>
      </c>
      <c r="F2778">
        <v>1</v>
      </c>
      <c r="H2778">
        <v>43.105598449707003</v>
      </c>
      <c r="I2778">
        <v>-82.696403503417997</v>
      </c>
      <c r="J2778" s="1">
        <v>910.77001953125</v>
      </c>
      <c r="K2778">
        <v>12</v>
      </c>
      <c r="L2778" s="5">
        <v>9.5369997024536097</v>
      </c>
      <c r="M2778" s="5">
        <v>0.20999999344348899</v>
      </c>
      <c r="N2778" t="s">
        <v>7861</v>
      </c>
      <c r="O2778" t="s">
        <v>7862</v>
      </c>
      <c r="P2778" t="s">
        <v>528</v>
      </c>
      <c r="Q2778" t="s">
        <v>7863</v>
      </c>
      <c r="R2778">
        <v>43.105457305908203</v>
      </c>
      <c r="S2778">
        <v>-82.697601318359403</v>
      </c>
      <c r="T2778" s="5">
        <v>9.5</v>
      </c>
      <c r="U2778" s="5">
        <v>0.1</v>
      </c>
      <c r="V2778" s="3">
        <f>(T2778-L2778)/L2778*100</f>
        <v>-0.38795956388769431</v>
      </c>
      <c r="W2778" s="3">
        <f>(U2778-M2778)/M2778*100</f>
        <v>-52.38095089421514</v>
      </c>
      <c r="Y2778" s="2">
        <v>303.56497192382801</v>
      </c>
      <c r="Z2778" s="2">
        <v>2.8439998626709002</v>
      </c>
      <c r="AA2778" s="2">
        <v>303.51699829101602</v>
      </c>
      <c r="AB2778" s="2">
        <v>2.56209492683411</v>
      </c>
      <c r="AC2778" s="2">
        <v>304.30166625976602</v>
      </c>
      <c r="AD2778" s="2">
        <v>2.5667700767517099</v>
      </c>
      <c r="AF2778" s="7">
        <f>ABS(R2778-H2778)+ABS(I2778-S2778)</f>
        <v>1.3389587402059533E-3</v>
      </c>
    </row>
    <row r="2779" spans="1:32" x14ac:dyDescent="0.3">
      <c r="A2779" t="s">
        <v>523</v>
      </c>
      <c r="B2779" t="s">
        <v>7859</v>
      </c>
      <c r="C2779" t="s">
        <v>11824</v>
      </c>
      <c r="D2779" t="s">
        <v>7860</v>
      </c>
      <c r="E2779" t="s">
        <v>11825</v>
      </c>
      <c r="F2779">
        <v>1</v>
      </c>
      <c r="H2779">
        <v>43.105598449707003</v>
      </c>
      <c r="I2779">
        <v>-82.696403503417997</v>
      </c>
      <c r="J2779" s="1">
        <v>1081.02001953125</v>
      </c>
      <c r="K2779">
        <v>12</v>
      </c>
      <c r="L2779" s="5">
        <v>12.6879997253418</v>
      </c>
      <c r="M2779" s="5">
        <v>0.25099998712539701</v>
      </c>
      <c r="N2779" t="s">
        <v>7861</v>
      </c>
      <c r="O2779" t="s">
        <v>7864</v>
      </c>
      <c r="P2779" t="s">
        <v>528</v>
      </c>
      <c r="Q2779" t="s">
        <v>7863</v>
      </c>
      <c r="R2779">
        <v>43.105457305908203</v>
      </c>
      <c r="S2779">
        <v>-82.697601318359403</v>
      </c>
      <c r="T2779" s="5">
        <v>12.7</v>
      </c>
      <c r="U2779" s="5">
        <v>0.2</v>
      </c>
      <c r="V2779" s="3">
        <f>(T2779-L2779)/L2779*100</f>
        <v>9.4579720349699081E-2</v>
      </c>
      <c r="W2779" s="3">
        <f>(U2779-M2779)/M2779*100</f>
        <v>-20.318721012490702</v>
      </c>
      <c r="Y2779" s="2">
        <v>303.56497192382801</v>
      </c>
      <c r="Z2779" s="2">
        <v>2.8439998626709002</v>
      </c>
      <c r="AA2779" s="2">
        <v>303.51699829101602</v>
      </c>
      <c r="AB2779" s="2">
        <v>2.56209492683411</v>
      </c>
      <c r="AC2779" s="2">
        <v>304.30166625976602</v>
      </c>
      <c r="AD2779" s="2">
        <v>2.5667700767517099</v>
      </c>
      <c r="AF2779" s="7">
        <f>ABS(R2779-H2779)+ABS(I2779-S2779)</f>
        <v>1.3389587402059533E-3</v>
      </c>
    </row>
    <row r="2780" spans="1:32" x14ac:dyDescent="0.3">
      <c r="A2780" t="s">
        <v>523</v>
      </c>
      <c r="B2780" t="s">
        <v>7859</v>
      </c>
      <c r="C2780" t="s">
        <v>11824</v>
      </c>
      <c r="D2780" t="s">
        <v>7860</v>
      </c>
      <c r="E2780" t="s">
        <v>10456</v>
      </c>
      <c r="F2780">
        <v>1</v>
      </c>
      <c r="H2780">
        <v>43.105598449707003</v>
      </c>
      <c r="I2780">
        <v>-82.696403503417997</v>
      </c>
      <c r="J2780" s="1">
        <v>948.66998291015602</v>
      </c>
      <c r="K2780">
        <v>12</v>
      </c>
      <c r="L2780" s="5">
        <v>11.298999786376999</v>
      </c>
      <c r="M2780" s="5">
        <v>0.221000000834465</v>
      </c>
      <c r="N2780" t="s">
        <v>7861</v>
      </c>
      <c r="O2780" t="s">
        <v>7865</v>
      </c>
      <c r="P2780" t="s">
        <v>528</v>
      </c>
      <c r="Q2780" t="s">
        <v>7863</v>
      </c>
      <c r="R2780">
        <v>43.105457305908203</v>
      </c>
      <c r="S2780">
        <v>-82.697601318359403</v>
      </c>
      <c r="T2780" s="5">
        <v>11.3</v>
      </c>
      <c r="U2780" s="5">
        <v>0.1</v>
      </c>
      <c r="V2780" s="3">
        <f>(T2780-L2780)/L2780*100</f>
        <v>8.852231541833816E-3</v>
      </c>
      <c r="W2780" s="3">
        <f>(U2780-M2780)/M2780*100</f>
        <v>-54.751131392572837</v>
      </c>
      <c r="Y2780" s="2">
        <v>303.56497192382801</v>
      </c>
      <c r="Z2780" s="2">
        <v>2.8439998626709002</v>
      </c>
      <c r="AA2780" s="2">
        <v>303.51699829101602</v>
      </c>
      <c r="AB2780" s="2">
        <v>2.56209492683411</v>
      </c>
      <c r="AC2780" s="2">
        <v>304.30166625976602</v>
      </c>
      <c r="AD2780" s="2">
        <v>2.5667700767517099</v>
      </c>
      <c r="AF2780" s="7">
        <f>ABS(R2780-H2780)+ABS(I2780-S2780)</f>
        <v>1.3389587402059533E-3</v>
      </c>
    </row>
    <row r="2781" spans="1:32" x14ac:dyDescent="0.3">
      <c r="A2781" t="s">
        <v>420</v>
      </c>
      <c r="B2781" t="s">
        <v>8548</v>
      </c>
      <c r="C2781" t="s">
        <v>11924</v>
      </c>
      <c r="D2781" t="s">
        <v>8549</v>
      </c>
      <c r="E2781" t="s">
        <v>9717</v>
      </c>
      <c r="F2781">
        <v>1</v>
      </c>
      <c r="H2781">
        <v>38.700000762939503</v>
      </c>
      <c r="I2781">
        <v>-83.817497253417997</v>
      </c>
      <c r="J2781" s="1">
        <v>7593.31005859375</v>
      </c>
      <c r="K2781">
        <v>12</v>
      </c>
      <c r="L2781" s="5">
        <v>878.99798583984398</v>
      </c>
      <c r="M2781" s="5">
        <v>1039.34204101563</v>
      </c>
      <c r="N2781" t="s">
        <v>8550</v>
      </c>
      <c r="O2781" t="s">
        <v>8554</v>
      </c>
      <c r="P2781" t="s">
        <v>2925</v>
      </c>
      <c r="Q2781" t="s">
        <v>8552</v>
      </c>
      <c r="R2781">
        <v>38.700050354003899</v>
      </c>
      <c r="S2781">
        <v>-83.817611694335895</v>
      </c>
      <c r="T2781" s="5">
        <v>878.99800000000005</v>
      </c>
      <c r="U2781" s="5">
        <v>1039.3420000000001</v>
      </c>
      <c r="V2781" s="3">
        <f>(T2781-L2781)/L2781*100</f>
        <v>1.6109429484517695E-6</v>
      </c>
      <c r="W2781" s="3">
        <f>(U2781-M2781)/M2781*100</f>
        <v>-3.946307210272717E-6</v>
      </c>
      <c r="Y2781" s="2">
        <v>3398.72607421875</v>
      </c>
      <c r="Z2781" s="2">
        <v>4702.60302734375</v>
      </c>
      <c r="AA2781" s="2">
        <v>3398.72607421875</v>
      </c>
      <c r="AB2781" s="2">
        <v>4702.60302734375</v>
      </c>
      <c r="AC2781" s="2">
        <v>3398.72607421875</v>
      </c>
      <c r="AD2781" s="2">
        <v>4702.60302734375</v>
      </c>
      <c r="AF2781" s="7">
        <f>ABS(R2781-H2781)+ABS(I2781-S2781)</f>
        <v>1.6403198229397731E-4</v>
      </c>
    </row>
    <row r="2782" spans="1:32" x14ac:dyDescent="0.3">
      <c r="A2782" t="s">
        <v>420</v>
      </c>
      <c r="B2782" t="s">
        <v>8548</v>
      </c>
      <c r="C2782" t="s">
        <v>11924</v>
      </c>
      <c r="D2782" t="s">
        <v>8549</v>
      </c>
      <c r="E2782" t="s">
        <v>9718</v>
      </c>
      <c r="F2782">
        <v>1</v>
      </c>
      <c r="H2782">
        <v>38.700000762939503</v>
      </c>
      <c r="I2782">
        <v>-83.817497253417997</v>
      </c>
      <c r="J2782" s="1">
        <v>7143.8798828125</v>
      </c>
      <c r="K2782">
        <v>12</v>
      </c>
      <c r="L2782" s="5">
        <v>1470.73901367188</v>
      </c>
      <c r="M2782" s="5">
        <v>1541.52795410156</v>
      </c>
      <c r="N2782" t="s">
        <v>8550</v>
      </c>
      <c r="O2782" t="s">
        <v>8553</v>
      </c>
      <c r="P2782" t="s">
        <v>2925</v>
      </c>
      <c r="Q2782" t="s">
        <v>8552</v>
      </c>
      <c r="R2782">
        <v>38.700050354003899</v>
      </c>
      <c r="S2782">
        <v>-83.817611694335895</v>
      </c>
      <c r="T2782" s="5">
        <v>1470.739</v>
      </c>
      <c r="U2782" s="5">
        <v>1541.528</v>
      </c>
      <c r="V2782" s="3">
        <f>(T2782-L2782)/L2782*100</f>
        <v>-9.2959252745635198E-7</v>
      </c>
      <c r="W2782" s="3">
        <f>(U2782-M2782)/M2782*100</f>
        <v>2.9774640089397561E-6</v>
      </c>
      <c r="Y2782" s="2">
        <v>3398.72607421875</v>
      </c>
      <c r="Z2782" s="2">
        <v>4702.60302734375</v>
      </c>
      <c r="AA2782" s="2">
        <v>3398.72607421875</v>
      </c>
      <c r="AB2782" s="2">
        <v>4702.60302734375</v>
      </c>
      <c r="AC2782" s="2">
        <v>3398.72607421875</v>
      </c>
      <c r="AD2782" s="2">
        <v>4702.60302734375</v>
      </c>
      <c r="AF2782" s="7">
        <f>ABS(R2782-H2782)+ABS(I2782-S2782)</f>
        <v>1.6403198229397731E-4</v>
      </c>
    </row>
    <row r="2783" spans="1:32" x14ac:dyDescent="0.3">
      <c r="A2783" t="s">
        <v>420</v>
      </c>
      <c r="B2783" t="s">
        <v>8548</v>
      </c>
      <c r="C2783" t="s">
        <v>11924</v>
      </c>
      <c r="D2783" t="s">
        <v>8549</v>
      </c>
      <c r="E2783" t="s">
        <v>5561</v>
      </c>
      <c r="F2783">
        <v>1</v>
      </c>
      <c r="H2783">
        <v>38.700000762939503</v>
      </c>
      <c r="I2783">
        <v>-83.817497253417997</v>
      </c>
      <c r="J2783" s="1">
        <v>7440.56005859375</v>
      </c>
      <c r="K2783">
        <v>12</v>
      </c>
      <c r="L2783" s="5">
        <v>517.23297119140602</v>
      </c>
      <c r="M2783" s="5">
        <v>1204.92797851563</v>
      </c>
      <c r="N2783" t="s">
        <v>8550</v>
      </c>
      <c r="O2783" t="s">
        <v>8551</v>
      </c>
      <c r="P2783" t="s">
        <v>2925</v>
      </c>
      <c r="Q2783" t="s">
        <v>8552</v>
      </c>
      <c r="R2783">
        <v>38.700050354003899</v>
      </c>
      <c r="S2783">
        <v>-83.817611694335895</v>
      </c>
      <c r="T2783" s="5">
        <v>517.23299999999995</v>
      </c>
      <c r="U2783" s="5">
        <v>1204.9280000000001</v>
      </c>
      <c r="V2783" s="3">
        <f>(T2783-L2783)/L2783*100</f>
        <v>5.5697520322930345E-6</v>
      </c>
      <c r="W2783" s="3">
        <f>(U2783-M2783)/M2783*100</f>
        <v>1.7830418491239976E-6</v>
      </c>
      <c r="Y2783" s="2">
        <v>3398.72607421875</v>
      </c>
      <c r="Z2783" s="2">
        <v>4702.60302734375</v>
      </c>
      <c r="AA2783" s="2">
        <v>3398.72607421875</v>
      </c>
      <c r="AB2783" s="2">
        <v>4702.60302734375</v>
      </c>
      <c r="AC2783" s="2">
        <v>3398.72607421875</v>
      </c>
      <c r="AD2783" s="2">
        <v>4702.60302734375</v>
      </c>
      <c r="AF2783" s="7">
        <f>ABS(R2783-H2783)+ABS(I2783-S2783)</f>
        <v>1.6403198229397731E-4</v>
      </c>
    </row>
    <row r="2784" spans="1:32" x14ac:dyDescent="0.3">
      <c r="A2784" t="s">
        <v>420</v>
      </c>
      <c r="B2784" t="s">
        <v>8548</v>
      </c>
      <c r="C2784" t="s">
        <v>11924</v>
      </c>
      <c r="D2784" t="s">
        <v>8549</v>
      </c>
      <c r="E2784" t="s">
        <v>9719</v>
      </c>
      <c r="F2784">
        <v>1</v>
      </c>
      <c r="H2784">
        <v>38.700000762939503</v>
      </c>
      <c r="I2784">
        <v>-83.817497253417997</v>
      </c>
      <c r="J2784" s="1">
        <v>7458.56005859375</v>
      </c>
      <c r="K2784">
        <v>12</v>
      </c>
      <c r="L2784" s="5">
        <v>531.75598144531295</v>
      </c>
      <c r="M2784" s="5">
        <v>916.80499267578102</v>
      </c>
      <c r="N2784" t="s">
        <v>8550</v>
      </c>
      <c r="O2784" t="s">
        <v>8555</v>
      </c>
      <c r="P2784" t="s">
        <v>2925</v>
      </c>
      <c r="Q2784" t="s">
        <v>8552</v>
      </c>
      <c r="R2784">
        <v>38.700050354003899</v>
      </c>
      <c r="S2784">
        <v>-83.817611694335895</v>
      </c>
      <c r="T2784" s="5">
        <v>531.75599999999997</v>
      </c>
      <c r="U2784" s="5">
        <v>916.80499999999995</v>
      </c>
      <c r="V2784" s="3">
        <f>(T2784-L2784)/L2784*100</f>
        <v>3.4893236116736601E-6</v>
      </c>
      <c r="W2784" s="3">
        <f>(U2784-M2784)/M2784*100</f>
        <v>7.9888514851724904E-7</v>
      </c>
      <c r="Y2784" s="2">
        <v>3398.72607421875</v>
      </c>
      <c r="Z2784" s="2">
        <v>4702.60302734375</v>
      </c>
      <c r="AA2784" s="2">
        <v>3398.72607421875</v>
      </c>
      <c r="AB2784" s="2">
        <v>4702.60302734375</v>
      </c>
      <c r="AC2784" s="2">
        <v>3398.72607421875</v>
      </c>
      <c r="AD2784" s="2">
        <v>4702.60302734375</v>
      </c>
      <c r="AF2784" s="7">
        <f>ABS(R2784-H2784)+ABS(I2784-S2784)</f>
        <v>1.6403198229397731E-4</v>
      </c>
    </row>
    <row r="2785" spans="1:32" x14ac:dyDescent="0.3">
      <c r="A2785" t="s">
        <v>379</v>
      </c>
      <c r="B2785" t="s">
        <v>5764</v>
      </c>
      <c r="C2785" t="s">
        <v>11456</v>
      </c>
      <c r="D2785" t="s">
        <v>5765</v>
      </c>
      <c r="E2785" t="s">
        <v>11710</v>
      </c>
      <c r="F2785">
        <v>1</v>
      </c>
      <c r="H2785">
        <v>27.605800628662099</v>
      </c>
      <c r="I2785">
        <v>-82.345596313476605</v>
      </c>
      <c r="J2785" s="1">
        <v>7047.8798828125</v>
      </c>
      <c r="K2785">
        <v>12</v>
      </c>
      <c r="L2785" s="5">
        <v>60.180999755859403</v>
      </c>
      <c r="M2785" s="5">
        <v>3.54900002479553</v>
      </c>
      <c r="N2785" t="s">
        <v>5766</v>
      </c>
      <c r="O2785" t="s">
        <v>7303</v>
      </c>
      <c r="P2785" t="s">
        <v>384</v>
      </c>
      <c r="Q2785" t="s">
        <v>5768</v>
      </c>
      <c r="R2785">
        <v>27.6056003570557</v>
      </c>
      <c r="S2785">
        <v>-82.346298217773395</v>
      </c>
      <c r="T2785" s="5">
        <v>60.18</v>
      </c>
      <c r="U2785" s="5">
        <v>3.55</v>
      </c>
      <c r="V2785" s="3">
        <f>(T2785-L2785)/L2785*100</f>
        <v>-1.6612483399403258E-3</v>
      </c>
      <c r="W2785" s="3">
        <f>(U2785-M2785)/M2785*100</f>
        <v>2.8176252394572134E-2</v>
      </c>
      <c r="Y2785" s="2">
        <v>770.63800048828102</v>
      </c>
      <c r="Z2785" s="2">
        <v>724.98199462890602</v>
      </c>
      <c r="AA2785" s="2">
        <v>770.82800292968795</v>
      </c>
      <c r="AB2785" s="2">
        <v>724.98248291015602</v>
      </c>
      <c r="AC2785" s="2">
        <v>775.30401611328102</v>
      </c>
      <c r="AD2785" s="2">
        <v>725.35186767578102</v>
      </c>
      <c r="AF2785" s="7">
        <f>ABS(R2785-H2785)+ABS(I2785-S2785)</f>
        <v>9.0217590318886209E-4</v>
      </c>
    </row>
    <row r="2786" spans="1:32" x14ac:dyDescent="0.3">
      <c r="A2786" t="s">
        <v>379</v>
      </c>
      <c r="B2786" t="s">
        <v>5764</v>
      </c>
      <c r="C2786" t="s">
        <v>11456</v>
      </c>
      <c r="D2786" t="s">
        <v>5765</v>
      </c>
      <c r="E2786" t="s">
        <v>11711</v>
      </c>
      <c r="F2786">
        <v>1</v>
      </c>
      <c r="H2786">
        <v>27.605800628662099</v>
      </c>
      <c r="I2786">
        <v>-82.345596313476605</v>
      </c>
      <c r="J2786" s="1">
        <v>7239.41015625</v>
      </c>
      <c r="K2786">
        <v>12</v>
      </c>
      <c r="L2786" s="5">
        <v>63.395999908447301</v>
      </c>
      <c r="M2786" s="5">
        <v>3.6819999217987101</v>
      </c>
      <c r="N2786" t="s">
        <v>5766</v>
      </c>
      <c r="O2786" t="s">
        <v>7304</v>
      </c>
      <c r="P2786" t="s">
        <v>384</v>
      </c>
      <c r="Q2786" t="s">
        <v>5768</v>
      </c>
      <c r="R2786">
        <v>27.6056003570557</v>
      </c>
      <c r="S2786">
        <v>-82.346298217773395</v>
      </c>
      <c r="T2786" s="5">
        <v>63.4</v>
      </c>
      <c r="U2786" s="5">
        <v>3.68</v>
      </c>
      <c r="V2786" s="3">
        <f>(T2786-L2786)/L2786*100</f>
        <v>6.3096907667267946E-3</v>
      </c>
      <c r="W2786" s="3">
        <f>(U2786-M2786)/M2786*100</f>
        <v>-5.4316182541712305E-2</v>
      </c>
      <c r="Y2786" s="2">
        <v>770.63800048828102</v>
      </c>
      <c r="Z2786" s="2">
        <v>724.98199462890602</v>
      </c>
      <c r="AA2786" s="2">
        <v>770.82800292968795</v>
      </c>
      <c r="AB2786" s="2">
        <v>724.98248291015602</v>
      </c>
      <c r="AC2786" s="2">
        <v>775.30401611328102</v>
      </c>
      <c r="AD2786" s="2">
        <v>725.35186767578102</v>
      </c>
      <c r="AF2786" s="7">
        <f>ABS(R2786-H2786)+ABS(I2786-S2786)</f>
        <v>9.0217590318886209E-4</v>
      </c>
    </row>
    <row r="2787" spans="1:32" x14ac:dyDescent="0.3">
      <c r="A2787" t="s">
        <v>379</v>
      </c>
      <c r="B2787" t="s">
        <v>5764</v>
      </c>
      <c r="C2787" t="s">
        <v>11456</v>
      </c>
      <c r="D2787" t="s">
        <v>5765</v>
      </c>
      <c r="E2787" t="s">
        <v>11712</v>
      </c>
      <c r="F2787">
        <v>1</v>
      </c>
      <c r="H2787">
        <v>27.605800628662099</v>
      </c>
      <c r="I2787">
        <v>-82.345596313476605</v>
      </c>
      <c r="J2787" s="1">
        <v>7384.81982421875</v>
      </c>
      <c r="K2787">
        <v>12</v>
      </c>
      <c r="L2787" s="5">
        <v>60.660999298095703</v>
      </c>
      <c r="M2787" s="5">
        <v>3.6800000667571999</v>
      </c>
      <c r="N2787" t="s">
        <v>5766</v>
      </c>
      <c r="O2787" t="s">
        <v>7305</v>
      </c>
      <c r="P2787" t="s">
        <v>384</v>
      </c>
      <c r="Q2787" t="s">
        <v>5768</v>
      </c>
      <c r="R2787">
        <v>27.6056003570557</v>
      </c>
      <c r="S2787">
        <v>-82.346298217773395</v>
      </c>
      <c r="T2787" s="5">
        <v>60.66</v>
      </c>
      <c r="U2787" s="5">
        <v>3.68</v>
      </c>
      <c r="V2787" s="3">
        <f>(T2787-L2787)/L2787*100</f>
        <v>-1.647348555528834E-3</v>
      </c>
      <c r="W2787" s="3">
        <f>(U2787-M2787)/M2787*100</f>
        <v>-1.8140543086170508E-6</v>
      </c>
      <c r="Y2787" s="2">
        <v>770.63800048828102</v>
      </c>
      <c r="Z2787" s="2">
        <v>724.98199462890602</v>
      </c>
      <c r="AA2787" s="2">
        <v>770.82800292968795</v>
      </c>
      <c r="AB2787" s="2">
        <v>724.98248291015602</v>
      </c>
      <c r="AC2787" s="2">
        <v>775.30401611328102</v>
      </c>
      <c r="AD2787" s="2">
        <v>725.35186767578102</v>
      </c>
      <c r="AF2787" s="7">
        <f>ABS(R2787-H2787)+ABS(I2787-S2787)</f>
        <v>9.0217590318886209E-4</v>
      </c>
    </row>
    <row r="2788" spans="1:32" x14ac:dyDescent="0.3">
      <c r="A2788" t="s">
        <v>379</v>
      </c>
      <c r="B2788" t="s">
        <v>5764</v>
      </c>
      <c r="C2788" t="s">
        <v>11456</v>
      </c>
      <c r="D2788" t="s">
        <v>5765</v>
      </c>
      <c r="E2788" t="s">
        <v>11713</v>
      </c>
      <c r="F2788">
        <v>1</v>
      </c>
      <c r="H2788">
        <v>27.605800628662099</v>
      </c>
      <c r="I2788">
        <v>-82.345596313476605</v>
      </c>
      <c r="J2788" s="1">
        <v>7270.64013671875</v>
      </c>
      <c r="K2788">
        <v>12</v>
      </c>
      <c r="L2788" s="5">
        <v>71.75</v>
      </c>
      <c r="M2788" s="5">
        <v>3.66499996185303</v>
      </c>
      <c r="N2788" t="s">
        <v>5766</v>
      </c>
      <c r="O2788" t="s">
        <v>7306</v>
      </c>
      <c r="P2788" t="s">
        <v>384</v>
      </c>
      <c r="Q2788" t="s">
        <v>5768</v>
      </c>
      <c r="R2788">
        <v>27.6056003570557</v>
      </c>
      <c r="S2788">
        <v>-82.346298217773395</v>
      </c>
      <c r="T2788" s="5">
        <v>71.75</v>
      </c>
      <c r="U2788" s="5">
        <v>3.66</v>
      </c>
      <c r="V2788" s="3">
        <f>(T2788-L2788)/L2788*100</f>
        <v>0</v>
      </c>
      <c r="W2788" s="3">
        <f>(U2788-M2788)/M2788*100</f>
        <v>-0.13642460859677272</v>
      </c>
      <c r="Y2788" s="2">
        <v>770.63800048828102</v>
      </c>
      <c r="Z2788" s="2">
        <v>724.98199462890602</v>
      </c>
      <c r="AA2788" s="2">
        <v>770.82800292968795</v>
      </c>
      <c r="AB2788" s="2">
        <v>724.98248291015602</v>
      </c>
      <c r="AC2788" s="2">
        <v>775.30401611328102</v>
      </c>
      <c r="AD2788" s="2">
        <v>725.35186767578102</v>
      </c>
      <c r="AF2788" s="7">
        <f>ABS(R2788-H2788)+ABS(I2788-S2788)</f>
        <v>9.0217590318886209E-4</v>
      </c>
    </row>
    <row r="2789" spans="1:32" x14ac:dyDescent="0.3">
      <c r="A2789" t="s">
        <v>379</v>
      </c>
      <c r="B2789" t="s">
        <v>5764</v>
      </c>
      <c r="C2789" t="s">
        <v>11456</v>
      </c>
      <c r="D2789" t="s">
        <v>5765</v>
      </c>
      <c r="E2789" t="s">
        <v>11457</v>
      </c>
      <c r="F2789">
        <v>1</v>
      </c>
      <c r="H2789">
        <v>27.605800628662099</v>
      </c>
      <c r="I2789">
        <v>-82.345596313476605</v>
      </c>
      <c r="J2789" s="1">
        <v>3294.1298828125</v>
      </c>
      <c r="K2789">
        <v>12</v>
      </c>
      <c r="L2789" s="5">
        <v>256.76199340820301</v>
      </c>
      <c r="M2789" s="5">
        <v>339.07501220703102</v>
      </c>
      <c r="N2789" t="s">
        <v>5766</v>
      </c>
      <c r="O2789" t="s">
        <v>5767</v>
      </c>
      <c r="P2789" t="s">
        <v>384</v>
      </c>
      <c r="Q2789" t="s">
        <v>5768</v>
      </c>
      <c r="R2789">
        <v>27.6056003570557</v>
      </c>
      <c r="S2789">
        <v>-82.346298217773395</v>
      </c>
      <c r="T2789" s="5">
        <v>256.84629000000001</v>
      </c>
      <c r="U2789" s="5">
        <v>339.08114599999999</v>
      </c>
      <c r="V2789" s="3">
        <f>(T2789-L2789)/L2789*100</f>
        <v>3.2830634580322593E-2</v>
      </c>
      <c r="W2789" s="3">
        <f>(U2789-M2789)/M2789*100</f>
        <v>1.8089781753725792E-3</v>
      </c>
      <c r="Y2789" s="2">
        <v>770.63800048828102</v>
      </c>
      <c r="Z2789" s="2">
        <v>724.98199462890602</v>
      </c>
      <c r="AA2789" s="2">
        <v>770.82800292968795</v>
      </c>
      <c r="AB2789" s="2">
        <v>724.98248291015602</v>
      </c>
      <c r="AC2789" s="2">
        <v>775.30401611328102</v>
      </c>
      <c r="AD2789" s="2">
        <v>725.35186767578102</v>
      </c>
      <c r="AF2789" s="7">
        <f>ABS(R2789-H2789)+ABS(I2789-S2789)</f>
        <v>9.0217590318886209E-4</v>
      </c>
    </row>
    <row r="2790" spans="1:32" x14ac:dyDescent="0.3">
      <c r="A2790" t="s">
        <v>379</v>
      </c>
      <c r="B2790" t="s">
        <v>5764</v>
      </c>
      <c r="C2790" t="s">
        <v>11456</v>
      </c>
      <c r="D2790" t="s">
        <v>5765</v>
      </c>
      <c r="E2790" t="s">
        <v>11458</v>
      </c>
      <c r="F2790">
        <v>1</v>
      </c>
      <c r="H2790">
        <v>27.605800628662099</v>
      </c>
      <c r="I2790">
        <v>-82.345596313476605</v>
      </c>
      <c r="J2790" s="1">
        <v>3623.94995117188</v>
      </c>
      <c r="K2790">
        <v>12</v>
      </c>
      <c r="L2790" s="5">
        <v>257.88800048828102</v>
      </c>
      <c r="M2790" s="5">
        <v>371.33099365234398</v>
      </c>
      <c r="N2790" t="s">
        <v>5766</v>
      </c>
      <c r="O2790" t="s">
        <v>5769</v>
      </c>
      <c r="P2790" t="s">
        <v>384</v>
      </c>
      <c r="Q2790" t="s">
        <v>5768</v>
      </c>
      <c r="R2790">
        <v>27.6056003570557</v>
      </c>
      <c r="S2790">
        <v>-82.346298217773395</v>
      </c>
      <c r="T2790" s="5">
        <v>257.99170500000002</v>
      </c>
      <c r="U2790" s="5">
        <v>371.33131700000001</v>
      </c>
      <c r="V2790" s="3">
        <f>(T2790-L2790)/L2790*100</f>
        <v>4.0213003909700874E-2</v>
      </c>
      <c r="W2790" s="3">
        <f>(U2790-M2790)/M2790*100</f>
        <v>8.7078014376063229E-5</v>
      </c>
      <c r="Y2790" s="2">
        <v>770.63800048828102</v>
      </c>
      <c r="Z2790" s="2">
        <v>724.98199462890602</v>
      </c>
      <c r="AA2790" s="2">
        <v>770.82800292968795</v>
      </c>
      <c r="AB2790" s="2">
        <v>724.98248291015602</v>
      </c>
      <c r="AC2790" s="2">
        <v>775.30401611328102</v>
      </c>
      <c r="AD2790" s="2">
        <v>725.35186767578102</v>
      </c>
      <c r="AF2790" s="7">
        <f>ABS(R2790-H2790)+ABS(I2790-S2790)</f>
        <v>9.0217590318886209E-4</v>
      </c>
    </row>
    <row r="2791" spans="1:32" x14ac:dyDescent="0.3">
      <c r="A2791" t="s">
        <v>379</v>
      </c>
      <c r="B2791" t="s">
        <v>5250</v>
      </c>
      <c r="C2791" t="s">
        <v>11349</v>
      </c>
      <c r="D2791" t="s">
        <v>5251</v>
      </c>
      <c r="E2791" t="s">
        <v>11357</v>
      </c>
      <c r="F2791">
        <v>1</v>
      </c>
      <c r="H2791">
        <v>27.0536003112793</v>
      </c>
      <c r="I2791">
        <v>-80.562797546386705</v>
      </c>
      <c r="J2791" s="1">
        <v>4158.81005859375</v>
      </c>
      <c r="K2791">
        <v>12</v>
      </c>
      <c r="L2791" s="5">
        <v>109.390998840332</v>
      </c>
      <c r="M2791" s="5">
        <v>1.7799999713897701</v>
      </c>
      <c r="N2791" t="s">
        <v>5252</v>
      </c>
      <c r="O2791" t="s">
        <v>5261</v>
      </c>
      <c r="P2791" t="s">
        <v>384</v>
      </c>
      <c r="Q2791" t="s">
        <v>5254</v>
      </c>
      <c r="R2791">
        <v>27.055580139160199</v>
      </c>
      <c r="S2791">
        <v>-80.564590454101605</v>
      </c>
      <c r="T2791" s="5">
        <v>109.42</v>
      </c>
      <c r="U2791" s="5">
        <v>1.78</v>
      </c>
      <c r="V2791" s="3">
        <f>(T2791-L2791)/L2791*100</f>
        <v>2.6511468014227758E-2</v>
      </c>
      <c r="W2791" s="3">
        <f>(U2791-M2791)/M2791*100</f>
        <v>1.6073163158864584E-6</v>
      </c>
      <c r="Y2791" s="2">
        <v>1458.16198730469</v>
      </c>
      <c r="Z2791" s="2">
        <v>547.23895263671898</v>
      </c>
      <c r="AA2791" s="2">
        <v>1458.23876953125</v>
      </c>
      <c r="AB2791" s="2">
        <v>547.25091552734398</v>
      </c>
      <c r="AC2791" s="2">
        <v>1463.07312011719</v>
      </c>
      <c r="AD2791" s="2">
        <v>547.29138183593795</v>
      </c>
      <c r="AF2791" s="7">
        <f>ABS(R2791-H2791)+ABS(I2791-S2791)</f>
        <v>3.7727355957990483E-3</v>
      </c>
    </row>
    <row r="2792" spans="1:32" x14ac:dyDescent="0.3">
      <c r="A2792" t="s">
        <v>379</v>
      </c>
      <c r="B2792" t="s">
        <v>5250</v>
      </c>
      <c r="C2792" t="s">
        <v>11349</v>
      </c>
      <c r="D2792" t="s">
        <v>5251</v>
      </c>
      <c r="E2792" t="s">
        <v>11356</v>
      </c>
      <c r="F2792">
        <v>1</v>
      </c>
      <c r="H2792">
        <v>27.0536003112793</v>
      </c>
      <c r="I2792">
        <v>-80.562797546386705</v>
      </c>
      <c r="J2792" s="1">
        <v>3618.57006835938</v>
      </c>
      <c r="K2792">
        <v>12</v>
      </c>
      <c r="L2792" s="5">
        <v>99.364997863769503</v>
      </c>
      <c r="M2792" s="5">
        <v>1.5349999666214</v>
      </c>
      <c r="N2792" t="s">
        <v>5252</v>
      </c>
      <c r="O2792" t="s">
        <v>5260</v>
      </c>
      <c r="P2792" t="s">
        <v>384</v>
      </c>
      <c r="Q2792" t="s">
        <v>5254</v>
      </c>
      <c r="R2792">
        <v>27.055580139160199</v>
      </c>
      <c r="S2792">
        <v>-80.564590454101605</v>
      </c>
      <c r="T2792" s="5">
        <v>99.37</v>
      </c>
      <c r="U2792" s="5">
        <v>1.53</v>
      </c>
      <c r="V2792" s="3">
        <f>(T2792-L2792)/L2792*100</f>
        <v>5.0341028914021643E-3</v>
      </c>
      <c r="W2792" s="3">
        <f>(U2792-M2792)/M2792*100</f>
        <v>-0.3257307316041933</v>
      </c>
      <c r="Y2792" s="2">
        <v>1458.16198730469</v>
      </c>
      <c r="Z2792" s="2">
        <v>547.23895263671898</v>
      </c>
      <c r="AA2792" s="2">
        <v>1458.23876953125</v>
      </c>
      <c r="AB2792" s="2">
        <v>547.25091552734398</v>
      </c>
      <c r="AC2792" s="2">
        <v>1463.07312011719</v>
      </c>
      <c r="AD2792" s="2">
        <v>547.29138183593795</v>
      </c>
      <c r="AF2792" s="7">
        <f>ABS(R2792-H2792)+ABS(I2792-S2792)</f>
        <v>3.7727355957990483E-3</v>
      </c>
    </row>
    <row r="2793" spans="1:32" x14ac:dyDescent="0.3">
      <c r="A2793" t="s">
        <v>379</v>
      </c>
      <c r="B2793" t="s">
        <v>5250</v>
      </c>
      <c r="C2793" t="s">
        <v>11349</v>
      </c>
      <c r="D2793" t="s">
        <v>5251</v>
      </c>
      <c r="E2793" t="s">
        <v>11351</v>
      </c>
      <c r="F2793">
        <v>1</v>
      </c>
      <c r="H2793">
        <v>27.0536003112793</v>
      </c>
      <c r="I2793">
        <v>-80.562797546386705</v>
      </c>
      <c r="J2793" s="1">
        <v>5796.27978515625</v>
      </c>
      <c r="K2793">
        <v>12</v>
      </c>
      <c r="L2793" s="5">
        <v>162.059005737305</v>
      </c>
      <c r="M2793" s="5">
        <v>2.4419999122619598</v>
      </c>
      <c r="N2793" t="s">
        <v>5252</v>
      </c>
      <c r="O2793" t="s">
        <v>5255</v>
      </c>
      <c r="P2793" t="s">
        <v>384</v>
      </c>
      <c r="Q2793" t="s">
        <v>5254</v>
      </c>
      <c r="R2793">
        <v>27.055580139160199</v>
      </c>
      <c r="S2793">
        <v>-80.564590454101605</v>
      </c>
      <c r="T2793" s="5">
        <v>162.06</v>
      </c>
      <c r="U2793" s="5">
        <v>2.44</v>
      </c>
      <c r="V2793" s="3">
        <f>(T2793-L2793)/L2793*100</f>
        <v>6.135189405109757E-4</v>
      </c>
      <c r="W2793" s="3">
        <f>(U2793-M2793)/M2793*100</f>
        <v>-8.1896491966183968E-2</v>
      </c>
      <c r="Y2793" s="2">
        <v>1458.16198730469</v>
      </c>
      <c r="Z2793" s="2">
        <v>547.23895263671898</v>
      </c>
      <c r="AA2793" s="2">
        <v>1458.23876953125</v>
      </c>
      <c r="AB2793" s="2">
        <v>547.25091552734398</v>
      </c>
      <c r="AC2793" s="2">
        <v>1463.07312011719</v>
      </c>
      <c r="AD2793" s="2">
        <v>547.29138183593795</v>
      </c>
      <c r="AF2793" s="7">
        <f>ABS(R2793-H2793)+ABS(I2793-S2793)</f>
        <v>3.7727355957990483E-3</v>
      </c>
    </row>
    <row r="2794" spans="1:32" x14ac:dyDescent="0.3">
      <c r="A2794" t="s">
        <v>379</v>
      </c>
      <c r="B2794" t="s">
        <v>5250</v>
      </c>
      <c r="C2794" t="s">
        <v>11349</v>
      </c>
      <c r="D2794" t="s">
        <v>5251</v>
      </c>
      <c r="E2794" t="s">
        <v>11350</v>
      </c>
      <c r="F2794">
        <v>1</v>
      </c>
      <c r="H2794">
        <v>27.0536003112793</v>
      </c>
      <c r="I2794">
        <v>-80.562797546386705</v>
      </c>
      <c r="J2794" s="1">
        <v>3879.05004882813</v>
      </c>
      <c r="K2794">
        <v>12</v>
      </c>
      <c r="L2794" s="5">
        <v>87.180000305175795</v>
      </c>
      <c r="M2794" s="5">
        <v>1.6490000486373899</v>
      </c>
      <c r="N2794" t="s">
        <v>5252</v>
      </c>
      <c r="O2794" t="s">
        <v>5253</v>
      </c>
      <c r="P2794" t="s">
        <v>384</v>
      </c>
      <c r="Q2794" t="s">
        <v>5254</v>
      </c>
      <c r="R2794">
        <v>27.055580139160199</v>
      </c>
      <c r="S2794">
        <v>-80.564590454101605</v>
      </c>
      <c r="T2794" s="5">
        <v>87.18</v>
      </c>
      <c r="U2794" s="5">
        <v>1.65</v>
      </c>
      <c r="V2794" s="3">
        <f>(T2794-L2794)/L2794*100</f>
        <v>-3.500525207288012E-7</v>
      </c>
      <c r="W2794" s="3">
        <f>(U2794-M2794)/M2794*100</f>
        <v>6.0639862529796855E-2</v>
      </c>
      <c r="Y2794" s="2">
        <v>1458.16198730469</v>
      </c>
      <c r="Z2794" s="2">
        <v>547.23895263671898</v>
      </c>
      <c r="AA2794" s="2">
        <v>1458.23876953125</v>
      </c>
      <c r="AB2794" s="2">
        <v>547.25091552734398</v>
      </c>
      <c r="AC2794" s="2">
        <v>1463.07312011719</v>
      </c>
      <c r="AD2794" s="2">
        <v>547.29138183593795</v>
      </c>
      <c r="AF2794" s="7">
        <f>ABS(R2794-H2794)+ABS(I2794-S2794)</f>
        <v>3.7727355957990483E-3</v>
      </c>
    </row>
    <row r="2795" spans="1:32" x14ac:dyDescent="0.3">
      <c r="A2795" t="s">
        <v>379</v>
      </c>
      <c r="B2795" t="s">
        <v>5250</v>
      </c>
      <c r="C2795" t="s">
        <v>11349</v>
      </c>
      <c r="D2795" t="s">
        <v>5251</v>
      </c>
      <c r="E2795" t="s">
        <v>11353</v>
      </c>
      <c r="F2795">
        <v>1</v>
      </c>
      <c r="H2795">
        <v>27.0536003112793</v>
      </c>
      <c r="I2795">
        <v>-80.562797546386705</v>
      </c>
      <c r="J2795" s="1">
        <v>2760.60009765625</v>
      </c>
      <c r="K2795">
        <v>12</v>
      </c>
      <c r="L2795" s="5">
        <v>389.77099609375</v>
      </c>
      <c r="M2795" s="5">
        <v>261.77099609375</v>
      </c>
      <c r="N2795" t="s">
        <v>5252</v>
      </c>
      <c r="O2795" t="s">
        <v>5257</v>
      </c>
      <c r="P2795" t="s">
        <v>384</v>
      </c>
      <c r="Q2795" t="s">
        <v>5254</v>
      </c>
      <c r="R2795">
        <v>27.055580139160199</v>
      </c>
      <c r="S2795">
        <v>-80.564590454101605</v>
      </c>
      <c r="T2795" s="5">
        <v>389.78332699999999</v>
      </c>
      <c r="U2795" s="5">
        <v>261.770421</v>
      </c>
      <c r="V2795" s="3">
        <f>(T2795-L2795)/L2795*100</f>
        <v>3.1636284827667813E-3</v>
      </c>
      <c r="W2795" s="3">
        <f>(U2795-M2795)/M2795*100</f>
        <v>-2.1969345671707846E-4</v>
      </c>
      <c r="Y2795" s="2">
        <v>1458.16198730469</v>
      </c>
      <c r="Z2795" s="2">
        <v>547.23895263671898</v>
      </c>
      <c r="AA2795" s="2">
        <v>1458.23876953125</v>
      </c>
      <c r="AB2795" s="2">
        <v>547.25091552734398</v>
      </c>
      <c r="AC2795" s="2">
        <v>1463.07312011719</v>
      </c>
      <c r="AD2795" s="2">
        <v>547.29138183593795</v>
      </c>
      <c r="AF2795" s="7">
        <f>ABS(R2795-H2795)+ABS(I2795-S2795)</f>
        <v>3.7727355957990483E-3</v>
      </c>
    </row>
    <row r="2796" spans="1:32" x14ac:dyDescent="0.3">
      <c r="A2796" t="s">
        <v>379</v>
      </c>
      <c r="B2796" t="s">
        <v>5250</v>
      </c>
      <c r="C2796" t="s">
        <v>11349</v>
      </c>
      <c r="D2796" t="s">
        <v>5251</v>
      </c>
      <c r="E2796" t="s">
        <v>11355</v>
      </c>
      <c r="F2796">
        <v>1</v>
      </c>
      <c r="H2796">
        <v>27.0536003112793</v>
      </c>
      <c r="I2796">
        <v>-80.562797546386705</v>
      </c>
      <c r="J2796" s="1">
        <v>4663.4501953125</v>
      </c>
      <c r="K2796">
        <v>12</v>
      </c>
      <c r="L2796" s="5">
        <v>407.94601440429699</v>
      </c>
      <c r="M2796" s="5">
        <v>263.80398559570301</v>
      </c>
      <c r="N2796" t="s">
        <v>5252</v>
      </c>
      <c r="O2796" t="s">
        <v>5259</v>
      </c>
      <c r="P2796" t="s">
        <v>384</v>
      </c>
      <c r="Q2796" t="s">
        <v>5254</v>
      </c>
      <c r="R2796">
        <v>27.055580139160199</v>
      </c>
      <c r="S2796">
        <v>-80.564590454101605</v>
      </c>
      <c r="T2796" s="5">
        <v>407.96548100000001</v>
      </c>
      <c r="U2796" s="5">
        <v>263.80048900000003</v>
      </c>
      <c r="V2796" s="3">
        <f>(T2796-L2796)/L2796*100</f>
        <v>4.7718558377015984E-3</v>
      </c>
      <c r="W2796" s="3">
        <f>(U2796-M2796)/M2796*100</f>
        <v>-1.3254521894687213E-3</v>
      </c>
      <c r="Y2796" s="2">
        <v>1458.16198730469</v>
      </c>
      <c r="Z2796" s="2">
        <v>547.23895263671898</v>
      </c>
      <c r="AA2796" s="2">
        <v>1458.23876953125</v>
      </c>
      <c r="AB2796" s="2">
        <v>547.25091552734398</v>
      </c>
      <c r="AC2796" s="2">
        <v>1463.07312011719</v>
      </c>
      <c r="AD2796" s="2">
        <v>547.29138183593795</v>
      </c>
      <c r="AF2796" s="7">
        <f>ABS(R2796-H2796)+ABS(I2796-S2796)</f>
        <v>3.7727355957990483E-3</v>
      </c>
    </row>
    <row r="2797" spans="1:32" x14ac:dyDescent="0.3">
      <c r="A2797" t="s">
        <v>379</v>
      </c>
      <c r="B2797" t="s">
        <v>5250</v>
      </c>
      <c r="C2797" t="s">
        <v>11349</v>
      </c>
      <c r="D2797" t="s">
        <v>5251</v>
      </c>
      <c r="E2797" t="s">
        <v>11354</v>
      </c>
      <c r="F2797">
        <v>1</v>
      </c>
      <c r="H2797">
        <v>27.0536003112793</v>
      </c>
      <c r="I2797">
        <v>-80.562797546386705</v>
      </c>
      <c r="J2797" s="1">
        <v>7564.56982421875</v>
      </c>
      <c r="K2797">
        <v>12</v>
      </c>
      <c r="L2797" s="5">
        <v>49.408000946044901</v>
      </c>
      <c r="M2797" s="5">
        <v>3.7829999923706099</v>
      </c>
      <c r="N2797" t="s">
        <v>5252</v>
      </c>
      <c r="O2797" t="s">
        <v>5258</v>
      </c>
      <c r="P2797" t="s">
        <v>384</v>
      </c>
      <c r="Q2797" t="s">
        <v>5254</v>
      </c>
      <c r="R2797">
        <v>27.055580139160199</v>
      </c>
      <c r="S2797">
        <v>-80.564590454101605</v>
      </c>
      <c r="T2797" s="5">
        <v>49.41</v>
      </c>
      <c r="U2797" s="5">
        <v>3.78</v>
      </c>
      <c r="V2797" s="3">
        <f>(T2797-L2797)/L2797*100</f>
        <v>4.0460126230953174E-3</v>
      </c>
      <c r="W2797" s="3">
        <f>(U2797-M2797)/M2797*100</f>
        <v>-7.9301939642092506E-2</v>
      </c>
      <c r="Y2797" s="2">
        <v>1458.16198730469</v>
      </c>
      <c r="Z2797" s="2">
        <v>547.23895263671898</v>
      </c>
      <c r="AA2797" s="2">
        <v>1458.23876953125</v>
      </c>
      <c r="AB2797" s="2">
        <v>547.25091552734398</v>
      </c>
      <c r="AC2797" s="2">
        <v>1463.07312011719</v>
      </c>
      <c r="AD2797" s="2">
        <v>547.29138183593795</v>
      </c>
      <c r="AF2797" s="7">
        <f>ABS(R2797-H2797)+ABS(I2797-S2797)</f>
        <v>3.7727355957990483E-3</v>
      </c>
    </row>
    <row r="2798" spans="1:32" x14ac:dyDescent="0.3">
      <c r="A2798" t="s">
        <v>379</v>
      </c>
      <c r="B2798" t="s">
        <v>5250</v>
      </c>
      <c r="C2798" t="s">
        <v>11349</v>
      </c>
      <c r="D2798" t="s">
        <v>5251</v>
      </c>
      <c r="E2798" t="s">
        <v>11352</v>
      </c>
      <c r="F2798">
        <v>1</v>
      </c>
      <c r="H2798">
        <v>27.0536003112793</v>
      </c>
      <c r="I2798">
        <v>-80.562797546386705</v>
      </c>
      <c r="J2798" s="1">
        <v>7334.509765625</v>
      </c>
      <c r="K2798">
        <v>12</v>
      </c>
      <c r="L2798" s="5">
        <v>56.011001586914098</v>
      </c>
      <c r="M2798" s="5">
        <v>3.5950000286102299</v>
      </c>
      <c r="N2798" t="s">
        <v>5252</v>
      </c>
      <c r="O2798" t="s">
        <v>5256</v>
      </c>
      <c r="P2798" t="s">
        <v>384</v>
      </c>
      <c r="Q2798" t="s">
        <v>5254</v>
      </c>
      <c r="R2798">
        <v>27.055580139160199</v>
      </c>
      <c r="S2798">
        <v>-80.564590454101605</v>
      </c>
      <c r="T2798" s="5">
        <v>56.01</v>
      </c>
      <c r="U2798" s="5">
        <v>3.62</v>
      </c>
      <c r="V2798" s="3">
        <f>(T2798-L2798)/L2798*100</f>
        <v>-1.7881967572849445E-3</v>
      </c>
      <c r="W2798" s="3">
        <f>(U2798-M2798)/M2798*100</f>
        <v>0.69540949070408664</v>
      </c>
      <c r="Y2798" s="2">
        <v>1458.16198730469</v>
      </c>
      <c r="Z2798" s="2">
        <v>547.23895263671898</v>
      </c>
      <c r="AA2798" s="2">
        <v>1458.23876953125</v>
      </c>
      <c r="AB2798" s="2">
        <v>547.25091552734398</v>
      </c>
      <c r="AC2798" s="2">
        <v>1463.07312011719</v>
      </c>
      <c r="AD2798" s="2">
        <v>547.29138183593795</v>
      </c>
      <c r="AF2798" s="7">
        <f>ABS(R2798-H2798)+ABS(I2798-S2798)</f>
        <v>3.7727355957990483E-3</v>
      </c>
    </row>
    <row r="2799" spans="1:32" x14ac:dyDescent="0.3">
      <c r="A2799" t="s">
        <v>379</v>
      </c>
      <c r="B2799" t="s">
        <v>5250</v>
      </c>
      <c r="C2799" t="s">
        <v>11349</v>
      </c>
      <c r="D2799" t="s">
        <v>5251</v>
      </c>
      <c r="E2799" t="s">
        <v>11704</v>
      </c>
      <c r="F2799">
        <v>1</v>
      </c>
      <c r="H2799">
        <v>27.0536003112793</v>
      </c>
      <c r="I2799">
        <v>-80.562797546386705</v>
      </c>
      <c r="J2799" s="1">
        <v>6255.259765625</v>
      </c>
      <c r="K2799">
        <v>12</v>
      </c>
      <c r="L2799" s="5">
        <v>46.055999755859403</v>
      </c>
      <c r="M2799" s="5">
        <v>3.46799993515015</v>
      </c>
      <c r="N2799" t="s">
        <v>5252</v>
      </c>
      <c r="O2799" t="s">
        <v>7280</v>
      </c>
      <c r="P2799" t="s">
        <v>384</v>
      </c>
      <c r="Q2799" t="s">
        <v>5254</v>
      </c>
      <c r="R2799">
        <v>27.055580139160199</v>
      </c>
      <c r="S2799">
        <v>-80.564590454101605</v>
      </c>
      <c r="T2799" s="5">
        <v>46.06</v>
      </c>
      <c r="U2799" s="5">
        <v>3.47</v>
      </c>
      <c r="V2799" s="3">
        <f>(T2799-L2799)/L2799*100</f>
        <v>8.6856091753603221E-3</v>
      </c>
      <c r="W2799" s="3">
        <f>(U2799-M2799)/M2799*100</f>
        <v>5.7671997902259582E-2</v>
      </c>
      <c r="Y2799" s="2">
        <v>1458.16198730469</v>
      </c>
      <c r="Z2799" s="2">
        <v>547.23895263671898</v>
      </c>
      <c r="AA2799" s="2">
        <v>1458.23876953125</v>
      </c>
      <c r="AB2799" s="2">
        <v>547.25091552734398</v>
      </c>
      <c r="AC2799" s="2">
        <v>1463.07312011719</v>
      </c>
      <c r="AD2799" s="2">
        <v>547.29138183593795</v>
      </c>
      <c r="AF2799" s="7">
        <f>ABS(R2799-H2799)+ABS(I2799-S2799)</f>
        <v>3.7727355957990483E-3</v>
      </c>
    </row>
    <row r="2800" spans="1:32" x14ac:dyDescent="0.3">
      <c r="A2800" t="s">
        <v>379</v>
      </c>
      <c r="B2800" t="s">
        <v>5250</v>
      </c>
      <c r="C2800" t="s">
        <v>11349</v>
      </c>
      <c r="D2800" t="s">
        <v>5251</v>
      </c>
      <c r="E2800" t="s">
        <v>11705</v>
      </c>
      <c r="F2800">
        <v>1</v>
      </c>
      <c r="H2800">
        <v>27.0536003112793</v>
      </c>
      <c r="I2800">
        <v>-80.562797546386705</v>
      </c>
      <c r="J2800" s="1">
        <v>6242.27978515625</v>
      </c>
      <c r="K2800">
        <v>12</v>
      </c>
      <c r="L2800" s="5">
        <v>50.974998474121101</v>
      </c>
      <c r="M2800" s="5">
        <v>3.4119999408721902</v>
      </c>
      <c r="N2800" t="s">
        <v>5252</v>
      </c>
      <c r="O2800" t="s">
        <v>7281</v>
      </c>
      <c r="P2800" t="s">
        <v>384</v>
      </c>
      <c r="Q2800" t="s">
        <v>5254</v>
      </c>
      <c r="R2800">
        <v>27.055580139160199</v>
      </c>
      <c r="S2800">
        <v>-80.564590454101605</v>
      </c>
      <c r="T2800" s="5">
        <v>50.98</v>
      </c>
      <c r="U2800" s="5">
        <v>3.41</v>
      </c>
      <c r="V2800" s="3">
        <f>(T2800-L2800)/L2800*100</f>
        <v>9.8117234499480836E-3</v>
      </c>
      <c r="W2800" s="3">
        <f>(U2800-M2800)/M2800*100</f>
        <v>-5.8614915206557323E-2</v>
      </c>
      <c r="Y2800" s="2">
        <v>1458.16198730469</v>
      </c>
      <c r="Z2800" s="2">
        <v>547.23895263671898</v>
      </c>
      <c r="AA2800" s="2">
        <v>1458.23876953125</v>
      </c>
      <c r="AB2800" s="2">
        <v>547.25091552734398</v>
      </c>
      <c r="AC2800" s="2">
        <v>1463.07312011719</v>
      </c>
      <c r="AD2800" s="2">
        <v>547.29138183593795</v>
      </c>
      <c r="AF2800" s="7">
        <f>ABS(R2800-H2800)+ABS(I2800-S2800)</f>
        <v>3.7727355957990483E-3</v>
      </c>
    </row>
    <row r="2801" spans="1:32" x14ac:dyDescent="0.3">
      <c r="A2801" t="s">
        <v>379</v>
      </c>
      <c r="B2801" t="s">
        <v>4751</v>
      </c>
      <c r="C2801" t="s">
        <v>11257</v>
      </c>
      <c r="D2801" t="s">
        <v>4752</v>
      </c>
      <c r="E2801" t="s">
        <v>11261</v>
      </c>
      <c r="F2801">
        <v>1</v>
      </c>
      <c r="H2801">
        <v>28.904699325561499</v>
      </c>
      <c r="I2801">
        <v>-81.331901550292997</v>
      </c>
      <c r="J2801" s="1">
        <v>64.050003051757798</v>
      </c>
      <c r="K2801">
        <v>12</v>
      </c>
      <c r="L2801" s="5">
        <v>3.0690000057220499</v>
      </c>
      <c r="M2801" s="5">
        <v>0.971000015735626</v>
      </c>
      <c r="N2801" t="s">
        <v>4753</v>
      </c>
      <c r="O2801" t="s">
        <v>4759</v>
      </c>
      <c r="P2801" t="s">
        <v>4755</v>
      </c>
      <c r="Q2801" t="s">
        <v>4756</v>
      </c>
      <c r="R2801">
        <v>28.904699325561499</v>
      </c>
      <c r="S2801">
        <v>-81.331901550292997</v>
      </c>
      <c r="T2801" s="5">
        <v>3.1</v>
      </c>
      <c r="U2801" s="5">
        <v>0.9</v>
      </c>
      <c r="V2801" s="3">
        <f>(T2801-L2801)/L2801*100</f>
        <v>1.0101008217709913</v>
      </c>
      <c r="W2801" s="3">
        <f>(U2801-M2801)/M2801*100</f>
        <v>-7.3120509356363534</v>
      </c>
      <c r="Y2801" s="2">
        <v>125.432998657227</v>
      </c>
      <c r="Z2801" s="2">
        <v>2.5180001258850102</v>
      </c>
      <c r="AA2801" s="2">
        <v>125.59999847412099</v>
      </c>
      <c r="AB2801" s="2">
        <v>6.5</v>
      </c>
      <c r="AC2801" s="2">
        <v>126.578819274902</v>
      </c>
      <c r="AD2801" s="2">
        <v>6.5643548965454102</v>
      </c>
      <c r="AF2801" s="7">
        <f>ABS(R2801-H2801)+ABS(I2801-S2801)</f>
        <v>0</v>
      </c>
    </row>
    <row r="2802" spans="1:32" x14ac:dyDescent="0.3">
      <c r="A2802" t="s">
        <v>379</v>
      </c>
      <c r="B2802" t="s">
        <v>4751</v>
      </c>
      <c r="C2802" t="s">
        <v>11257</v>
      </c>
      <c r="D2802" t="s">
        <v>4752</v>
      </c>
      <c r="E2802" t="s">
        <v>11264</v>
      </c>
      <c r="F2802">
        <v>1</v>
      </c>
      <c r="H2802">
        <v>28.904699325561499</v>
      </c>
      <c r="I2802">
        <v>-81.331901550292997</v>
      </c>
      <c r="J2802" s="1">
        <v>728.05999755859398</v>
      </c>
      <c r="K2802">
        <v>12</v>
      </c>
      <c r="L2802" s="5">
        <v>23.760999679565401</v>
      </c>
      <c r="M2802" s="5">
        <v>0.57400000095367398</v>
      </c>
      <c r="N2802" t="s">
        <v>4753</v>
      </c>
      <c r="O2802" t="s">
        <v>4763</v>
      </c>
      <c r="P2802" t="s">
        <v>4755</v>
      </c>
      <c r="Q2802" t="s">
        <v>4756</v>
      </c>
      <c r="R2802">
        <v>28.904699325561499</v>
      </c>
      <c r="S2802">
        <v>-81.331901550292997</v>
      </c>
      <c r="T2802" s="5">
        <v>23.8</v>
      </c>
      <c r="U2802" s="5">
        <v>0.5</v>
      </c>
      <c r="V2802" s="3">
        <f>(T2802-L2802)/L2802*100</f>
        <v>0.16413585691068355</v>
      </c>
      <c r="W2802" s="3">
        <f>(U2802-M2802)/M2802*100</f>
        <v>-12.891986207443635</v>
      </c>
      <c r="Y2802" s="2">
        <v>125.432998657227</v>
      </c>
      <c r="Z2802" s="2">
        <v>2.5180001258850102</v>
      </c>
      <c r="AA2802" s="2">
        <v>125.59999847412099</v>
      </c>
      <c r="AB2802" s="2">
        <v>6.5</v>
      </c>
      <c r="AC2802" s="2">
        <v>126.578819274902</v>
      </c>
      <c r="AD2802" s="2">
        <v>6.5643548965454102</v>
      </c>
      <c r="AF2802" s="7">
        <f>ABS(R2802-H2802)+ABS(I2802-S2802)</f>
        <v>0</v>
      </c>
    </row>
    <row r="2803" spans="1:32" x14ac:dyDescent="0.3">
      <c r="A2803" t="s">
        <v>379</v>
      </c>
      <c r="B2803" t="s">
        <v>4751</v>
      </c>
      <c r="C2803" t="s">
        <v>11257</v>
      </c>
      <c r="D2803" t="s">
        <v>4752</v>
      </c>
      <c r="E2803" t="s">
        <v>11265</v>
      </c>
      <c r="F2803">
        <v>1</v>
      </c>
      <c r="H2803">
        <v>28.904699325561499</v>
      </c>
      <c r="I2803">
        <v>-81.331901550292997</v>
      </c>
      <c r="J2803" s="1">
        <v>872.90997314453102</v>
      </c>
      <c r="K2803">
        <v>12</v>
      </c>
      <c r="L2803" s="5">
        <v>28.084999084472699</v>
      </c>
      <c r="M2803" s="5">
        <v>0.41200000047683699</v>
      </c>
      <c r="N2803" t="s">
        <v>4753</v>
      </c>
      <c r="O2803" t="s">
        <v>4764</v>
      </c>
      <c r="P2803" t="s">
        <v>4755</v>
      </c>
      <c r="Q2803" t="s">
        <v>4756</v>
      </c>
      <c r="R2803">
        <v>28.904699325561499</v>
      </c>
      <c r="S2803">
        <v>-81.331901550292997</v>
      </c>
      <c r="T2803" s="5">
        <v>28.1</v>
      </c>
      <c r="U2803" s="5">
        <v>0.3</v>
      </c>
      <c r="V2803" s="3">
        <f>(T2803-L2803)/L2803*100</f>
        <v>5.34125548025959E-2</v>
      </c>
      <c r="W2803" s="3">
        <f>(U2803-M2803)/M2803*100</f>
        <v>-27.184466103692088</v>
      </c>
      <c r="Y2803" s="2">
        <v>125.432998657227</v>
      </c>
      <c r="Z2803" s="2">
        <v>2.5180001258850102</v>
      </c>
      <c r="AA2803" s="2">
        <v>125.59999847412099</v>
      </c>
      <c r="AB2803" s="2">
        <v>6.5</v>
      </c>
      <c r="AC2803" s="2">
        <v>126.578819274902</v>
      </c>
      <c r="AD2803" s="2">
        <v>6.5643548965454102</v>
      </c>
      <c r="AF2803" s="7">
        <f>ABS(R2803-H2803)+ABS(I2803-S2803)</f>
        <v>0</v>
      </c>
    </row>
    <row r="2804" spans="1:32" x14ac:dyDescent="0.3">
      <c r="A2804" t="s">
        <v>379</v>
      </c>
      <c r="B2804" t="s">
        <v>4751</v>
      </c>
      <c r="C2804" t="s">
        <v>11257</v>
      </c>
      <c r="D2804" t="s">
        <v>4752</v>
      </c>
      <c r="E2804" t="s">
        <v>11262</v>
      </c>
      <c r="F2804">
        <v>1</v>
      </c>
      <c r="H2804">
        <v>28.904699325561499</v>
      </c>
      <c r="I2804">
        <v>-81.331901550292997</v>
      </c>
      <c r="J2804" s="1">
        <v>805.89001464843795</v>
      </c>
      <c r="K2804">
        <v>12</v>
      </c>
      <c r="L2804" s="5">
        <v>24.3840007781982</v>
      </c>
      <c r="M2804" s="5">
        <v>0.56099998950958296</v>
      </c>
      <c r="N2804" t="s">
        <v>4753</v>
      </c>
      <c r="O2804" t="s">
        <v>4761</v>
      </c>
      <c r="P2804" t="s">
        <v>4755</v>
      </c>
      <c r="Q2804" t="s">
        <v>4756</v>
      </c>
      <c r="R2804">
        <v>28.904699325561499</v>
      </c>
      <c r="S2804">
        <v>-81.331901550292997</v>
      </c>
      <c r="T2804" s="5">
        <v>24.4</v>
      </c>
      <c r="U2804" s="5">
        <v>0.5</v>
      </c>
      <c r="V2804" s="3">
        <f>(T2804-L2804)/L2804*100</f>
        <v>6.5613604376620477E-2</v>
      </c>
      <c r="W2804" s="3">
        <f>(U2804-M2804)/M2804*100</f>
        <v>-10.873438618583247</v>
      </c>
      <c r="Y2804" s="2">
        <v>125.432998657227</v>
      </c>
      <c r="Z2804" s="2">
        <v>2.5180001258850102</v>
      </c>
      <c r="AA2804" s="2">
        <v>125.59999847412099</v>
      </c>
      <c r="AB2804" s="2">
        <v>6.5</v>
      </c>
      <c r="AC2804" s="2">
        <v>126.578819274902</v>
      </c>
      <c r="AD2804" s="2">
        <v>6.5643548965454102</v>
      </c>
      <c r="AF2804" s="7">
        <f>ABS(R2804-H2804)+ABS(I2804-S2804)</f>
        <v>0</v>
      </c>
    </row>
    <row r="2805" spans="1:32" x14ac:dyDescent="0.3">
      <c r="A2805" t="s">
        <v>379</v>
      </c>
      <c r="B2805" t="s">
        <v>4751</v>
      </c>
      <c r="C2805" t="s">
        <v>11257</v>
      </c>
      <c r="D2805" t="s">
        <v>4752</v>
      </c>
      <c r="E2805" t="s">
        <v>10314</v>
      </c>
      <c r="F2805">
        <v>1</v>
      </c>
      <c r="H2805">
        <v>28.904699325561499</v>
      </c>
      <c r="I2805">
        <v>-81.331901550292997</v>
      </c>
      <c r="J2805" s="1">
        <v>76.410003662109403</v>
      </c>
      <c r="K2805">
        <v>12</v>
      </c>
      <c r="L2805" s="5">
        <v>7.6550002098083496</v>
      </c>
      <c r="N2805" t="s">
        <v>4753</v>
      </c>
      <c r="O2805" t="s">
        <v>4760</v>
      </c>
      <c r="P2805" t="s">
        <v>4755</v>
      </c>
      <c r="Q2805" t="s">
        <v>4756</v>
      </c>
      <c r="R2805">
        <v>28.904699325561499</v>
      </c>
      <c r="S2805">
        <v>-81.331901550292997</v>
      </c>
      <c r="T2805" s="5">
        <v>7.7</v>
      </c>
      <c r="U2805" s="5">
        <v>0.7</v>
      </c>
      <c r="V2805" s="3">
        <f>(T2805-L2805)/L2805*100</f>
        <v>0.58784832081379113</v>
      </c>
      <c r="W2805" s="3" t="e">
        <f>(U2805-M2805)/M2805*100</f>
        <v>#DIV/0!</v>
      </c>
      <c r="Y2805" s="2">
        <v>125.432998657227</v>
      </c>
      <c r="Z2805" s="2">
        <v>2.5180001258850102</v>
      </c>
      <c r="AA2805" s="2">
        <v>125.59999847412099</v>
      </c>
      <c r="AB2805" s="2">
        <v>6.5</v>
      </c>
      <c r="AC2805" s="2">
        <v>126.578819274902</v>
      </c>
      <c r="AD2805" s="2">
        <v>6.5643548965454102</v>
      </c>
      <c r="AF2805" s="7">
        <f>ABS(R2805-H2805)+ABS(I2805-S2805)</f>
        <v>0</v>
      </c>
    </row>
    <row r="2806" spans="1:32" x14ac:dyDescent="0.3">
      <c r="A2806" t="s">
        <v>379</v>
      </c>
      <c r="B2806" t="s">
        <v>4751</v>
      </c>
      <c r="C2806" t="s">
        <v>11257</v>
      </c>
      <c r="D2806" t="s">
        <v>4752</v>
      </c>
      <c r="E2806" t="s">
        <v>10315</v>
      </c>
      <c r="F2806">
        <v>1</v>
      </c>
      <c r="H2806">
        <v>28.904699325561499</v>
      </c>
      <c r="I2806">
        <v>-81.331901550292997</v>
      </c>
      <c r="J2806" s="1">
        <v>79.900001525878906</v>
      </c>
      <c r="K2806">
        <v>12</v>
      </c>
      <c r="L2806" s="5">
        <v>8.9289999008178693</v>
      </c>
      <c r="N2806" t="s">
        <v>4753</v>
      </c>
      <c r="O2806" t="s">
        <v>4765</v>
      </c>
      <c r="P2806" t="s">
        <v>4755</v>
      </c>
      <c r="Q2806" t="s">
        <v>4756</v>
      </c>
      <c r="R2806">
        <v>28.904699325561499</v>
      </c>
      <c r="S2806">
        <v>-81.331901550292997</v>
      </c>
      <c r="T2806" s="5">
        <v>9</v>
      </c>
      <c r="U2806" s="5">
        <v>0.8</v>
      </c>
      <c r="V2806" s="3">
        <f>(T2806-L2806)/L2806*100</f>
        <v>0.79516295185116193</v>
      </c>
      <c r="W2806" s="3" t="e">
        <f>(U2806-M2806)/M2806*100</f>
        <v>#DIV/0!</v>
      </c>
      <c r="Y2806" s="2">
        <v>125.432998657227</v>
      </c>
      <c r="Z2806" s="2">
        <v>2.5180001258850102</v>
      </c>
      <c r="AA2806" s="2">
        <v>125.59999847412099</v>
      </c>
      <c r="AB2806" s="2">
        <v>6.5</v>
      </c>
      <c r="AC2806" s="2">
        <v>126.578819274902</v>
      </c>
      <c r="AD2806" s="2">
        <v>6.5643548965454102</v>
      </c>
      <c r="AF2806" s="7">
        <f>ABS(R2806-H2806)+ABS(I2806-S2806)</f>
        <v>0</v>
      </c>
    </row>
    <row r="2807" spans="1:32" x14ac:dyDescent="0.3">
      <c r="A2807" t="s">
        <v>379</v>
      </c>
      <c r="B2807" t="s">
        <v>4751</v>
      </c>
      <c r="C2807" t="s">
        <v>11257</v>
      </c>
      <c r="D2807" t="s">
        <v>4752</v>
      </c>
      <c r="E2807" t="s">
        <v>11259</v>
      </c>
      <c r="F2807">
        <v>1</v>
      </c>
      <c r="H2807">
        <v>28.904699325561499</v>
      </c>
      <c r="I2807">
        <v>-81.331901550292997</v>
      </c>
      <c r="J2807" s="1">
        <v>86.040000915527301</v>
      </c>
      <c r="K2807">
        <v>12</v>
      </c>
      <c r="L2807" s="5">
        <v>9.0450000762939506</v>
      </c>
      <c r="N2807" t="s">
        <v>4753</v>
      </c>
      <c r="O2807" t="s">
        <v>4757</v>
      </c>
      <c r="P2807" t="s">
        <v>4755</v>
      </c>
      <c r="Q2807" t="s">
        <v>4756</v>
      </c>
      <c r="R2807">
        <v>28.904699325561499</v>
      </c>
      <c r="S2807">
        <v>-81.331901550292997</v>
      </c>
      <c r="T2807" s="5">
        <v>9.1</v>
      </c>
      <c r="U2807" s="5">
        <v>0.8</v>
      </c>
      <c r="V2807" s="3">
        <f>(T2807-L2807)/L2807*100</f>
        <v>0.60806990870235988</v>
      </c>
      <c r="W2807" s="3" t="e">
        <f>(U2807-M2807)/M2807*100</f>
        <v>#DIV/0!</v>
      </c>
      <c r="Y2807" s="2">
        <v>125.432998657227</v>
      </c>
      <c r="Z2807" s="2">
        <v>2.5180001258850102</v>
      </c>
      <c r="AA2807" s="2">
        <v>125.59999847412099</v>
      </c>
      <c r="AB2807" s="2">
        <v>6.5</v>
      </c>
      <c r="AC2807" s="2">
        <v>126.578819274902</v>
      </c>
      <c r="AD2807" s="2">
        <v>6.5643548965454102</v>
      </c>
      <c r="AF2807" s="7">
        <f>ABS(R2807-H2807)+ABS(I2807-S2807)</f>
        <v>0</v>
      </c>
    </row>
    <row r="2808" spans="1:32" x14ac:dyDescent="0.3">
      <c r="A2808" t="s">
        <v>379</v>
      </c>
      <c r="B2808" t="s">
        <v>4751</v>
      </c>
      <c r="C2808" t="s">
        <v>11257</v>
      </c>
      <c r="D2808" t="s">
        <v>4752</v>
      </c>
      <c r="E2808" t="s">
        <v>11258</v>
      </c>
      <c r="F2808">
        <v>1</v>
      </c>
      <c r="H2808">
        <v>28.904699325561499</v>
      </c>
      <c r="I2808">
        <v>-81.331901550292997</v>
      </c>
      <c r="J2808" s="1">
        <v>76.059997558593807</v>
      </c>
      <c r="K2808">
        <v>12</v>
      </c>
      <c r="L2808" s="5">
        <v>8.5539999008178693</v>
      </c>
      <c r="N2808" t="s">
        <v>4753</v>
      </c>
      <c r="O2808" t="s">
        <v>4754</v>
      </c>
      <c r="P2808" t="s">
        <v>4755</v>
      </c>
      <c r="Q2808" t="s">
        <v>4756</v>
      </c>
      <c r="R2808">
        <v>28.904699325561499</v>
      </c>
      <c r="S2808">
        <v>-81.331901550292997</v>
      </c>
      <c r="T2808" s="5">
        <v>8.5</v>
      </c>
      <c r="U2808" s="5">
        <v>0.8</v>
      </c>
      <c r="V2808" s="3">
        <f>(T2808-L2808)/L2808*100</f>
        <v>-0.63128245784415138</v>
      </c>
      <c r="W2808" s="3" t="e">
        <f>(U2808-M2808)/M2808*100</f>
        <v>#DIV/0!</v>
      </c>
      <c r="Y2808" s="2">
        <v>125.432998657227</v>
      </c>
      <c r="Z2808" s="2">
        <v>2.5180001258850102</v>
      </c>
      <c r="AA2808" s="2">
        <v>125.59999847412099</v>
      </c>
      <c r="AB2808" s="2">
        <v>6.5</v>
      </c>
      <c r="AC2808" s="2">
        <v>126.578819274902</v>
      </c>
      <c r="AD2808" s="2">
        <v>6.5643548965454102</v>
      </c>
      <c r="AF2808" s="7">
        <f>ABS(R2808-H2808)+ABS(I2808-S2808)</f>
        <v>0</v>
      </c>
    </row>
    <row r="2809" spans="1:32" x14ac:dyDescent="0.3">
      <c r="A2809" t="s">
        <v>379</v>
      </c>
      <c r="B2809" t="s">
        <v>4751</v>
      </c>
      <c r="C2809" t="s">
        <v>11257</v>
      </c>
      <c r="D2809" t="s">
        <v>4752</v>
      </c>
      <c r="E2809" t="s">
        <v>11263</v>
      </c>
      <c r="F2809">
        <v>1</v>
      </c>
      <c r="H2809">
        <v>28.904699325561499</v>
      </c>
      <c r="I2809">
        <v>-81.331901550292997</v>
      </c>
      <c r="J2809" s="1">
        <v>72.169998168945298</v>
      </c>
      <c r="K2809">
        <v>12</v>
      </c>
      <c r="L2809" s="5">
        <v>6.8819999694824201</v>
      </c>
      <c r="N2809" t="s">
        <v>4753</v>
      </c>
      <c r="O2809" t="s">
        <v>4762</v>
      </c>
      <c r="P2809" t="s">
        <v>4755</v>
      </c>
      <c r="Q2809" t="s">
        <v>4756</v>
      </c>
      <c r="R2809">
        <v>28.904699325561499</v>
      </c>
      <c r="S2809">
        <v>-81.331901550292997</v>
      </c>
      <c r="T2809" s="5">
        <v>6.9</v>
      </c>
      <c r="U2809" s="5">
        <v>0.7</v>
      </c>
      <c r="V2809" s="3">
        <f>(T2809-L2809)/L2809*100</f>
        <v>0.26155231905550269</v>
      </c>
      <c r="W2809" s="3" t="e">
        <f>(U2809-M2809)/M2809*100</f>
        <v>#DIV/0!</v>
      </c>
      <c r="Y2809" s="2">
        <v>125.432998657227</v>
      </c>
      <c r="Z2809" s="2">
        <v>2.5180001258850102</v>
      </c>
      <c r="AA2809" s="2">
        <v>125.59999847412099</v>
      </c>
      <c r="AB2809" s="2">
        <v>6.5</v>
      </c>
      <c r="AC2809" s="2">
        <v>126.578819274902</v>
      </c>
      <c r="AD2809" s="2">
        <v>6.5643548965454102</v>
      </c>
      <c r="AF2809" s="7">
        <f>ABS(R2809-H2809)+ABS(I2809-S2809)</f>
        <v>0</v>
      </c>
    </row>
    <row r="2810" spans="1:32" x14ac:dyDescent="0.3">
      <c r="A2810" t="s">
        <v>379</v>
      </c>
      <c r="B2810" t="s">
        <v>4751</v>
      </c>
      <c r="C2810" t="s">
        <v>11257</v>
      </c>
      <c r="D2810" t="s">
        <v>4752</v>
      </c>
      <c r="E2810" t="s">
        <v>11260</v>
      </c>
      <c r="F2810">
        <v>1</v>
      </c>
      <c r="H2810">
        <v>28.904699325561499</v>
      </c>
      <c r="I2810">
        <v>-81.331901550292997</v>
      </c>
      <c r="J2810" s="1">
        <v>55.970001220703097</v>
      </c>
      <c r="K2810">
        <v>12</v>
      </c>
      <c r="L2810" s="5">
        <v>5.0689997673034703</v>
      </c>
      <c r="N2810" t="s">
        <v>4753</v>
      </c>
      <c r="O2810" t="s">
        <v>4758</v>
      </c>
      <c r="P2810" t="s">
        <v>4755</v>
      </c>
      <c r="Q2810" t="s">
        <v>4756</v>
      </c>
      <c r="R2810">
        <v>28.904699325561499</v>
      </c>
      <c r="S2810">
        <v>-81.331901550292997</v>
      </c>
      <c r="T2810" s="5">
        <v>5</v>
      </c>
      <c r="U2810" s="5">
        <v>0.5</v>
      </c>
      <c r="V2810" s="3">
        <f>(T2810-L2810)/L2810*100</f>
        <v>-1.3612107017352615</v>
      </c>
      <c r="W2810" s="3" t="e">
        <f>(U2810-M2810)/M2810*100</f>
        <v>#DIV/0!</v>
      </c>
      <c r="Y2810" s="2">
        <v>125.432998657227</v>
      </c>
      <c r="Z2810" s="2">
        <v>2.5180001258850102</v>
      </c>
      <c r="AA2810" s="2">
        <v>125.59999847412099</v>
      </c>
      <c r="AB2810" s="2">
        <v>6.5</v>
      </c>
      <c r="AC2810" s="2">
        <v>126.578819274902</v>
      </c>
      <c r="AD2810" s="2">
        <v>6.5643548965454102</v>
      </c>
      <c r="AF2810" s="7">
        <f>ABS(R2810-H2810)+ABS(I2810-S2810)</f>
        <v>0</v>
      </c>
    </row>
    <row r="2811" spans="1:32" x14ac:dyDescent="0.3">
      <c r="A2811" t="s">
        <v>292</v>
      </c>
      <c r="B2811" t="s">
        <v>9217</v>
      </c>
      <c r="C2811" t="s">
        <v>10335</v>
      </c>
      <c r="D2811" t="s">
        <v>9218</v>
      </c>
      <c r="E2811" t="s">
        <v>9717</v>
      </c>
      <c r="F2811">
        <v>1</v>
      </c>
      <c r="H2811">
        <v>33.412399291992202</v>
      </c>
      <c r="I2811">
        <v>-85.034500122070298</v>
      </c>
      <c r="J2811" s="1">
        <v>5788</v>
      </c>
      <c r="K2811">
        <v>12</v>
      </c>
      <c r="L2811" s="5">
        <v>1280.32397460938</v>
      </c>
      <c r="M2811" s="5">
        <v>2764.09204101563</v>
      </c>
      <c r="N2811" t="s">
        <v>9219</v>
      </c>
      <c r="O2811" t="s">
        <v>9220</v>
      </c>
      <c r="P2811" t="s">
        <v>364</v>
      </c>
      <c r="Q2811" t="s">
        <v>9221</v>
      </c>
      <c r="R2811">
        <v>33.413101196289098</v>
      </c>
      <c r="S2811">
        <v>-85.033599853515597</v>
      </c>
      <c r="T2811" s="5">
        <v>1280.29</v>
      </c>
      <c r="U2811" s="5">
        <v>2764.13</v>
      </c>
      <c r="V2811" s="3">
        <f>(T2811-L2811)/L2811*100</f>
        <v>-2.6535947192900195E-3</v>
      </c>
      <c r="W2811" s="3">
        <f>(U2811-M2811)/M2811*100</f>
        <v>1.3732894493686751E-3</v>
      </c>
      <c r="Y2811" s="2">
        <v>2047.14990234375</v>
      </c>
      <c r="Z2811" s="2">
        <v>4855.97705078125</v>
      </c>
      <c r="AA2811" s="2">
        <v>2047.11401367188</v>
      </c>
      <c r="AB2811" s="2">
        <v>4856.1337890625</v>
      </c>
      <c r="AC2811" s="2">
        <v>2051.587890625</v>
      </c>
      <c r="AD2811" s="2">
        <v>4856.173828125</v>
      </c>
      <c r="AF2811" s="7">
        <f>ABS(R2811-H2811)+ABS(I2811-S2811)</f>
        <v>1.6021728515980271E-3</v>
      </c>
    </row>
    <row r="2812" spans="1:32" x14ac:dyDescent="0.3">
      <c r="A2812" t="s">
        <v>292</v>
      </c>
      <c r="B2812" t="s">
        <v>9217</v>
      </c>
      <c r="C2812" t="s">
        <v>10335</v>
      </c>
      <c r="D2812" t="s">
        <v>9218</v>
      </c>
      <c r="E2812" t="s">
        <v>9718</v>
      </c>
      <c r="F2812">
        <v>1</v>
      </c>
      <c r="H2812">
        <v>33.412399291992202</v>
      </c>
      <c r="I2812">
        <v>-85.034500122070298</v>
      </c>
      <c r="J2812" s="1">
        <v>3841.5</v>
      </c>
      <c r="K2812">
        <v>12</v>
      </c>
      <c r="L2812" s="5">
        <v>765.83197021484398</v>
      </c>
      <c r="M2812" s="5">
        <v>2091.47094726563</v>
      </c>
      <c r="N2812" t="s">
        <v>9219</v>
      </c>
      <c r="O2812" t="s">
        <v>9222</v>
      </c>
      <c r="P2812" t="s">
        <v>364</v>
      </c>
      <c r="Q2812" t="s">
        <v>9221</v>
      </c>
      <c r="R2812">
        <v>33.413101196289098</v>
      </c>
      <c r="S2812">
        <v>-85.033599853515597</v>
      </c>
      <c r="T2812" s="5">
        <v>765.83</v>
      </c>
      <c r="U2812" s="5">
        <v>2091.59</v>
      </c>
      <c r="V2812" s="3">
        <f>(T2812-L2812)/L2812*100</f>
        <v>-2.5726463774863417E-4</v>
      </c>
      <c r="W2812" s="3">
        <f>(U2812-M2812)/M2812*100</f>
        <v>5.6922968270628743E-3</v>
      </c>
      <c r="Y2812" s="2">
        <v>2047.14990234375</v>
      </c>
      <c r="Z2812" s="2">
        <v>4855.97705078125</v>
      </c>
      <c r="AA2812" s="2">
        <v>2047.11401367188</v>
      </c>
      <c r="AB2812" s="2">
        <v>4856.1337890625</v>
      </c>
      <c r="AC2812" s="2">
        <v>2051.587890625</v>
      </c>
      <c r="AD2812" s="2">
        <v>4856.173828125</v>
      </c>
      <c r="AF2812" s="7">
        <f>ABS(R2812-H2812)+ABS(I2812-S2812)</f>
        <v>1.6021728515980271E-3</v>
      </c>
    </row>
    <row r="2813" spans="1:32" x14ac:dyDescent="0.3">
      <c r="A2813" t="s">
        <v>292</v>
      </c>
      <c r="B2813" t="s">
        <v>9217</v>
      </c>
      <c r="C2813" t="s">
        <v>10335</v>
      </c>
      <c r="D2813" t="s">
        <v>9218</v>
      </c>
      <c r="E2813" t="s">
        <v>10327</v>
      </c>
      <c r="F2813">
        <v>1</v>
      </c>
      <c r="H2813">
        <v>33.412399291992202</v>
      </c>
      <c r="I2813">
        <v>-85.034500122070298</v>
      </c>
      <c r="J2813" s="1">
        <v>13</v>
      </c>
      <c r="K2813">
        <v>12</v>
      </c>
      <c r="L2813" s="5">
        <v>0.99400001764297496</v>
      </c>
      <c r="M2813" s="5">
        <v>0.414000004529953</v>
      </c>
      <c r="N2813" t="s">
        <v>9219</v>
      </c>
      <c r="O2813" t="s">
        <v>9223</v>
      </c>
      <c r="P2813" t="s">
        <v>364</v>
      </c>
      <c r="Q2813" t="s">
        <v>9221</v>
      </c>
      <c r="R2813">
        <v>33.413101196289098</v>
      </c>
      <c r="S2813">
        <v>-85.033599853515597</v>
      </c>
      <c r="T2813" s="5">
        <v>0.99399999999999999</v>
      </c>
      <c r="U2813" s="5">
        <v>0.41399999999999998</v>
      </c>
      <c r="V2813" s="3">
        <f>(T2813-L2813)/L2813*100</f>
        <v>-1.7749471485627279E-6</v>
      </c>
      <c r="W2813" s="3">
        <f>(U2813-M2813)/M2813*100</f>
        <v>-1.0941915396704149E-6</v>
      </c>
      <c r="Y2813" s="2">
        <v>2047.14990234375</v>
      </c>
      <c r="Z2813" s="2">
        <v>4855.97705078125</v>
      </c>
      <c r="AA2813" s="2">
        <v>2047.11401367188</v>
      </c>
      <c r="AB2813" s="2">
        <v>4856.1337890625</v>
      </c>
      <c r="AC2813" s="2">
        <v>2051.587890625</v>
      </c>
      <c r="AD2813" s="2">
        <v>4856.173828125</v>
      </c>
      <c r="AF2813" s="7">
        <f>ABS(R2813-H2813)+ABS(I2813-S2813)</f>
        <v>1.6021728515980271E-3</v>
      </c>
    </row>
    <row r="2814" spans="1:32" x14ac:dyDescent="0.3">
      <c r="A2814" t="s">
        <v>1103</v>
      </c>
      <c r="B2814" t="s">
        <v>8194</v>
      </c>
      <c r="C2814" t="s">
        <v>11869</v>
      </c>
      <c r="D2814" t="s">
        <v>8195</v>
      </c>
      <c r="E2814" t="s">
        <v>11871</v>
      </c>
      <c r="F2814">
        <v>1</v>
      </c>
      <c r="H2814">
        <v>30.726100921630898</v>
      </c>
      <c r="I2814">
        <v>-91.366897583007798</v>
      </c>
      <c r="J2814" s="1">
        <v>3364.44995117188</v>
      </c>
      <c r="K2814">
        <v>12</v>
      </c>
      <c r="L2814" s="5">
        <v>1005.92498779297</v>
      </c>
      <c r="M2814" s="5">
        <v>2424.287109375</v>
      </c>
      <c r="N2814" t="s">
        <v>8196</v>
      </c>
      <c r="O2814" t="s">
        <v>8200</v>
      </c>
      <c r="P2814" t="s">
        <v>8198</v>
      </c>
      <c r="Q2814" t="s">
        <v>8199</v>
      </c>
      <c r="R2814">
        <v>30.726100921630898</v>
      </c>
      <c r="S2814">
        <v>-91.366897583007798</v>
      </c>
      <c r="T2814" s="5">
        <v>909.17562599999997</v>
      </c>
      <c r="U2814" s="5">
        <v>2178.682354</v>
      </c>
      <c r="V2814" s="3">
        <f>(T2814-L2814)/L2814*100</f>
        <v>-9.6179499432896165</v>
      </c>
      <c r="W2814" s="3">
        <f>(U2814-M2814)/M2814*100</f>
        <v>-10.131009418200421</v>
      </c>
      <c r="Y2814" s="2">
        <v>4034.59790039063</v>
      </c>
      <c r="Z2814" s="2">
        <v>12863.443359375</v>
      </c>
      <c r="AA2814" s="2">
        <v>3926.93212890625</v>
      </c>
      <c r="AB2814" s="2">
        <v>12590.9853515625</v>
      </c>
      <c r="AC2814" s="2">
        <v>3929.37866210938</v>
      </c>
      <c r="AD2814" s="2">
        <v>12591.4248046875</v>
      </c>
      <c r="AF2814" s="7">
        <f>ABS(R2814-H2814)+ABS(I2814-S2814)</f>
        <v>0</v>
      </c>
    </row>
    <row r="2815" spans="1:32" x14ac:dyDescent="0.3">
      <c r="A2815" t="s">
        <v>1103</v>
      </c>
      <c r="B2815" t="s">
        <v>8194</v>
      </c>
      <c r="C2815" t="s">
        <v>11869</v>
      </c>
      <c r="D2815" t="s">
        <v>8195</v>
      </c>
      <c r="E2815" t="s">
        <v>11870</v>
      </c>
      <c r="F2815">
        <v>1</v>
      </c>
      <c r="H2815">
        <v>30.726100921630898</v>
      </c>
      <c r="I2815">
        <v>-91.366897583007798</v>
      </c>
      <c r="J2815" s="1">
        <v>5930.52978515625</v>
      </c>
      <c r="K2815">
        <v>12</v>
      </c>
      <c r="L2815" s="5">
        <v>1128.69897460938</v>
      </c>
      <c r="M2815" s="5">
        <v>7.71799993515015</v>
      </c>
      <c r="N2815" t="s">
        <v>8196</v>
      </c>
      <c r="O2815" t="s">
        <v>8197</v>
      </c>
      <c r="P2815" t="s">
        <v>8198</v>
      </c>
      <c r="Q2815" t="s">
        <v>8199</v>
      </c>
      <c r="R2815">
        <v>30.726100921630898</v>
      </c>
      <c r="S2815">
        <v>-91.366897583007798</v>
      </c>
      <c r="T2815" s="5">
        <v>1125.47</v>
      </c>
      <c r="U2815" s="5">
        <v>7.68194</v>
      </c>
      <c r="V2815" s="3">
        <f>(T2815-L2815)/L2815*100</f>
        <v>-0.28607934285556147</v>
      </c>
      <c r="W2815" s="3">
        <f>(U2815-M2815)/M2815*100</f>
        <v>-0.46721865059783158</v>
      </c>
      <c r="Y2815" s="2">
        <v>4034.59790039063</v>
      </c>
      <c r="Z2815" s="2">
        <v>12863.443359375</v>
      </c>
      <c r="AA2815" s="2">
        <v>3926.93212890625</v>
      </c>
      <c r="AB2815" s="2">
        <v>12590.9853515625</v>
      </c>
      <c r="AC2815" s="2">
        <v>3929.37866210938</v>
      </c>
      <c r="AD2815" s="2">
        <v>12591.4248046875</v>
      </c>
      <c r="AF2815" s="7">
        <f>ABS(R2815-H2815)+ABS(I2815-S2815)</f>
        <v>0</v>
      </c>
    </row>
    <row r="2816" spans="1:32" x14ac:dyDescent="0.3">
      <c r="A2816" t="s">
        <v>1103</v>
      </c>
      <c r="B2816" t="s">
        <v>8194</v>
      </c>
      <c r="C2816" t="s">
        <v>11869</v>
      </c>
      <c r="D2816" t="s">
        <v>8195</v>
      </c>
      <c r="E2816" t="s">
        <v>11872</v>
      </c>
      <c r="F2816">
        <v>1</v>
      </c>
      <c r="H2816">
        <v>30.726100921630898</v>
      </c>
      <c r="I2816">
        <v>-91.366897583007798</v>
      </c>
      <c r="J2816" s="1">
        <v>7522.06982421875</v>
      </c>
      <c r="K2816">
        <v>12</v>
      </c>
      <c r="L2816" s="5">
        <v>1899.97399902344</v>
      </c>
      <c r="M2816" s="5">
        <v>10431.4384765625</v>
      </c>
      <c r="N2816" t="s">
        <v>8196</v>
      </c>
      <c r="O2816" t="s">
        <v>8201</v>
      </c>
      <c r="P2816" t="s">
        <v>8198</v>
      </c>
      <c r="Q2816" t="s">
        <v>8199</v>
      </c>
      <c r="R2816">
        <v>30.726100921630898</v>
      </c>
      <c r="S2816">
        <v>-91.366897583007798</v>
      </c>
      <c r="T2816" s="5">
        <v>1892.2864999999999</v>
      </c>
      <c r="U2816" s="5">
        <v>10404.621478999999</v>
      </c>
      <c r="V2816" s="3">
        <f>(T2816-L2816)/L2816*100</f>
        <v>-0.40461074874663211</v>
      </c>
      <c r="W2816" s="3">
        <f>(U2816-M2816)/M2816*100</f>
        <v>-0.25707861502278279</v>
      </c>
      <c r="Y2816" s="2">
        <v>4034.59790039063</v>
      </c>
      <c r="Z2816" s="2">
        <v>12863.443359375</v>
      </c>
      <c r="AA2816" s="2">
        <v>3926.93212890625</v>
      </c>
      <c r="AB2816" s="2">
        <v>12590.9853515625</v>
      </c>
      <c r="AC2816" s="2">
        <v>3929.37866210938</v>
      </c>
      <c r="AD2816" s="2">
        <v>12591.4248046875</v>
      </c>
      <c r="AF2816" s="7">
        <f>ABS(R2816-H2816)+ABS(I2816-S2816)</f>
        <v>0</v>
      </c>
    </row>
    <row r="2817" spans="1:32" x14ac:dyDescent="0.3">
      <c r="A2817" t="s">
        <v>134</v>
      </c>
      <c r="B2817" t="s">
        <v>1610</v>
      </c>
      <c r="C2817" t="s">
        <v>10611</v>
      </c>
      <c r="D2817" t="s">
        <v>1611</v>
      </c>
      <c r="E2817" t="s">
        <v>9708</v>
      </c>
      <c r="F2817">
        <v>1</v>
      </c>
      <c r="H2817">
        <v>44.032199859619098</v>
      </c>
      <c r="I2817">
        <v>-92.490798950195298</v>
      </c>
      <c r="J2817" s="1">
        <v>263.79998779296898</v>
      </c>
      <c r="K2817">
        <v>12</v>
      </c>
      <c r="L2817" s="5">
        <v>41.610000610351598</v>
      </c>
      <c r="M2817" s="5">
        <v>0.28499999642372098</v>
      </c>
      <c r="N2817" t="s">
        <v>1612</v>
      </c>
      <c r="O2817" t="s">
        <v>1617</v>
      </c>
      <c r="P2817" t="s">
        <v>1614</v>
      </c>
      <c r="Q2817" t="s">
        <v>1615</v>
      </c>
      <c r="R2817">
        <v>44.032199859619098</v>
      </c>
      <c r="S2817">
        <v>-92.490798950195298</v>
      </c>
      <c r="T2817" s="5">
        <v>41.526899999999998</v>
      </c>
      <c r="U2817" s="5">
        <v>1.3010000000000001E-2</v>
      </c>
      <c r="V2817" s="3">
        <f>(T2817-L2817)/L2817*100</f>
        <v>-0.19971307169586255</v>
      </c>
      <c r="W2817" s="3">
        <f>(U2817-M2817)/M2817*100</f>
        <v>-95.43508766201613</v>
      </c>
      <c r="Y2817" s="2">
        <v>59.604000091552699</v>
      </c>
      <c r="Z2817" s="2">
        <v>0.38899999856948902</v>
      </c>
      <c r="AA2817" s="2">
        <v>62.4798393249512</v>
      </c>
      <c r="AB2817" s="2">
        <v>3.9248000830411897E-2</v>
      </c>
      <c r="AC2817" s="2">
        <v>62.661338806152301</v>
      </c>
      <c r="AD2817" s="2">
        <v>5.1178000867366798E-2</v>
      </c>
      <c r="AF2817" s="7">
        <f>ABS(R2817-H2817)+ABS(I2817-S2817)</f>
        <v>0</v>
      </c>
    </row>
    <row r="2818" spans="1:32" x14ac:dyDescent="0.3">
      <c r="A2818" t="s">
        <v>134</v>
      </c>
      <c r="B2818" t="s">
        <v>1610</v>
      </c>
      <c r="C2818" t="s">
        <v>10611</v>
      </c>
      <c r="D2818" t="s">
        <v>1611</v>
      </c>
      <c r="E2818" t="s">
        <v>9954</v>
      </c>
      <c r="F2818">
        <v>1</v>
      </c>
      <c r="H2818">
        <v>44.032199859619098</v>
      </c>
      <c r="I2818">
        <v>-92.490798950195298</v>
      </c>
      <c r="J2818" s="1">
        <v>765.16998291015602</v>
      </c>
      <c r="K2818">
        <v>12</v>
      </c>
      <c r="L2818" s="5">
        <v>8.9899997711181605</v>
      </c>
      <c r="M2818" s="5">
        <v>5.2999999374151202E-2</v>
      </c>
      <c r="N2818" t="s">
        <v>1612</v>
      </c>
      <c r="O2818" t="s">
        <v>1616</v>
      </c>
      <c r="P2818" t="s">
        <v>1614</v>
      </c>
      <c r="Q2818" t="s">
        <v>1615</v>
      </c>
      <c r="R2818">
        <v>44.032199859619098</v>
      </c>
      <c r="S2818">
        <v>-92.490798950195298</v>
      </c>
      <c r="T2818" s="5">
        <v>10.272360000000001</v>
      </c>
      <c r="U2818" s="5">
        <v>1.3453E-2</v>
      </c>
      <c r="V2818" s="3">
        <f>(T2818-L2818)/L2818*100</f>
        <v>14.264296568745547</v>
      </c>
      <c r="W2818" s="3">
        <f>(U2818-M2818)/M2818*100</f>
        <v>-74.6169808323409</v>
      </c>
      <c r="Y2818" s="2">
        <v>59.604000091552699</v>
      </c>
      <c r="Z2818" s="2">
        <v>0.38899999856948902</v>
      </c>
      <c r="AA2818" s="2">
        <v>62.4798393249512</v>
      </c>
      <c r="AB2818" s="2">
        <v>3.9248000830411897E-2</v>
      </c>
      <c r="AC2818" s="2">
        <v>62.661338806152301</v>
      </c>
      <c r="AD2818" s="2">
        <v>5.1178000867366798E-2</v>
      </c>
      <c r="AF2818" s="7">
        <f>ABS(R2818-H2818)+ABS(I2818-S2818)</f>
        <v>0</v>
      </c>
    </row>
    <row r="2819" spans="1:32" x14ac:dyDescent="0.3">
      <c r="A2819" t="s">
        <v>134</v>
      </c>
      <c r="B2819" t="s">
        <v>1610</v>
      </c>
      <c r="C2819" t="s">
        <v>10611</v>
      </c>
      <c r="D2819" t="s">
        <v>1611</v>
      </c>
      <c r="E2819" t="s">
        <v>9955</v>
      </c>
      <c r="F2819">
        <v>1</v>
      </c>
      <c r="H2819">
        <v>44.032199859619098</v>
      </c>
      <c r="I2819">
        <v>-92.490798950195298</v>
      </c>
      <c r="J2819" s="1">
        <v>765.719970703125</v>
      </c>
      <c r="K2819">
        <v>12</v>
      </c>
      <c r="L2819" s="5">
        <v>9.0039997100830096</v>
      </c>
      <c r="M2819" s="5">
        <v>5.0999999046325697E-2</v>
      </c>
      <c r="N2819" t="s">
        <v>1612</v>
      </c>
      <c r="O2819" t="s">
        <v>1613</v>
      </c>
      <c r="P2819" t="s">
        <v>1614</v>
      </c>
      <c r="Q2819" t="s">
        <v>1615</v>
      </c>
      <c r="R2819">
        <v>44.032199859619098</v>
      </c>
      <c r="S2819">
        <v>-92.490798950195298</v>
      </c>
      <c r="T2819" s="5">
        <v>10.680580000000001</v>
      </c>
      <c r="U2819" s="5">
        <v>1.2784999999999999E-2</v>
      </c>
      <c r="V2819" s="3">
        <f>(T2819-L2819)/L2819*100</f>
        <v>18.620394756782314</v>
      </c>
      <c r="W2819" s="3">
        <f>(U2819-M2819)/M2819*100</f>
        <v>-74.931372080248906</v>
      </c>
      <c r="Y2819" s="2">
        <v>59.604000091552699</v>
      </c>
      <c r="Z2819" s="2">
        <v>0.38899999856948902</v>
      </c>
      <c r="AA2819" s="2">
        <v>62.4798393249512</v>
      </c>
      <c r="AB2819" s="2">
        <v>3.9248000830411897E-2</v>
      </c>
      <c r="AC2819" s="2">
        <v>62.661338806152301</v>
      </c>
      <c r="AD2819" s="2">
        <v>5.1178000867366798E-2</v>
      </c>
      <c r="AF2819" s="7">
        <f>ABS(R2819-H2819)+ABS(I2819-S2819)</f>
        <v>0</v>
      </c>
    </row>
    <row r="2820" spans="1:32" x14ac:dyDescent="0.3">
      <c r="A2820" t="s">
        <v>650</v>
      </c>
      <c r="B2820" t="s">
        <v>1505</v>
      </c>
      <c r="C2820" t="s">
        <v>10590</v>
      </c>
      <c r="D2820" t="s">
        <v>1506</v>
      </c>
      <c r="E2820" t="s">
        <v>9717</v>
      </c>
      <c r="F2820">
        <v>1</v>
      </c>
      <c r="H2820">
        <v>31.2194004058838</v>
      </c>
      <c r="I2820">
        <v>-89.393302917480497</v>
      </c>
      <c r="J2820" s="1">
        <v>1786.98999023438</v>
      </c>
      <c r="K2820">
        <v>12</v>
      </c>
      <c r="L2820" s="5">
        <v>497.53298950195301</v>
      </c>
      <c r="M2820" s="5">
        <v>62.706001281738303</v>
      </c>
      <c r="N2820" t="s">
        <v>1507</v>
      </c>
      <c r="O2820" t="s">
        <v>1511</v>
      </c>
      <c r="P2820" t="s">
        <v>1509</v>
      </c>
      <c r="Q2820" t="s">
        <v>1510</v>
      </c>
      <c r="R2820">
        <v>31.217800140380898</v>
      </c>
      <c r="S2820">
        <v>-89.393798828125</v>
      </c>
      <c r="T2820" s="5">
        <v>497.53300000000002</v>
      </c>
      <c r="U2820" s="5">
        <v>62.706000000000003</v>
      </c>
      <c r="V2820" s="3">
        <f>(T2820-L2820)/L2820*100</f>
        <v>2.1100202852191049E-6</v>
      </c>
      <c r="W2820" s="3">
        <f>(U2820-M2820)/M2820*100</f>
        <v>-2.0440440680276874E-6</v>
      </c>
      <c r="Y2820" s="2">
        <v>937.58203125</v>
      </c>
      <c r="Z2820" s="2">
        <v>114.292999267578</v>
      </c>
      <c r="AA2820" s="2">
        <v>937.58197021484398</v>
      </c>
      <c r="AB2820" s="2">
        <v>114.292999267578</v>
      </c>
      <c r="AC2820" s="2">
        <v>937.83197021484398</v>
      </c>
      <c r="AD2820" s="2">
        <v>114.31300354003901</v>
      </c>
      <c r="AF2820" s="7">
        <f>ABS(R2820-H2820)+ABS(I2820-S2820)</f>
        <v>2.0961761474040941E-3</v>
      </c>
    </row>
    <row r="2821" spans="1:32" x14ac:dyDescent="0.3">
      <c r="A2821" t="s">
        <v>650</v>
      </c>
      <c r="B2821" t="s">
        <v>1505</v>
      </c>
      <c r="C2821" t="s">
        <v>10590</v>
      </c>
      <c r="D2821" t="s">
        <v>1506</v>
      </c>
      <c r="E2821" t="s">
        <v>9718</v>
      </c>
      <c r="F2821">
        <v>1</v>
      </c>
      <c r="H2821">
        <v>31.2194004058838</v>
      </c>
      <c r="I2821">
        <v>-89.393302917480497</v>
      </c>
      <c r="J2821" s="1">
        <v>2050</v>
      </c>
      <c r="K2821">
        <v>12</v>
      </c>
      <c r="L2821" s="5">
        <v>440.04901123046898</v>
      </c>
      <c r="M2821" s="5">
        <v>51.587001800537102</v>
      </c>
      <c r="N2821" t="s">
        <v>1507</v>
      </c>
      <c r="O2821" t="s">
        <v>1508</v>
      </c>
      <c r="P2821" t="s">
        <v>1509</v>
      </c>
      <c r="Q2821" t="s">
        <v>1510</v>
      </c>
      <c r="R2821">
        <v>31.217800140380898</v>
      </c>
      <c r="S2821">
        <v>-89.393798828125</v>
      </c>
      <c r="T2821" s="5">
        <v>440.04899999999998</v>
      </c>
      <c r="U2821" s="5">
        <v>51.587000000000003</v>
      </c>
      <c r="V2821" s="3">
        <f>(T2821-L2821)/L2821*100</f>
        <v>-2.5520950422769524E-6</v>
      </c>
      <c r="W2821" s="3">
        <f>(U2821-M2821)/M2821*100</f>
        <v>-3.4902921978960755E-6</v>
      </c>
      <c r="Y2821" s="2">
        <v>937.58203125</v>
      </c>
      <c r="Z2821" s="2">
        <v>114.292999267578</v>
      </c>
      <c r="AA2821" s="2">
        <v>937.58197021484398</v>
      </c>
      <c r="AB2821" s="2">
        <v>114.292999267578</v>
      </c>
      <c r="AC2821" s="2">
        <v>937.83197021484398</v>
      </c>
      <c r="AD2821" s="2">
        <v>114.31300354003901</v>
      </c>
      <c r="AF2821" s="7">
        <f>ABS(R2821-H2821)+ABS(I2821-S2821)</f>
        <v>2.0961761474040941E-3</v>
      </c>
    </row>
    <row r="2822" spans="1:32" x14ac:dyDescent="0.3">
      <c r="A2822" t="s">
        <v>1207</v>
      </c>
      <c r="B2822" t="s">
        <v>3054</v>
      </c>
      <c r="C2822" t="s">
        <v>10891</v>
      </c>
      <c r="D2822" t="s">
        <v>3055</v>
      </c>
      <c r="E2822" t="s">
        <v>9717</v>
      </c>
      <c r="F2822">
        <v>1</v>
      </c>
      <c r="H2822">
        <v>42.440700531005902</v>
      </c>
      <c r="I2822">
        <v>-92.420501708984403</v>
      </c>
      <c r="J2822" s="1">
        <v>131</v>
      </c>
      <c r="K2822">
        <v>12</v>
      </c>
      <c r="L2822" s="5">
        <v>8.3739995956420898</v>
      </c>
      <c r="M2822" s="5">
        <v>1.4999999664723899E-2</v>
      </c>
      <c r="N2822" t="s">
        <v>3056</v>
      </c>
      <c r="O2822" t="s">
        <v>3057</v>
      </c>
      <c r="P2822" t="s">
        <v>3058</v>
      </c>
      <c r="Q2822" t="s">
        <v>3059</v>
      </c>
      <c r="R2822">
        <v>42.440841674804702</v>
      </c>
      <c r="S2822">
        <v>-92.419891357421903</v>
      </c>
      <c r="T2822" s="5">
        <v>8.3699999999999992</v>
      </c>
      <c r="U2822" s="5">
        <v>0.02</v>
      </c>
      <c r="V2822" s="3">
        <f>(T2822-L2822)/L2822*100</f>
        <v>-4.7762071115599929E-2</v>
      </c>
      <c r="W2822" s="3">
        <f>(U2822-M2822)/M2822*100</f>
        <v>33.333336313565411</v>
      </c>
      <c r="Y2822" s="2">
        <v>26.727001190185501</v>
      </c>
      <c r="Z2822" s="2">
        <v>6.3000001013279003E-2</v>
      </c>
      <c r="AA2822" s="2">
        <v>26.7299995422363</v>
      </c>
      <c r="AB2822" s="2">
        <v>7.0000000298023196E-2</v>
      </c>
      <c r="AC2822" s="2">
        <v>26.7299995422363</v>
      </c>
      <c r="AD2822" s="2">
        <v>7.0000000298023196E-2</v>
      </c>
      <c r="AF2822" s="7">
        <f>ABS(R2822-H2822)+ABS(I2822-S2822)</f>
        <v>7.5149536129970329E-4</v>
      </c>
    </row>
    <row r="2823" spans="1:32" x14ac:dyDescent="0.3">
      <c r="A2823" t="s">
        <v>1207</v>
      </c>
      <c r="B2823" t="s">
        <v>3054</v>
      </c>
      <c r="C2823" t="s">
        <v>10891</v>
      </c>
      <c r="D2823" t="s">
        <v>3055</v>
      </c>
      <c r="E2823" t="s">
        <v>9718</v>
      </c>
      <c r="F2823">
        <v>1</v>
      </c>
      <c r="H2823">
        <v>42.440700531005902</v>
      </c>
      <c r="I2823">
        <v>-92.420501708984403</v>
      </c>
      <c r="J2823" s="1">
        <v>189</v>
      </c>
      <c r="K2823">
        <v>12</v>
      </c>
      <c r="L2823" s="5">
        <v>7.8850002288818404</v>
      </c>
      <c r="M2823" s="5">
        <v>2.19999998807907E-2</v>
      </c>
      <c r="N2823" t="s">
        <v>3056</v>
      </c>
      <c r="O2823" t="s">
        <v>3060</v>
      </c>
      <c r="P2823" t="s">
        <v>3058</v>
      </c>
      <c r="Q2823" t="s">
        <v>3059</v>
      </c>
      <c r="R2823">
        <v>42.440841674804702</v>
      </c>
      <c r="S2823">
        <v>-92.419891357421903</v>
      </c>
      <c r="T2823" s="5">
        <v>7.89</v>
      </c>
      <c r="U2823" s="5">
        <v>0.02</v>
      </c>
      <c r="V2823" s="3">
        <f>(T2823-L2823)/L2823*100</f>
        <v>6.3408636309809099E-2</v>
      </c>
      <c r="W2823" s="3">
        <f>(U2823-M2823)/M2823*100</f>
        <v>-9.0909085983086744</v>
      </c>
      <c r="Y2823" s="2">
        <v>26.727001190185501</v>
      </c>
      <c r="Z2823" s="2">
        <v>6.3000001013279003E-2</v>
      </c>
      <c r="AA2823" s="2">
        <v>26.7299995422363</v>
      </c>
      <c r="AB2823" s="2">
        <v>7.0000000298023196E-2</v>
      </c>
      <c r="AC2823" s="2">
        <v>26.7299995422363</v>
      </c>
      <c r="AD2823" s="2">
        <v>7.0000000298023196E-2</v>
      </c>
      <c r="AF2823" s="7">
        <f>ABS(R2823-H2823)+ABS(I2823-S2823)</f>
        <v>7.5149536129970329E-4</v>
      </c>
    </row>
    <row r="2824" spans="1:32" x14ac:dyDescent="0.3">
      <c r="A2824" t="s">
        <v>1207</v>
      </c>
      <c r="B2824" t="s">
        <v>3054</v>
      </c>
      <c r="C2824" t="s">
        <v>10891</v>
      </c>
      <c r="D2824" t="s">
        <v>3055</v>
      </c>
      <c r="E2824" t="s">
        <v>5561</v>
      </c>
      <c r="F2824">
        <v>1</v>
      </c>
      <c r="H2824">
        <v>42.440700531005902</v>
      </c>
      <c r="I2824">
        <v>-92.420501708984403</v>
      </c>
      <c r="J2824" s="1">
        <v>222</v>
      </c>
      <c r="K2824">
        <v>12</v>
      </c>
      <c r="L2824" s="5">
        <v>10.468000411987299</v>
      </c>
      <c r="M2824" s="5">
        <v>2.60000005364418E-2</v>
      </c>
      <c r="N2824" t="s">
        <v>3056</v>
      </c>
      <c r="O2824" t="s">
        <v>3061</v>
      </c>
      <c r="P2824" t="s">
        <v>3058</v>
      </c>
      <c r="Q2824" t="s">
        <v>3059</v>
      </c>
      <c r="R2824">
        <v>42.440841674804702</v>
      </c>
      <c r="S2824">
        <v>-92.419891357421903</v>
      </c>
      <c r="T2824" s="5">
        <v>10.47</v>
      </c>
      <c r="U2824" s="5">
        <v>0.03</v>
      </c>
      <c r="V2824" s="3">
        <f>(T2824-L2824)/L2824*100</f>
        <v>1.9101909954182636E-2</v>
      </c>
      <c r="W2824" s="3">
        <f>(U2824-M2824)/M2824*100</f>
        <v>15.384613003956558</v>
      </c>
      <c r="Y2824" s="2">
        <v>26.727001190185501</v>
      </c>
      <c r="Z2824" s="2">
        <v>6.3000001013279003E-2</v>
      </c>
      <c r="AA2824" s="2">
        <v>26.7299995422363</v>
      </c>
      <c r="AB2824" s="2">
        <v>7.0000000298023196E-2</v>
      </c>
      <c r="AC2824" s="2">
        <v>26.7299995422363</v>
      </c>
      <c r="AD2824" s="2">
        <v>7.0000000298023196E-2</v>
      </c>
      <c r="AF2824" s="7">
        <f>ABS(R2824-H2824)+ABS(I2824-S2824)</f>
        <v>7.5149536129970329E-4</v>
      </c>
    </row>
    <row r="2825" spans="1:32" x14ac:dyDescent="0.3">
      <c r="A2825" t="s">
        <v>2965</v>
      </c>
      <c r="B2825" t="s">
        <v>3262</v>
      </c>
      <c r="C2825" t="s">
        <v>10913</v>
      </c>
      <c r="D2825" t="s">
        <v>3263</v>
      </c>
      <c r="E2825" t="s">
        <v>10423</v>
      </c>
      <c r="F2825">
        <v>1</v>
      </c>
      <c r="H2825">
        <v>39.171398162841797</v>
      </c>
      <c r="I2825">
        <v>-94.69580078125</v>
      </c>
      <c r="J2825" s="1">
        <v>106.05999755859401</v>
      </c>
      <c r="K2825">
        <v>12</v>
      </c>
      <c r="L2825" s="5">
        <v>1.33399999141693</v>
      </c>
      <c r="M2825" s="5">
        <v>2.8000000864267301E-2</v>
      </c>
      <c r="N2825" t="s">
        <v>3264</v>
      </c>
      <c r="O2825" t="s">
        <v>6979</v>
      </c>
      <c r="P2825" t="s">
        <v>3266</v>
      </c>
      <c r="Q2825" t="s">
        <v>3267</v>
      </c>
      <c r="R2825">
        <v>39.169277191162102</v>
      </c>
      <c r="S2825">
        <v>-94.697227478027301</v>
      </c>
      <c r="T2825" s="5">
        <v>1.3</v>
      </c>
      <c r="U2825" s="5">
        <v>0</v>
      </c>
      <c r="V2825" s="3">
        <f>(T2825-L2825)/L2825*100</f>
        <v>-2.5487250101715779</v>
      </c>
      <c r="W2825" s="3">
        <f>(U2825-M2825)/M2825*100</f>
        <v>-100</v>
      </c>
      <c r="Y2825" s="2">
        <v>878.907958984375</v>
      </c>
      <c r="Z2825" s="2">
        <v>2438.92602539063</v>
      </c>
      <c r="AA2825" s="2">
        <v>879.67395019531295</v>
      </c>
      <c r="AB2825" s="2">
        <v>2438.908203125</v>
      </c>
      <c r="AC2825" s="2">
        <v>882.939208984375</v>
      </c>
      <c r="AD2825" s="2">
        <v>2438.90942382813</v>
      </c>
      <c r="AF2825" s="7">
        <f>ABS(R2825-H2825)+ABS(I2825-S2825)</f>
        <v>3.5476684569957229E-3</v>
      </c>
    </row>
    <row r="2826" spans="1:32" x14ac:dyDescent="0.3">
      <c r="A2826" t="s">
        <v>2965</v>
      </c>
      <c r="B2826" t="s">
        <v>3262</v>
      </c>
      <c r="C2826" t="s">
        <v>10913</v>
      </c>
      <c r="D2826" t="s">
        <v>3263</v>
      </c>
      <c r="E2826" t="s">
        <v>10941</v>
      </c>
      <c r="F2826">
        <v>1</v>
      </c>
      <c r="H2826">
        <v>39.171398162841797</v>
      </c>
      <c r="I2826">
        <v>-94.69580078125</v>
      </c>
      <c r="J2826" s="1">
        <v>3964.98999023438</v>
      </c>
      <c r="K2826">
        <v>12</v>
      </c>
      <c r="L2826" s="5">
        <v>877.573974609375</v>
      </c>
      <c r="M2826" s="5">
        <v>2438.89794921875</v>
      </c>
      <c r="N2826" t="s">
        <v>3264</v>
      </c>
      <c r="O2826" t="s">
        <v>3265</v>
      </c>
      <c r="P2826" t="s">
        <v>3266</v>
      </c>
      <c r="Q2826" t="s">
        <v>3267</v>
      </c>
      <c r="R2826">
        <v>39.169277191162102</v>
      </c>
      <c r="S2826">
        <v>-94.697227478027301</v>
      </c>
      <c r="T2826" s="5">
        <v>878.37396999999999</v>
      </c>
      <c r="U2826" s="5">
        <v>2438.9082427799999</v>
      </c>
      <c r="V2826" s="3">
        <f>(T2826-L2826)/L2826*100</f>
        <v>9.1159880964004084E-2</v>
      </c>
      <c r="W2826" s="3">
        <f>(U2826-M2826)/M2826*100</f>
        <v>4.2205789107358394E-4</v>
      </c>
      <c r="Y2826" s="2">
        <v>878.907958984375</v>
      </c>
      <c r="Z2826" s="2">
        <v>2438.92602539063</v>
      </c>
      <c r="AA2826" s="2">
        <v>879.67395019531295</v>
      </c>
      <c r="AB2826" s="2">
        <v>2438.908203125</v>
      </c>
      <c r="AC2826" s="2">
        <v>882.939208984375</v>
      </c>
      <c r="AD2826" s="2">
        <v>2438.90942382813</v>
      </c>
      <c r="AF2826" s="7">
        <f>ABS(R2826-H2826)+ABS(I2826-S2826)</f>
        <v>3.5476684569957229E-3</v>
      </c>
    </row>
    <row r="2827" spans="1:32" x14ac:dyDescent="0.3">
      <c r="A2827" t="s">
        <v>555</v>
      </c>
      <c r="B2827" t="s">
        <v>1361</v>
      </c>
      <c r="C2827" t="s">
        <v>10567</v>
      </c>
      <c r="D2827" t="s">
        <v>1362</v>
      </c>
      <c r="E2827" t="s">
        <v>9717</v>
      </c>
      <c r="F2827">
        <v>1</v>
      </c>
      <c r="H2827">
        <v>39.447200775146499</v>
      </c>
      <c r="I2827">
        <v>-94.980003356933594</v>
      </c>
      <c r="J2827" s="1">
        <v>8353.0302734375</v>
      </c>
      <c r="K2827">
        <v>12</v>
      </c>
      <c r="L2827" s="5">
        <v>1856.26098632813</v>
      </c>
      <c r="M2827" s="5">
        <v>110.603996276855</v>
      </c>
      <c r="N2827" t="s">
        <v>1363</v>
      </c>
      <c r="O2827" t="s">
        <v>1364</v>
      </c>
      <c r="P2827" t="s">
        <v>1365</v>
      </c>
      <c r="Q2827" t="s">
        <v>1366</v>
      </c>
      <c r="R2827">
        <v>39.4475708007813</v>
      </c>
      <c r="S2827">
        <v>-94.9791259765625</v>
      </c>
      <c r="T2827" s="5">
        <v>1856.26</v>
      </c>
      <c r="U2827" s="5">
        <v>110.605</v>
      </c>
      <c r="V2827" s="3">
        <f>(T2827-L2827)/L2827*100</f>
        <v>-5.31352076715447E-5</v>
      </c>
      <c r="W2827" s="3">
        <f>(U2827-M2827)/M2827*100</f>
        <v>9.0749265740068606E-4</v>
      </c>
      <c r="Y2827" s="2">
        <v>2949.6328125</v>
      </c>
      <c r="Z2827" s="2">
        <v>249.54699707031301</v>
      </c>
      <c r="AA2827" s="2">
        <v>2949.63989257813</v>
      </c>
      <c r="AB2827" s="2">
        <v>249.54600524902301</v>
      </c>
      <c r="AC2827" s="2">
        <v>2956.38500976563</v>
      </c>
      <c r="AD2827" s="2">
        <v>249.56480407714801</v>
      </c>
      <c r="AF2827" s="7">
        <f>ABS(R2827-H2827)+ABS(I2827-S2827)</f>
        <v>1.2474060058949021E-3</v>
      </c>
    </row>
    <row r="2828" spans="1:32" x14ac:dyDescent="0.3">
      <c r="A2828" t="s">
        <v>555</v>
      </c>
      <c r="B2828" t="s">
        <v>1361</v>
      </c>
      <c r="C2828" t="s">
        <v>10567</v>
      </c>
      <c r="D2828" t="s">
        <v>1362</v>
      </c>
      <c r="E2828" t="s">
        <v>9718</v>
      </c>
      <c r="F2828">
        <v>1</v>
      </c>
      <c r="H2828">
        <v>39.447200775146499</v>
      </c>
      <c r="I2828">
        <v>-94.980003356933594</v>
      </c>
      <c r="J2828" s="1">
        <v>6060.81982421875</v>
      </c>
      <c r="K2828">
        <v>12</v>
      </c>
      <c r="L2828" s="5">
        <v>1093.37194824219</v>
      </c>
      <c r="M2828" s="5">
        <v>138.94299316406301</v>
      </c>
      <c r="N2828" t="s">
        <v>1363</v>
      </c>
      <c r="O2828" t="s">
        <v>9159</v>
      </c>
      <c r="P2828" t="s">
        <v>1365</v>
      </c>
      <c r="Q2828" t="s">
        <v>1366</v>
      </c>
      <c r="R2828">
        <v>39.4475708007813</v>
      </c>
      <c r="S2828">
        <v>-94.9791259765625</v>
      </c>
      <c r="T2828" s="5">
        <v>1093.3800000000001</v>
      </c>
      <c r="U2828" s="5">
        <v>138.941</v>
      </c>
      <c r="V2828" s="3">
        <f>(T2828-L2828)/L2828*100</f>
        <v>7.3641525402703164E-4</v>
      </c>
      <c r="W2828" s="3">
        <f>(U2828-M2828)/M2828*100</f>
        <v>-1.4345193072496821E-3</v>
      </c>
      <c r="Y2828" s="2">
        <v>2949.6328125</v>
      </c>
      <c r="Z2828" s="2">
        <v>249.54699707031301</v>
      </c>
      <c r="AA2828" s="2">
        <v>2949.63989257813</v>
      </c>
      <c r="AB2828" s="2">
        <v>249.54600524902301</v>
      </c>
      <c r="AC2828" s="2">
        <v>2956.38500976563</v>
      </c>
      <c r="AD2828" s="2">
        <v>249.56480407714801</v>
      </c>
      <c r="AF2828" s="7">
        <f>ABS(R2828-H2828)+ABS(I2828-S2828)</f>
        <v>1.2474060058949021E-3</v>
      </c>
    </row>
    <row r="2829" spans="1:32" x14ac:dyDescent="0.3">
      <c r="A2829" t="s">
        <v>2965</v>
      </c>
      <c r="B2829" t="s">
        <v>3098</v>
      </c>
      <c r="C2829" t="s">
        <v>10905</v>
      </c>
      <c r="D2829" t="s">
        <v>3099</v>
      </c>
      <c r="E2829" t="s">
        <v>9717</v>
      </c>
      <c r="F2829">
        <v>1</v>
      </c>
      <c r="H2829">
        <v>39.282501220703097</v>
      </c>
      <c r="I2829">
        <v>-96.115303039550795</v>
      </c>
      <c r="J2829" s="1">
        <v>8130.39013671875</v>
      </c>
      <c r="K2829">
        <v>12</v>
      </c>
      <c r="L2829" s="5">
        <v>922.17199707031295</v>
      </c>
      <c r="M2829" s="5">
        <v>544.7490234375</v>
      </c>
      <c r="N2829" t="s">
        <v>3100</v>
      </c>
      <c r="O2829" t="s">
        <v>3103</v>
      </c>
      <c r="P2829" t="s">
        <v>2970</v>
      </c>
      <c r="Q2829" t="s">
        <v>3102</v>
      </c>
      <c r="R2829">
        <v>39.285846710205099</v>
      </c>
      <c r="S2829">
        <v>-96.117225646972699</v>
      </c>
      <c r="T2829" s="5">
        <v>922.17200000000003</v>
      </c>
      <c r="U2829" s="5">
        <v>544.74900000000002</v>
      </c>
      <c r="V2829" s="3">
        <f>(T2829-L2829)/L2829*100</f>
        <v>3.1769421322984723E-7</v>
      </c>
      <c r="W2829" s="3">
        <f>(U2829-M2829)/M2829*100</f>
        <v>-4.3024400169562053E-6</v>
      </c>
      <c r="Y2829" s="2">
        <v>4972.72265625</v>
      </c>
      <c r="Z2829" s="2">
        <v>1425.26098632813</v>
      </c>
      <c r="AA2829" s="2">
        <v>4972.72216796875</v>
      </c>
      <c r="AB2829" s="2">
        <v>1425.26098632813</v>
      </c>
      <c r="AC2829" s="2">
        <v>4974.29345703125</v>
      </c>
      <c r="AD2829" s="2">
        <v>1425.36486816406</v>
      </c>
      <c r="AF2829" s="7">
        <f>ABS(R2829-H2829)+ABS(I2829-S2829)</f>
        <v>5.2680969239062847E-3</v>
      </c>
    </row>
    <row r="2830" spans="1:32" x14ac:dyDescent="0.3">
      <c r="A2830" t="s">
        <v>2965</v>
      </c>
      <c r="B2830" t="s">
        <v>3098</v>
      </c>
      <c r="C2830" t="s">
        <v>10905</v>
      </c>
      <c r="D2830" t="s">
        <v>3099</v>
      </c>
      <c r="E2830" t="s">
        <v>9718</v>
      </c>
      <c r="F2830">
        <v>1</v>
      </c>
      <c r="H2830">
        <v>39.282501220703097</v>
      </c>
      <c r="I2830">
        <v>-96.115303039550795</v>
      </c>
      <c r="J2830" s="1">
        <v>6099.1298828125</v>
      </c>
      <c r="K2830">
        <v>12</v>
      </c>
      <c r="L2830" s="5">
        <v>1803.11901855469</v>
      </c>
      <c r="M2830" s="5">
        <v>320.11199951171898</v>
      </c>
      <c r="N2830" t="s">
        <v>3100</v>
      </c>
      <c r="O2830" t="s">
        <v>3101</v>
      </c>
      <c r="P2830" t="s">
        <v>2970</v>
      </c>
      <c r="Q2830" t="s">
        <v>3102</v>
      </c>
      <c r="R2830">
        <v>39.285846710205099</v>
      </c>
      <c r="S2830">
        <v>-96.117225646972699</v>
      </c>
      <c r="T2830" s="5">
        <v>1803.12</v>
      </c>
      <c r="U2830" s="5">
        <v>320.11200000000002</v>
      </c>
      <c r="V2830" s="3">
        <f>(T2830-L2830)/L2830*100</f>
        <v>5.4430423049746248E-5</v>
      </c>
      <c r="W2830" s="3">
        <f>(U2830-M2830)/M2830*100</f>
        <v>1.5253443999701235E-7</v>
      </c>
      <c r="Y2830" s="2">
        <v>4972.72265625</v>
      </c>
      <c r="Z2830" s="2">
        <v>1425.26098632813</v>
      </c>
      <c r="AA2830" s="2">
        <v>4972.72216796875</v>
      </c>
      <c r="AB2830" s="2">
        <v>1425.26098632813</v>
      </c>
      <c r="AC2830" s="2">
        <v>4974.29345703125</v>
      </c>
      <c r="AD2830" s="2">
        <v>1425.36486816406</v>
      </c>
      <c r="AF2830" s="7">
        <f>ABS(R2830-H2830)+ABS(I2830-S2830)</f>
        <v>5.2680969239062847E-3</v>
      </c>
    </row>
    <row r="2831" spans="1:32" x14ac:dyDescent="0.3">
      <c r="A2831" t="s">
        <v>2965</v>
      </c>
      <c r="B2831" t="s">
        <v>3098</v>
      </c>
      <c r="C2831" t="s">
        <v>10905</v>
      </c>
      <c r="D2831" t="s">
        <v>3099</v>
      </c>
      <c r="E2831" t="s">
        <v>5561</v>
      </c>
      <c r="F2831">
        <v>1</v>
      </c>
      <c r="H2831">
        <v>39.282501220703097</v>
      </c>
      <c r="I2831">
        <v>-96.115303039550795</v>
      </c>
      <c r="J2831" s="1">
        <v>6246.52001953125</v>
      </c>
      <c r="K2831">
        <v>12</v>
      </c>
      <c r="L2831" s="5">
        <v>2247.43188476563</v>
      </c>
      <c r="M2831" s="5">
        <v>560.40002441406295</v>
      </c>
      <c r="N2831" t="s">
        <v>3100</v>
      </c>
      <c r="O2831" t="s">
        <v>3104</v>
      </c>
      <c r="P2831" t="s">
        <v>2970</v>
      </c>
      <c r="Q2831" t="s">
        <v>3102</v>
      </c>
      <c r="R2831">
        <v>39.285846710205099</v>
      </c>
      <c r="S2831">
        <v>-96.117225646972699</v>
      </c>
      <c r="T2831" s="5">
        <v>2247.4299999999998</v>
      </c>
      <c r="U2831" s="5">
        <v>560.4</v>
      </c>
      <c r="V2831" s="3">
        <f>(T2831-L2831)/L2831*100</f>
        <v>-8.3863081365977845E-5</v>
      </c>
      <c r="W2831" s="3">
        <f>(U2831-M2831)/M2831*100</f>
        <v>-4.3565420974082422E-6</v>
      </c>
      <c r="Y2831" s="2">
        <v>4972.72265625</v>
      </c>
      <c r="Z2831" s="2">
        <v>1425.26098632813</v>
      </c>
      <c r="AA2831" s="2">
        <v>4972.72216796875</v>
      </c>
      <c r="AB2831" s="2">
        <v>1425.26098632813</v>
      </c>
      <c r="AC2831" s="2">
        <v>4974.29345703125</v>
      </c>
      <c r="AD2831" s="2">
        <v>1425.36486816406</v>
      </c>
      <c r="AF2831" s="7">
        <f>ABS(R2831-H2831)+ABS(I2831-S2831)</f>
        <v>5.2680969239062847E-3</v>
      </c>
    </row>
    <row r="2832" spans="1:32" x14ac:dyDescent="0.3">
      <c r="A2832" t="s">
        <v>643</v>
      </c>
      <c r="B2832" t="s">
        <v>9226</v>
      </c>
      <c r="C2832" t="s">
        <v>12025</v>
      </c>
      <c r="D2832" t="s">
        <v>9227</v>
      </c>
      <c r="E2832" t="s">
        <v>9955</v>
      </c>
      <c r="F2832">
        <v>1</v>
      </c>
      <c r="H2832">
        <v>48.455299377441399</v>
      </c>
      <c r="I2832">
        <v>-122.43499755859401</v>
      </c>
      <c r="J2832" s="1">
        <v>1510.64001464844</v>
      </c>
      <c r="K2832">
        <v>12</v>
      </c>
      <c r="L2832" s="5">
        <v>7.1710000038146999</v>
      </c>
      <c r="M2832" s="5">
        <v>0.69400000572204601</v>
      </c>
      <c r="N2832" t="s">
        <v>9228</v>
      </c>
      <c r="O2832" t="s">
        <v>9229</v>
      </c>
      <c r="P2832" t="s">
        <v>1809</v>
      </c>
      <c r="Q2832" t="s">
        <v>9230</v>
      </c>
      <c r="R2832">
        <v>48.454898834228501</v>
      </c>
      <c r="S2832">
        <v>-122.435096740723</v>
      </c>
      <c r="T2832" s="5">
        <v>5.63</v>
      </c>
      <c r="U2832" s="5">
        <v>0.68</v>
      </c>
      <c r="V2832" s="3">
        <f>(T2832-L2832)/L2832*100</f>
        <v>-21.489332073559428</v>
      </c>
      <c r="W2832" s="3">
        <f>(U2832-M2832)/M2832*100</f>
        <v>-2.0172918741521029</v>
      </c>
      <c r="Y2832" s="2">
        <v>12.489000320434601</v>
      </c>
      <c r="Z2832" s="2">
        <v>1.2020000219345099</v>
      </c>
      <c r="AA2832" s="2">
        <v>9.8100004196166992</v>
      </c>
      <c r="AB2832" s="2">
        <v>1.1799999475479099</v>
      </c>
      <c r="AC2832" s="2">
        <v>251.11000061035199</v>
      </c>
      <c r="AD2832" s="2">
        <v>2.7799999713897701</v>
      </c>
      <c r="AF2832" s="7">
        <f>ABS(R2832-H2832)+ABS(I2832-S2832)</f>
        <v>4.9972534188924556E-4</v>
      </c>
    </row>
    <row r="2833" spans="1:32" x14ac:dyDescent="0.3">
      <c r="A2833" t="s">
        <v>643</v>
      </c>
      <c r="B2833" t="s">
        <v>9226</v>
      </c>
      <c r="C2833" t="s">
        <v>12025</v>
      </c>
      <c r="D2833" t="s">
        <v>9227</v>
      </c>
      <c r="E2833" t="s">
        <v>10423</v>
      </c>
      <c r="F2833">
        <v>1</v>
      </c>
      <c r="H2833">
        <v>48.455299377441399</v>
      </c>
      <c r="I2833">
        <v>-122.43499755859401</v>
      </c>
      <c r="J2833" s="1">
        <v>1134.75</v>
      </c>
      <c r="K2833">
        <v>12</v>
      </c>
      <c r="L2833" s="5">
        <v>5.3179998397827104</v>
      </c>
      <c r="M2833" s="5">
        <v>0.50800001621246305</v>
      </c>
      <c r="N2833" t="s">
        <v>9228</v>
      </c>
      <c r="O2833" t="s">
        <v>9231</v>
      </c>
      <c r="P2833" t="s">
        <v>1809</v>
      </c>
      <c r="Q2833" t="s">
        <v>9230</v>
      </c>
      <c r="R2833">
        <v>48.454898834228501</v>
      </c>
      <c r="S2833">
        <v>-122.435096740723</v>
      </c>
      <c r="T2833" s="5">
        <v>4.18</v>
      </c>
      <c r="U2833" s="5">
        <v>0.5</v>
      </c>
      <c r="V2833" s="3">
        <f>(T2833-L2833)/L2833*100</f>
        <v>-21.399019820752919</v>
      </c>
      <c r="W2833" s="3">
        <f>(U2833-M2833)/M2833*100</f>
        <v>-1.5748062907771965</v>
      </c>
      <c r="Y2833" s="2">
        <v>12.489000320434601</v>
      </c>
      <c r="Z2833" s="2">
        <v>1.2020000219345099</v>
      </c>
      <c r="AA2833" s="2">
        <v>9.8100004196166992</v>
      </c>
      <c r="AB2833" s="2">
        <v>1.1799999475479099</v>
      </c>
      <c r="AC2833" s="2">
        <v>251.11000061035199</v>
      </c>
      <c r="AD2833" s="2">
        <v>2.7799999713897701</v>
      </c>
      <c r="AF2833" s="7">
        <f>ABS(R2833-H2833)+ABS(I2833-S2833)</f>
        <v>4.9972534188924556E-4</v>
      </c>
    </row>
    <row r="2834" spans="1:32" x14ac:dyDescent="0.3">
      <c r="A2834" t="s">
        <v>420</v>
      </c>
      <c r="B2834" t="s">
        <v>2540</v>
      </c>
      <c r="C2834" t="s">
        <v>10801</v>
      </c>
      <c r="D2834" t="s">
        <v>2541</v>
      </c>
      <c r="E2834" t="s">
        <v>9717</v>
      </c>
      <c r="F2834">
        <v>1</v>
      </c>
      <c r="H2834">
        <v>38.584701538085902</v>
      </c>
      <c r="I2834">
        <v>-85.411697387695298</v>
      </c>
      <c r="J2834" s="1">
        <v>8460.5</v>
      </c>
      <c r="K2834">
        <v>12</v>
      </c>
      <c r="L2834" s="5">
        <v>1972.27197265625</v>
      </c>
      <c r="M2834" s="5">
        <v>2304.63403320313</v>
      </c>
      <c r="N2834" t="s">
        <v>2542</v>
      </c>
      <c r="O2834" t="s">
        <v>2549</v>
      </c>
      <c r="P2834" t="s">
        <v>2544</v>
      </c>
      <c r="Q2834" t="s">
        <v>2545</v>
      </c>
      <c r="R2834">
        <v>38.584701538085902</v>
      </c>
      <c r="S2834">
        <v>-85.411697387695298</v>
      </c>
      <c r="T2834" s="5">
        <v>1972.2719999999999</v>
      </c>
      <c r="U2834" s="5">
        <v>2304.634</v>
      </c>
      <c r="V2834" s="3">
        <f>(T2834-L2834)/L2834*100</f>
        <v>1.3864086856991584E-6</v>
      </c>
      <c r="W2834" s="3">
        <f>(U2834-M2834)/M2834*100</f>
        <v>-1.4407116058041145E-6</v>
      </c>
      <c r="Y2834" s="2">
        <v>2905.51904296875</v>
      </c>
      <c r="Z2834" s="2">
        <v>3561.5810546875</v>
      </c>
      <c r="AA2834" s="2">
        <v>2905.67700195313</v>
      </c>
      <c r="AB2834" s="2">
        <v>3561.35913085938</v>
      </c>
      <c r="AC2834" s="2">
        <v>2905.91015625</v>
      </c>
      <c r="AD2834" s="2">
        <v>3561.36474609375</v>
      </c>
      <c r="AF2834" s="7">
        <f>ABS(R2834-H2834)+ABS(I2834-S2834)</f>
        <v>0</v>
      </c>
    </row>
    <row r="2835" spans="1:32" x14ac:dyDescent="0.3">
      <c r="A2835" t="s">
        <v>420</v>
      </c>
      <c r="B2835" t="s">
        <v>2540</v>
      </c>
      <c r="C2835" t="s">
        <v>10801</v>
      </c>
      <c r="D2835" t="s">
        <v>2541</v>
      </c>
      <c r="E2835" t="s">
        <v>5572</v>
      </c>
      <c r="F2835">
        <v>1</v>
      </c>
      <c r="H2835">
        <v>38.584701538085902</v>
      </c>
      <c r="I2835">
        <v>-85.411697387695298</v>
      </c>
      <c r="J2835" s="1">
        <v>1290.2099609375</v>
      </c>
      <c r="K2835">
        <v>12</v>
      </c>
      <c r="L2835" s="5">
        <v>24.412000656127901</v>
      </c>
      <c r="M2835" s="5">
        <v>0.54299998283386197</v>
      </c>
      <c r="N2835" t="s">
        <v>2542</v>
      </c>
      <c r="O2835" t="s">
        <v>2550</v>
      </c>
      <c r="P2835" t="s">
        <v>2544</v>
      </c>
      <c r="Q2835" t="s">
        <v>2545</v>
      </c>
      <c r="R2835">
        <v>38.584701538085902</v>
      </c>
      <c r="S2835">
        <v>-85.411697387695298</v>
      </c>
      <c r="T2835" s="5">
        <v>14.1</v>
      </c>
      <c r="U2835" s="5">
        <v>0.29999700000000001</v>
      </c>
      <c r="V2835" s="3">
        <f>(T2835-L2835)/L2835*100</f>
        <v>-42.241522116047392</v>
      </c>
      <c r="W2835" s="3">
        <f>(U2835-M2835)/M2835*100</f>
        <v>-44.751931955071889</v>
      </c>
      <c r="Y2835" s="2">
        <v>2905.51904296875</v>
      </c>
      <c r="Z2835" s="2">
        <v>3561.5810546875</v>
      </c>
      <c r="AA2835" s="2">
        <v>2905.67700195313</v>
      </c>
      <c r="AB2835" s="2">
        <v>3561.35913085938</v>
      </c>
      <c r="AC2835" s="2">
        <v>2905.91015625</v>
      </c>
      <c r="AD2835" s="2">
        <v>3561.36474609375</v>
      </c>
      <c r="AF2835" s="7">
        <f>ABS(R2835-H2835)+ABS(I2835-S2835)</f>
        <v>0</v>
      </c>
    </row>
    <row r="2836" spans="1:32" x14ac:dyDescent="0.3">
      <c r="A2836" t="s">
        <v>420</v>
      </c>
      <c r="B2836" t="s">
        <v>2540</v>
      </c>
      <c r="C2836" t="s">
        <v>10801</v>
      </c>
      <c r="D2836" t="s">
        <v>2541</v>
      </c>
      <c r="E2836" t="s">
        <v>9718</v>
      </c>
      <c r="F2836">
        <v>1</v>
      </c>
      <c r="H2836">
        <v>38.584701538085902</v>
      </c>
      <c r="I2836">
        <v>-85.411697387695298</v>
      </c>
      <c r="J2836" s="1">
        <v>6083.33984375</v>
      </c>
      <c r="K2836">
        <v>12</v>
      </c>
      <c r="L2836" s="5">
        <v>778.97198486328102</v>
      </c>
      <c r="M2836" s="5">
        <v>1254.01293945313</v>
      </c>
      <c r="N2836" t="s">
        <v>2542</v>
      </c>
      <c r="O2836" t="s">
        <v>8575</v>
      </c>
      <c r="P2836" t="s">
        <v>2544</v>
      </c>
      <c r="Q2836" t="s">
        <v>2545</v>
      </c>
      <c r="R2836">
        <v>38.584701538085902</v>
      </c>
      <c r="S2836">
        <v>-85.411697387695298</v>
      </c>
      <c r="T2836" s="5">
        <v>778.97199999999998</v>
      </c>
      <c r="U2836" s="5">
        <v>1254.0129999999999</v>
      </c>
      <c r="V2836" s="3">
        <f>(T2836-L2836)/L2836*100</f>
        <v>1.9431660254150819E-6</v>
      </c>
      <c r="W2836" s="3">
        <f>(U2836-M2836)/M2836*100</f>
        <v>4.8282492160047294E-6</v>
      </c>
      <c r="Y2836" s="2">
        <v>2905.51904296875</v>
      </c>
      <c r="Z2836" s="2">
        <v>3561.5810546875</v>
      </c>
      <c r="AA2836" s="2">
        <v>2905.67700195313</v>
      </c>
      <c r="AB2836" s="2">
        <v>3561.35913085938</v>
      </c>
      <c r="AC2836" s="2">
        <v>2905.91015625</v>
      </c>
      <c r="AD2836" s="2">
        <v>3561.36474609375</v>
      </c>
      <c r="AF2836" s="7">
        <f>ABS(R2836-H2836)+ABS(I2836-S2836)</f>
        <v>0</v>
      </c>
    </row>
    <row r="2837" spans="1:32" x14ac:dyDescent="0.3">
      <c r="A2837" t="s">
        <v>420</v>
      </c>
      <c r="B2837" t="s">
        <v>2540</v>
      </c>
      <c r="C2837" t="s">
        <v>10801</v>
      </c>
      <c r="D2837" t="s">
        <v>2541</v>
      </c>
      <c r="E2837" t="s">
        <v>9800</v>
      </c>
      <c r="F2837">
        <v>1</v>
      </c>
      <c r="H2837">
        <v>38.584701538085902</v>
      </c>
      <c r="I2837">
        <v>-85.411697387695298</v>
      </c>
      <c r="J2837" s="1">
        <v>1546.56994628906</v>
      </c>
      <c r="K2837">
        <v>12</v>
      </c>
      <c r="L2837" s="5">
        <v>40.9939994812012</v>
      </c>
      <c r="M2837" s="5">
        <v>0.70800000429153398</v>
      </c>
      <c r="N2837" t="s">
        <v>2542</v>
      </c>
      <c r="O2837" t="s">
        <v>2548</v>
      </c>
      <c r="P2837" t="s">
        <v>2544</v>
      </c>
      <c r="Q2837" t="s">
        <v>2545</v>
      </c>
      <c r="R2837">
        <v>38.584701538085902</v>
      </c>
      <c r="S2837">
        <v>-85.411697387695298</v>
      </c>
      <c r="T2837" s="5">
        <v>40.994</v>
      </c>
      <c r="U2837" s="5">
        <v>0.70799999999999996</v>
      </c>
      <c r="V2837" s="3">
        <f>(T2837-L2837)/L2837*100</f>
        <v>1.2655481437321692E-6</v>
      </c>
      <c r="W2837" s="3">
        <f>(U2837-M2837)/M2837*100</f>
        <v>-6.0614886878945263E-7</v>
      </c>
      <c r="Y2837" s="2">
        <v>2905.51904296875</v>
      </c>
      <c r="Z2837" s="2">
        <v>3561.5810546875</v>
      </c>
      <c r="AA2837" s="2">
        <v>2905.67700195313</v>
      </c>
      <c r="AB2837" s="2">
        <v>3561.35913085938</v>
      </c>
      <c r="AC2837" s="2">
        <v>2905.91015625</v>
      </c>
      <c r="AD2837" s="2">
        <v>3561.36474609375</v>
      </c>
      <c r="AF2837" s="7">
        <f>ABS(R2837-H2837)+ABS(I2837-S2837)</f>
        <v>0</v>
      </c>
    </row>
    <row r="2838" spans="1:32" x14ac:dyDescent="0.3">
      <c r="A2838" t="s">
        <v>420</v>
      </c>
      <c r="B2838" t="s">
        <v>2540</v>
      </c>
      <c r="C2838" t="s">
        <v>10801</v>
      </c>
      <c r="D2838" t="s">
        <v>2541</v>
      </c>
      <c r="E2838" t="s">
        <v>9797</v>
      </c>
      <c r="F2838">
        <v>1</v>
      </c>
      <c r="H2838">
        <v>38.584701538085902</v>
      </c>
      <c r="I2838">
        <v>-85.411697387695298</v>
      </c>
      <c r="J2838" s="1">
        <v>687.28997802734398</v>
      </c>
      <c r="K2838">
        <v>12</v>
      </c>
      <c r="L2838" s="5">
        <v>17.138999938964801</v>
      </c>
      <c r="M2838" s="5">
        <v>0.30399999022483798</v>
      </c>
      <c r="N2838" t="s">
        <v>2542</v>
      </c>
      <c r="O2838" t="s">
        <v>2547</v>
      </c>
      <c r="P2838" t="s">
        <v>2544</v>
      </c>
      <c r="Q2838" t="s">
        <v>2545</v>
      </c>
      <c r="R2838">
        <v>38.584701538085902</v>
      </c>
      <c r="S2838">
        <v>-85.411697387695298</v>
      </c>
      <c r="T2838" s="5">
        <v>17.138999999999999</v>
      </c>
      <c r="U2838" s="5">
        <v>0.30399999999999999</v>
      </c>
      <c r="V2838" s="3">
        <f>(T2838-L2838)/L2838*100</f>
        <v>3.5611878432943951E-7</v>
      </c>
      <c r="W2838" s="3">
        <f>(U2838-M2838)/M2838*100</f>
        <v>3.2155139235171049E-6</v>
      </c>
      <c r="Y2838" s="2">
        <v>2905.51904296875</v>
      </c>
      <c r="Z2838" s="2">
        <v>3561.5810546875</v>
      </c>
      <c r="AA2838" s="2">
        <v>2905.67700195313</v>
      </c>
      <c r="AB2838" s="2">
        <v>3561.35913085938</v>
      </c>
      <c r="AC2838" s="2">
        <v>2905.91015625</v>
      </c>
      <c r="AD2838" s="2">
        <v>3561.36474609375</v>
      </c>
      <c r="AF2838" s="7">
        <f>ABS(R2838-H2838)+ABS(I2838-S2838)</f>
        <v>0</v>
      </c>
    </row>
    <row r="2839" spans="1:32" x14ac:dyDescent="0.3">
      <c r="A2839" t="s">
        <v>420</v>
      </c>
      <c r="B2839" t="s">
        <v>2540</v>
      </c>
      <c r="C2839" t="s">
        <v>10801</v>
      </c>
      <c r="D2839" t="s">
        <v>2541</v>
      </c>
      <c r="E2839" t="s">
        <v>5587</v>
      </c>
      <c r="F2839">
        <v>1</v>
      </c>
      <c r="H2839">
        <v>38.584701538085902</v>
      </c>
      <c r="I2839">
        <v>-85.411697387695298</v>
      </c>
      <c r="J2839" s="1">
        <v>1388.65002441406</v>
      </c>
      <c r="K2839">
        <v>12</v>
      </c>
      <c r="L2839" s="5">
        <v>32.966999053955099</v>
      </c>
      <c r="M2839" s="5">
        <v>0.61699998378753695</v>
      </c>
      <c r="N2839" t="s">
        <v>2542</v>
      </c>
      <c r="O2839" t="s">
        <v>2546</v>
      </c>
      <c r="P2839" t="s">
        <v>2544</v>
      </c>
      <c r="Q2839" t="s">
        <v>2545</v>
      </c>
      <c r="R2839">
        <v>38.584701538085902</v>
      </c>
      <c r="S2839">
        <v>-85.411697387695298</v>
      </c>
      <c r="T2839" s="5">
        <v>32.799999999999997</v>
      </c>
      <c r="U2839" s="5">
        <v>0.60003300000000004</v>
      </c>
      <c r="V2839" s="3">
        <f>(T2839-L2839)/L2839*100</f>
        <v>-0.50656431809818359</v>
      </c>
      <c r="W2839" s="3">
        <f>(U2839-M2839)/M2839*100</f>
        <v>-2.7499164073526901</v>
      </c>
      <c r="Y2839" s="2">
        <v>2905.51904296875</v>
      </c>
      <c r="Z2839" s="2">
        <v>3561.5810546875</v>
      </c>
      <c r="AA2839" s="2">
        <v>2905.67700195313</v>
      </c>
      <c r="AB2839" s="2">
        <v>3561.35913085938</v>
      </c>
      <c r="AC2839" s="2">
        <v>2905.91015625</v>
      </c>
      <c r="AD2839" s="2">
        <v>3561.36474609375</v>
      </c>
      <c r="AF2839" s="7">
        <f>ABS(R2839-H2839)+ABS(I2839-S2839)</f>
        <v>0</v>
      </c>
    </row>
    <row r="2840" spans="1:32" x14ac:dyDescent="0.3">
      <c r="A2840" t="s">
        <v>420</v>
      </c>
      <c r="B2840" t="s">
        <v>2540</v>
      </c>
      <c r="C2840" t="s">
        <v>10801</v>
      </c>
      <c r="D2840" t="s">
        <v>2541</v>
      </c>
      <c r="E2840" t="s">
        <v>3982</v>
      </c>
      <c r="F2840">
        <v>1</v>
      </c>
      <c r="H2840">
        <v>38.584701538085902</v>
      </c>
      <c r="I2840">
        <v>-85.411697387695298</v>
      </c>
      <c r="J2840" s="1">
        <v>366.20001220703102</v>
      </c>
      <c r="K2840">
        <v>12</v>
      </c>
      <c r="L2840" s="5">
        <v>6.8740000724792498</v>
      </c>
      <c r="M2840" s="5">
        <v>0.158000007271767</v>
      </c>
      <c r="N2840" t="s">
        <v>2542</v>
      </c>
      <c r="O2840" t="s">
        <v>2543</v>
      </c>
      <c r="P2840" t="s">
        <v>2544</v>
      </c>
      <c r="Q2840" t="s">
        <v>2545</v>
      </c>
      <c r="R2840">
        <v>38.584701538085902</v>
      </c>
      <c r="S2840">
        <v>-85.411697387695298</v>
      </c>
      <c r="T2840" s="5">
        <v>10.4</v>
      </c>
      <c r="U2840" s="5">
        <v>0.10001699999999999</v>
      </c>
      <c r="V2840" s="3">
        <f>(T2840-L2840)/L2840*100</f>
        <v>51.294732184211725</v>
      </c>
      <c r="W2840" s="3">
        <f>(U2840-M2840)/M2840*100</f>
        <v>-36.698104179219222</v>
      </c>
      <c r="Y2840" s="2">
        <v>2905.51904296875</v>
      </c>
      <c r="Z2840" s="2">
        <v>3561.5810546875</v>
      </c>
      <c r="AA2840" s="2">
        <v>2905.67700195313</v>
      </c>
      <c r="AB2840" s="2">
        <v>3561.35913085938</v>
      </c>
      <c r="AC2840" s="2">
        <v>2905.91015625</v>
      </c>
      <c r="AD2840" s="2">
        <v>3561.36474609375</v>
      </c>
      <c r="AF2840" s="7">
        <f>ABS(R2840-H2840)+ABS(I2840-S2840)</f>
        <v>0</v>
      </c>
    </row>
    <row r="2841" spans="1:32" x14ac:dyDescent="0.3">
      <c r="A2841" t="s">
        <v>420</v>
      </c>
      <c r="B2841" t="s">
        <v>2540</v>
      </c>
      <c r="C2841" t="s">
        <v>10801</v>
      </c>
      <c r="D2841" t="s">
        <v>2541</v>
      </c>
      <c r="E2841" t="s">
        <v>4490</v>
      </c>
      <c r="F2841">
        <v>1</v>
      </c>
      <c r="H2841">
        <v>38.584701538085902</v>
      </c>
      <c r="I2841">
        <v>-85.411697387695298</v>
      </c>
      <c r="J2841" s="1">
        <v>1412</v>
      </c>
      <c r="K2841">
        <v>12</v>
      </c>
      <c r="L2841" s="5">
        <v>31.888999938964801</v>
      </c>
      <c r="M2841" s="5">
        <v>0.60399997234344505</v>
      </c>
      <c r="N2841" t="s">
        <v>2542</v>
      </c>
      <c r="O2841" t="s">
        <v>2551</v>
      </c>
      <c r="P2841" t="s">
        <v>2544</v>
      </c>
      <c r="Q2841" t="s">
        <v>2545</v>
      </c>
      <c r="R2841">
        <v>38.584701538085902</v>
      </c>
      <c r="S2841">
        <v>-85.411697387695298</v>
      </c>
      <c r="T2841" s="5">
        <v>39</v>
      </c>
      <c r="U2841" s="5">
        <v>0.70002299999999995</v>
      </c>
      <c r="V2841" s="3">
        <f>(T2841-L2841)/L2841*100</f>
        <v>22.299225672318279</v>
      </c>
      <c r="W2841" s="3">
        <f>(U2841-M2841)/M2841*100</f>
        <v>15.897852988965788</v>
      </c>
      <c r="Y2841" s="2">
        <v>2905.51904296875</v>
      </c>
      <c r="Z2841" s="2">
        <v>3561.5810546875</v>
      </c>
      <c r="AA2841" s="2">
        <v>2905.67700195313</v>
      </c>
      <c r="AB2841" s="2">
        <v>3561.35913085938</v>
      </c>
      <c r="AC2841" s="2">
        <v>2905.91015625</v>
      </c>
      <c r="AD2841" s="2">
        <v>3561.36474609375</v>
      </c>
      <c r="AF2841" s="7">
        <f>ABS(R2841-H2841)+ABS(I2841-S2841)</f>
        <v>0</v>
      </c>
    </row>
    <row r="2842" spans="1:32" x14ac:dyDescent="0.3">
      <c r="A2842" t="s">
        <v>650</v>
      </c>
      <c r="B2842" t="s">
        <v>1920</v>
      </c>
      <c r="C2842" t="s">
        <v>10583</v>
      </c>
      <c r="D2842" t="s">
        <v>1921</v>
      </c>
      <c r="E2842" t="s">
        <v>9717</v>
      </c>
      <c r="F2842">
        <v>1</v>
      </c>
      <c r="H2842">
        <v>30.533500671386701</v>
      </c>
      <c r="I2842">
        <v>-88.557403564453097</v>
      </c>
      <c r="J2842" s="1">
        <v>5474</v>
      </c>
      <c r="K2842">
        <v>12</v>
      </c>
      <c r="L2842" s="5">
        <v>1807.20202636719</v>
      </c>
      <c r="M2842" s="5">
        <v>75.614997863769503</v>
      </c>
      <c r="N2842" t="s">
        <v>1922</v>
      </c>
      <c r="O2842" t="s">
        <v>1930</v>
      </c>
      <c r="P2842" t="s">
        <v>1924</v>
      </c>
      <c r="Q2842" t="s">
        <v>1925</v>
      </c>
      <c r="R2842">
        <v>30.530330657958999</v>
      </c>
      <c r="S2842">
        <v>-88.556205749511705</v>
      </c>
      <c r="T2842" s="5">
        <v>1801.9</v>
      </c>
      <c r="U2842" s="5">
        <v>61.3</v>
      </c>
      <c r="V2842" s="3">
        <f>(T2842-L2842)/L2842*100</f>
        <v>-0.2933831574905858</v>
      </c>
      <c r="W2842" s="3">
        <f>(U2842-M2842)/M2842*100</f>
        <v>-18.931426658980911</v>
      </c>
      <c r="Y2842" s="2">
        <v>3703.72900390625</v>
      </c>
      <c r="Z2842" s="2">
        <v>156.01100158691401</v>
      </c>
      <c r="AA2842" s="2">
        <v>3695.69995117188</v>
      </c>
      <c r="AB2842" s="2">
        <v>134.5</v>
      </c>
      <c r="AC2842" s="2">
        <v>3703.80004882813</v>
      </c>
      <c r="AD2842" s="2">
        <v>156</v>
      </c>
      <c r="AF2842" s="7">
        <f>ABS(R2842-H2842)+ABS(I2842-S2842)</f>
        <v>4.3678283690944397E-3</v>
      </c>
    </row>
    <row r="2843" spans="1:32" x14ac:dyDescent="0.3">
      <c r="A2843" t="s">
        <v>650</v>
      </c>
      <c r="B2843" t="s">
        <v>1920</v>
      </c>
      <c r="C2843" t="s">
        <v>10583</v>
      </c>
      <c r="D2843" t="s">
        <v>1921</v>
      </c>
      <c r="E2843" t="s">
        <v>9718</v>
      </c>
      <c r="F2843">
        <v>1</v>
      </c>
      <c r="H2843">
        <v>30.533500671386701</v>
      </c>
      <c r="I2843">
        <v>-88.557403564453097</v>
      </c>
      <c r="J2843" s="1">
        <v>5475</v>
      </c>
      <c r="K2843">
        <v>12</v>
      </c>
      <c r="L2843" s="5">
        <v>1685.68005371094</v>
      </c>
      <c r="M2843" s="5">
        <v>65.041000366210895</v>
      </c>
      <c r="N2843" t="s">
        <v>1922</v>
      </c>
      <c r="O2843" t="s">
        <v>1923</v>
      </c>
      <c r="P2843" t="s">
        <v>1924</v>
      </c>
      <c r="Q2843" t="s">
        <v>1925</v>
      </c>
      <c r="R2843">
        <v>30.530330657958999</v>
      </c>
      <c r="S2843">
        <v>-88.556205749511705</v>
      </c>
      <c r="T2843" s="5">
        <v>1682.9</v>
      </c>
      <c r="U2843" s="5">
        <v>57.8</v>
      </c>
      <c r="V2843" s="3">
        <f>(T2843-L2843)/L2843*100</f>
        <v>-0.16492178956616121</v>
      </c>
      <c r="W2843" s="3">
        <f>(U2843-M2843)/M2843*100</f>
        <v>-11.132978160607491</v>
      </c>
      <c r="Y2843" s="2">
        <v>3703.72900390625</v>
      </c>
      <c r="Z2843" s="2">
        <v>156.01100158691401</v>
      </c>
      <c r="AA2843" s="2">
        <v>3695.69995117188</v>
      </c>
      <c r="AB2843" s="2">
        <v>134.5</v>
      </c>
      <c r="AC2843" s="2">
        <v>3703.80004882813</v>
      </c>
      <c r="AD2843" s="2">
        <v>156</v>
      </c>
      <c r="AF2843" s="7">
        <f>ABS(R2843-H2843)+ABS(I2843-S2843)</f>
        <v>4.3678283690944397E-3</v>
      </c>
    </row>
    <row r="2844" spans="1:32" x14ac:dyDescent="0.3">
      <c r="A2844" t="s">
        <v>650</v>
      </c>
      <c r="B2844" t="s">
        <v>1920</v>
      </c>
      <c r="C2844" t="s">
        <v>10583</v>
      </c>
      <c r="D2844" t="s">
        <v>1921</v>
      </c>
      <c r="E2844" t="s">
        <v>10490</v>
      </c>
      <c r="F2844">
        <v>1</v>
      </c>
      <c r="H2844">
        <v>30.533500671386701</v>
      </c>
      <c r="I2844">
        <v>-88.557403564453097</v>
      </c>
      <c r="J2844" s="1">
        <v>7874</v>
      </c>
      <c r="K2844">
        <v>12</v>
      </c>
      <c r="L2844" s="5">
        <v>53.713001251220703</v>
      </c>
      <c r="M2844" s="5">
        <v>3.9979999065399201</v>
      </c>
      <c r="N2844" t="s">
        <v>1922</v>
      </c>
      <c r="O2844" t="s">
        <v>1929</v>
      </c>
      <c r="P2844" t="s">
        <v>1924</v>
      </c>
      <c r="Q2844" t="s">
        <v>1925</v>
      </c>
      <c r="R2844">
        <v>30.530330657958999</v>
      </c>
      <c r="S2844">
        <v>-88.556205749511705</v>
      </c>
      <c r="T2844" s="5">
        <v>53.7</v>
      </c>
      <c r="U2844" s="5">
        <v>4</v>
      </c>
      <c r="V2844" s="3">
        <f>(T2844-L2844)/L2844*100</f>
        <v>-2.4205035871840825E-2</v>
      </c>
      <c r="W2844" s="3">
        <f>(U2844-M2844)/M2844*100</f>
        <v>5.0027351346560819E-2</v>
      </c>
      <c r="Y2844" s="2">
        <v>3703.72900390625</v>
      </c>
      <c r="Z2844" s="2">
        <v>156.01100158691401</v>
      </c>
      <c r="AA2844" s="2">
        <v>3695.69995117188</v>
      </c>
      <c r="AB2844" s="2">
        <v>134.5</v>
      </c>
      <c r="AC2844" s="2">
        <v>3703.80004882813</v>
      </c>
      <c r="AD2844" s="2">
        <v>156</v>
      </c>
      <c r="AF2844" s="7">
        <f>ABS(R2844-H2844)+ABS(I2844-S2844)</f>
        <v>4.3678283690944397E-3</v>
      </c>
    </row>
    <row r="2845" spans="1:32" x14ac:dyDescent="0.3">
      <c r="A2845" t="s">
        <v>650</v>
      </c>
      <c r="B2845" t="s">
        <v>1920</v>
      </c>
      <c r="C2845" t="s">
        <v>10583</v>
      </c>
      <c r="D2845" t="s">
        <v>1921</v>
      </c>
      <c r="E2845" t="s">
        <v>10660</v>
      </c>
      <c r="F2845">
        <v>1</v>
      </c>
      <c r="H2845">
        <v>30.533500671386701</v>
      </c>
      <c r="I2845">
        <v>-88.557403564453097</v>
      </c>
      <c r="J2845" s="1">
        <v>8344.25</v>
      </c>
      <c r="K2845">
        <v>12</v>
      </c>
      <c r="L2845" s="5">
        <v>62.4739990234375</v>
      </c>
      <c r="M2845" s="5">
        <v>4.2709999084472701</v>
      </c>
      <c r="N2845" t="s">
        <v>1922</v>
      </c>
      <c r="O2845" t="s">
        <v>1927</v>
      </c>
      <c r="P2845" t="s">
        <v>1924</v>
      </c>
      <c r="Q2845" t="s">
        <v>1925</v>
      </c>
      <c r="R2845">
        <v>30.530330657958999</v>
      </c>
      <c r="S2845">
        <v>-88.556205749511705</v>
      </c>
      <c r="T2845" s="5">
        <v>62.5</v>
      </c>
      <c r="U2845" s="5">
        <v>4.3</v>
      </c>
      <c r="V2845" s="3">
        <f>(T2845-L2845)/L2845*100</f>
        <v>4.1618876602961777E-2</v>
      </c>
      <c r="W2845" s="3">
        <f>(U2845-M2845)/M2845*100</f>
        <v>0.6790000509101578</v>
      </c>
      <c r="Y2845" s="2">
        <v>3703.72900390625</v>
      </c>
      <c r="Z2845" s="2">
        <v>156.01100158691401</v>
      </c>
      <c r="AA2845" s="2">
        <v>3695.69995117188</v>
      </c>
      <c r="AB2845" s="2">
        <v>134.5</v>
      </c>
      <c r="AC2845" s="2">
        <v>3703.80004882813</v>
      </c>
      <c r="AD2845" s="2">
        <v>156</v>
      </c>
      <c r="AF2845" s="7">
        <f>ABS(R2845-H2845)+ABS(I2845-S2845)</f>
        <v>4.3678283690944397E-3</v>
      </c>
    </row>
    <row r="2846" spans="1:32" x14ac:dyDescent="0.3">
      <c r="A2846" t="s">
        <v>650</v>
      </c>
      <c r="B2846" t="s">
        <v>1920</v>
      </c>
      <c r="C2846" t="s">
        <v>10583</v>
      </c>
      <c r="D2846" t="s">
        <v>1921</v>
      </c>
      <c r="E2846" t="s">
        <v>10332</v>
      </c>
      <c r="F2846">
        <v>1</v>
      </c>
      <c r="H2846">
        <v>30.533500671386701</v>
      </c>
      <c r="I2846">
        <v>-88.557403564453097</v>
      </c>
      <c r="J2846" s="1">
        <v>6777</v>
      </c>
      <c r="K2846">
        <v>12</v>
      </c>
      <c r="L2846" s="5">
        <v>45.861000061035199</v>
      </c>
      <c r="M2846" s="5">
        <v>3.42799997329712</v>
      </c>
      <c r="N2846" t="s">
        <v>1922</v>
      </c>
      <c r="O2846" t="s">
        <v>1926</v>
      </c>
      <c r="P2846" t="s">
        <v>1924</v>
      </c>
      <c r="Q2846" t="s">
        <v>1925</v>
      </c>
      <c r="R2846">
        <v>30.530330657958999</v>
      </c>
      <c r="S2846">
        <v>-88.556205749511705</v>
      </c>
      <c r="T2846" s="5">
        <v>45.9</v>
      </c>
      <c r="U2846" s="5">
        <v>3.4</v>
      </c>
      <c r="V2846" s="3">
        <f>(T2846-L2846)/L2846*100</f>
        <v>8.5039442909870491E-2</v>
      </c>
      <c r="W2846" s="3">
        <f>(U2846-M2846)/M2846*100</f>
        <v>-0.81680202786551304</v>
      </c>
      <c r="Y2846" s="2">
        <v>3703.72900390625</v>
      </c>
      <c r="Z2846" s="2">
        <v>156.01100158691401</v>
      </c>
      <c r="AA2846" s="2">
        <v>3695.69995117188</v>
      </c>
      <c r="AB2846" s="2">
        <v>134.5</v>
      </c>
      <c r="AC2846" s="2">
        <v>3703.80004882813</v>
      </c>
      <c r="AD2846" s="2">
        <v>156</v>
      </c>
      <c r="AF2846" s="7">
        <f>ABS(R2846-H2846)+ABS(I2846-S2846)</f>
        <v>4.3678283690944397E-3</v>
      </c>
    </row>
    <row r="2847" spans="1:32" x14ac:dyDescent="0.3">
      <c r="A2847" t="s">
        <v>650</v>
      </c>
      <c r="B2847" t="s">
        <v>1920</v>
      </c>
      <c r="C2847" t="s">
        <v>10583</v>
      </c>
      <c r="D2847" t="s">
        <v>1921</v>
      </c>
      <c r="E2847" t="s">
        <v>10333</v>
      </c>
      <c r="F2847">
        <v>1</v>
      </c>
      <c r="H2847">
        <v>30.533500671386701</v>
      </c>
      <c r="I2847">
        <v>-88.557403564453097</v>
      </c>
      <c r="J2847" s="1">
        <v>7337.25</v>
      </c>
      <c r="K2847">
        <v>12</v>
      </c>
      <c r="L2847" s="5">
        <v>48.798999786377003</v>
      </c>
      <c r="M2847" s="5">
        <v>3.6579999923706099</v>
      </c>
      <c r="N2847" t="s">
        <v>1922</v>
      </c>
      <c r="O2847" t="s">
        <v>1928</v>
      </c>
      <c r="P2847" t="s">
        <v>1924</v>
      </c>
      <c r="Q2847" t="s">
        <v>1925</v>
      </c>
      <c r="R2847">
        <v>30.530330657958999</v>
      </c>
      <c r="S2847">
        <v>-88.556205749511705</v>
      </c>
      <c r="T2847" s="5">
        <v>48.8</v>
      </c>
      <c r="U2847" s="5">
        <v>3.7</v>
      </c>
      <c r="V2847" s="3">
        <f>(T2847-L2847)/L2847*100</f>
        <v>2.0496600901101255E-3</v>
      </c>
      <c r="W2847" s="3">
        <f>(U2847-M2847)/M2847*100</f>
        <v>1.1481686089936722</v>
      </c>
      <c r="Y2847" s="2">
        <v>3703.72900390625</v>
      </c>
      <c r="Z2847" s="2">
        <v>156.01100158691401</v>
      </c>
      <c r="AA2847" s="2">
        <v>3695.69995117188</v>
      </c>
      <c r="AB2847" s="2">
        <v>134.5</v>
      </c>
      <c r="AC2847" s="2">
        <v>3703.80004882813</v>
      </c>
      <c r="AD2847" s="2">
        <v>156</v>
      </c>
      <c r="AF2847" s="7">
        <f>ABS(R2847-H2847)+ABS(I2847-S2847)</f>
        <v>4.3678283690944397E-3</v>
      </c>
    </row>
    <row r="2848" spans="1:32" x14ac:dyDescent="0.3">
      <c r="A2848" t="s">
        <v>555</v>
      </c>
      <c r="B2848" t="s">
        <v>890</v>
      </c>
      <c r="C2848" t="s">
        <v>10499</v>
      </c>
      <c r="D2848" t="s">
        <v>891</v>
      </c>
      <c r="E2848" t="s">
        <v>9717</v>
      </c>
      <c r="F2848">
        <v>1</v>
      </c>
      <c r="H2848">
        <v>38.861499786377003</v>
      </c>
      <c r="I2848">
        <v>-94.298202514648395</v>
      </c>
      <c r="J2848" s="1">
        <v>344.64999389648398</v>
      </c>
      <c r="K2848">
        <v>12</v>
      </c>
      <c r="L2848" s="5">
        <v>5.1240000724792498</v>
      </c>
      <c r="M2848" s="5">
        <v>2.5000000372528999E-2</v>
      </c>
      <c r="N2848" t="s">
        <v>892</v>
      </c>
      <c r="O2848" t="s">
        <v>893</v>
      </c>
      <c r="P2848" t="s">
        <v>81</v>
      </c>
      <c r="Q2848" t="s">
        <v>894</v>
      </c>
      <c r="R2848">
        <v>38.861671447753899</v>
      </c>
      <c r="S2848">
        <v>-94.2989501953125</v>
      </c>
      <c r="T2848" s="5">
        <v>6.2790999999999997</v>
      </c>
      <c r="U2848" s="5">
        <v>3.2300000000000002E-2</v>
      </c>
      <c r="V2848" s="3">
        <f>(T2848-L2848)/L2848*100</f>
        <v>22.542933473493378</v>
      </c>
      <c r="W2848" s="3">
        <f>(U2848-M2848)/M2848*100</f>
        <v>29.199998074770171</v>
      </c>
      <c r="Y2848" s="2">
        <v>26.902999877929702</v>
      </c>
      <c r="Z2848" s="2">
        <v>0.117000006139278</v>
      </c>
      <c r="AA2848" s="2">
        <v>26.903499603271499</v>
      </c>
      <c r="AB2848" s="2">
        <v>0.134499996900558</v>
      </c>
      <c r="AC2848" s="2">
        <v>26.903499603271499</v>
      </c>
      <c r="AD2848" s="2">
        <v>0.134499996900558</v>
      </c>
      <c r="AF2848" s="7">
        <f>ABS(R2848-H2848)+ABS(I2848-S2848)</f>
        <v>9.1934204100141415E-4</v>
      </c>
    </row>
    <row r="2849" spans="1:32" x14ac:dyDescent="0.3">
      <c r="A2849" t="s">
        <v>555</v>
      </c>
      <c r="B2849" t="s">
        <v>890</v>
      </c>
      <c r="C2849" t="s">
        <v>10499</v>
      </c>
      <c r="D2849" t="s">
        <v>891</v>
      </c>
      <c r="E2849" t="s">
        <v>9718</v>
      </c>
      <c r="F2849">
        <v>1</v>
      </c>
      <c r="H2849">
        <v>38.861499786377003</v>
      </c>
      <c r="I2849">
        <v>-94.298202514648395</v>
      </c>
      <c r="J2849" s="1">
        <v>368.76998901367199</v>
      </c>
      <c r="K2849">
        <v>12</v>
      </c>
      <c r="L2849" s="5">
        <v>6.8420000076293901</v>
      </c>
      <c r="M2849" s="5">
        <v>3.20000015199184E-2</v>
      </c>
      <c r="N2849" t="s">
        <v>892</v>
      </c>
      <c r="O2849" t="s">
        <v>897</v>
      </c>
      <c r="P2849" t="s">
        <v>81</v>
      </c>
      <c r="Q2849" t="s">
        <v>894</v>
      </c>
      <c r="R2849">
        <v>38.861671447753899</v>
      </c>
      <c r="S2849">
        <v>-94.2989501953125</v>
      </c>
      <c r="T2849" s="5">
        <v>8.6582000000000008</v>
      </c>
      <c r="U2849" s="5">
        <v>3.7600000000000001E-2</v>
      </c>
      <c r="V2849" s="3">
        <f>(T2849-L2849)/L2849*100</f>
        <v>26.544869779967833</v>
      </c>
      <c r="W2849" s="3">
        <f>(U2849-M2849)/M2849*100</f>
        <v>17.499994419049894</v>
      </c>
      <c r="Y2849" s="2">
        <v>26.902999877929702</v>
      </c>
      <c r="Z2849" s="2">
        <v>0.117000006139278</v>
      </c>
      <c r="AA2849" s="2">
        <v>26.903499603271499</v>
      </c>
      <c r="AB2849" s="2">
        <v>0.134499996900558</v>
      </c>
      <c r="AC2849" s="2">
        <v>26.903499603271499</v>
      </c>
      <c r="AD2849" s="2">
        <v>0.134499996900558</v>
      </c>
      <c r="AF2849" s="7">
        <f>ABS(R2849-H2849)+ABS(I2849-S2849)</f>
        <v>9.1934204100141415E-4</v>
      </c>
    </row>
    <row r="2850" spans="1:32" x14ac:dyDescent="0.3">
      <c r="A2850" t="s">
        <v>555</v>
      </c>
      <c r="B2850" t="s">
        <v>890</v>
      </c>
      <c r="C2850" t="s">
        <v>10499</v>
      </c>
      <c r="D2850" t="s">
        <v>891</v>
      </c>
      <c r="E2850" t="s">
        <v>5561</v>
      </c>
      <c r="F2850">
        <v>1</v>
      </c>
      <c r="H2850">
        <v>38.861499786377003</v>
      </c>
      <c r="I2850">
        <v>-94.298202514648395</v>
      </c>
      <c r="J2850" s="1">
        <v>439.08999633789102</v>
      </c>
      <c r="K2850">
        <v>12</v>
      </c>
      <c r="L2850" s="5">
        <v>8.6579999923706108</v>
      </c>
      <c r="M2850" s="5">
        <v>3.20000015199184E-2</v>
      </c>
      <c r="N2850" t="s">
        <v>892</v>
      </c>
      <c r="O2850" t="s">
        <v>896</v>
      </c>
      <c r="P2850" t="s">
        <v>81</v>
      </c>
      <c r="Q2850" t="s">
        <v>894</v>
      </c>
      <c r="R2850">
        <v>38.861671447753899</v>
      </c>
      <c r="S2850">
        <v>-94.2989501953125</v>
      </c>
      <c r="T2850" s="5">
        <v>6.8421000000000003</v>
      </c>
      <c r="U2850" s="5">
        <v>3.4700000000000002E-2</v>
      </c>
      <c r="V2850" s="3">
        <f>(T2850-L2850)/L2850*100</f>
        <v>-20.973665904028334</v>
      </c>
      <c r="W2850" s="3">
        <f>(U2850-M2850)/M2850*100</f>
        <v>8.4374948494955149</v>
      </c>
      <c r="Y2850" s="2">
        <v>26.902999877929702</v>
      </c>
      <c r="Z2850" s="2">
        <v>0.117000006139278</v>
      </c>
      <c r="AA2850" s="2">
        <v>26.903499603271499</v>
      </c>
      <c r="AB2850" s="2">
        <v>0.134499996900558</v>
      </c>
      <c r="AC2850" s="2">
        <v>26.903499603271499</v>
      </c>
      <c r="AD2850" s="2">
        <v>0.134499996900558</v>
      </c>
      <c r="AF2850" s="7">
        <f>ABS(R2850-H2850)+ABS(I2850-S2850)</f>
        <v>9.1934204100141415E-4</v>
      </c>
    </row>
    <row r="2851" spans="1:32" x14ac:dyDescent="0.3">
      <c r="A2851" t="s">
        <v>555</v>
      </c>
      <c r="B2851" t="s">
        <v>890</v>
      </c>
      <c r="C2851" t="s">
        <v>10499</v>
      </c>
      <c r="D2851" t="s">
        <v>891</v>
      </c>
      <c r="E2851" t="s">
        <v>9719</v>
      </c>
      <c r="F2851">
        <v>1</v>
      </c>
      <c r="H2851">
        <v>38.861499786377003</v>
      </c>
      <c r="I2851">
        <v>-94.298202514648395</v>
      </c>
      <c r="J2851" s="1">
        <v>370.22000122070301</v>
      </c>
      <c r="K2851">
        <v>12</v>
      </c>
      <c r="L2851" s="5">
        <v>6.2789998054504403</v>
      </c>
      <c r="M2851" s="5">
        <v>2.8000000864267301E-2</v>
      </c>
      <c r="N2851" t="s">
        <v>892</v>
      </c>
      <c r="O2851" t="s">
        <v>895</v>
      </c>
      <c r="P2851" t="s">
        <v>81</v>
      </c>
      <c r="Q2851" t="s">
        <v>894</v>
      </c>
      <c r="R2851">
        <v>38.861671447753899</v>
      </c>
      <c r="S2851">
        <v>-94.2989501953125</v>
      </c>
      <c r="T2851" s="5">
        <v>5.1241000000000003</v>
      </c>
      <c r="U2851" s="5">
        <v>2.9899999999999999E-2</v>
      </c>
      <c r="V2851" s="3">
        <f>(T2851-L2851)/L2851*100</f>
        <v>-18.393053690620242</v>
      </c>
      <c r="W2851" s="3">
        <f>(U2851-M2851)/M2851*100</f>
        <v>6.7857109895929204</v>
      </c>
      <c r="Y2851" s="2">
        <v>26.902999877929702</v>
      </c>
      <c r="Z2851" s="2">
        <v>0.117000006139278</v>
      </c>
      <c r="AA2851" s="2">
        <v>26.903499603271499</v>
      </c>
      <c r="AB2851" s="2">
        <v>0.134499996900558</v>
      </c>
      <c r="AC2851" s="2">
        <v>26.903499603271499</v>
      </c>
      <c r="AD2851" s="2">
        <v>0.134499996900558</v>
      </c>
      <c r="AF2851" s="7">
        <f>ABS(R2851-H2851)+ABS(I2851-S2851)</f>
        <v>9.1934204100141415E-4</v>
      </c>
    </row>
    <row r="2852" spans="1:32" x14ac:dyDescent="0.3">
      <c r="A2852" t="s">
        <v>1125</v>
      </c>
      <c r="B2852" t="s">
        <v>2141</v>
      </c>
      <c r="C2852" t="s">
        <v>10702</v>
      </c>
      <c r="D2852" t="s">
        <v>2142</v>
      </c>
      <c r="E2852" t="s">
        <v>9717</v>
      </c>
      <c r="F2852">
        <v>1</v>
      </c>
      <c r="H2852">
        <v>45.883098602294901</v>
      </c>
      <c r="I2852">
        <v>-106.61399841308599</v>
      </c>
      <c r="J2852" s="1">
        <v>6779</v>
      </c>
      <c r="K2852">
        <v>12</v>
      </c>
      <c r="L2852" s="5">
        <v>3474.90698242188</v>
      </c>
      <c r="M2852" s="5">
        <v>1739.84399414063</v>
      </c>
      <c r="N2852" t="s">
        <v>2143</v>
      </c>
      <c r="O2852" t="s">
        <v>2144</v>
      </c>
      <c r="P2852" t="s">
        <v>2145</v>
      </c>
      <c r="Q2852" t="s">
        <v>2146</v>
      </c>
      <c r="R2852">
        <v>45.882900238037102</v>
      </c>
      <c r="S2852">
        <v>-106.612098693848</v>
      </c>
      <c r="T2852" s="5">
        <v>3307.9</v>
      </c>
      <c r="U2852" s="5">
        <v>1630.61</v>
      </c>
      <c r="V2852" s="3">
        <f>(T2852-L2852)/L2852*100</f>
        <v>-4.8060849762799203</v>
      </c>
      <c r="W2852" s="3">
        <f>(U2852-M2852)/M2852*100</f>
        <v>-6.27837866547251</v>
      </c>
      <c r="Y2852" s="2">
        <v>13533.17578125</v>
      </c>
      <c r="Z2852" s="2">
        <v>8726.189453125</v>
      </c>
      <c r="AA2852" s="2">
        <v>12749.7998046875</v>
      </c>
      <c r="AB2852" s="2">
        <v>8057.68994140625</v>
      </c>
      <c r="AC2852" s="2">
        <v>12750.5498046875</v>
      </c>
      <c r="AD2852" s="2">
        <v>8057.8701171875</v>
      </c>
      <c r="AF2852" s="7">
        <f>ABS(R2852-H2852)+ABS(I2852-S2852)</f>
        <v>2.0980834957953221E-3</v>
      </c>
    </row>
    <row r="2853" spans="1:32" x14ac:dyDescent="0.3">
      <c r="A2853" t="s">
        <v>1125</v>
      </c>
      <c r="B2853" t="s">
        <v>2141</v>
      </c>
      <c r="C2853" t="s">
        <v>10702</v>
      </c>
      <c r="D2853" t="s">
        <v>2142</v>
      </c>
      <c r="E2853" t="s">
        <v>9718</v>
      </c>
      <c r="F2853">
        <v>1</v>
      </c>
      <c r="H2853">
        <v>45.883098602294901</v>
      </c>
      <c r="I2853">
        <v>-106.61399841308599</v>
      </c>
      <c r="J2853" s="1">
        <v>8044.7900390625</v>
      </c>
      <c r="K2853">
        <v>12</v>
      </c>
      <c r="L2853" s="5">
        <v>1736.53100585938</v>
      </c>
      <c r="M2853" s="5">
        <v>2055.7919921875</v>
      </c>
      <c r="N2853" t="s">
        <v>2143</v>
      </c>
      <c r="O2853" t="s">
        <v>2147</v>
      </c>
      <c r="P2853" t="s">
        <v>2145</v>
      </c>
      <c r="Q2853" t="s">
        <v>2146</v>
      </c>
      <c r="R2853">
        <v>45.882900238037102</v>
      </c>
      <c r="S2853">
        <v>-106.612098693848</v>
      </c>
      <c r="T2853" s="5">
        <v>1691.06</v>
      </c>
      <c r="U2853" s="5">
        <v>1906.97</v>
      </c>
      <c r="V2853" s="3">
        <f>(T2853-L2853)/L2853*100</f>
        <v>-2.6184966295420229</v>
      </c>
      <c r="W2853" s="3">
        <f>(U2853-M2853)/M2853*100</f>
        <v>-7.239156138026563</v>
      </c>
      <c r="Y2853" s="2">
        <v>13533.17578125</v>
      </c>
      <c r="Z2853" s="2">
        <v>8726.189453125</v>
      </c>
      <c r="AA2853" s="2">
        <v>12749.7998046875</v>
      </c>
      <c r="AB2853" s="2">
        <v>8057.68994140625</v>
      </c>
      <c r="AC2853" s="2">
        <v>12750.5498046875</v>
      </c>
      <c r="AD2853" s="2">
        <v>8057.8701171875</v>
      </c>
      <c r="AF2853" s="7">
        <f>ABS(R2853-H2853)+ABS(I2853-S2853)</f>
        <v>2.0980834957953221E-3</v>
      </c>
    </row>
    <row r="2854" spans="1:32" x14ac:dyDescent="0.3">
      <c r="A2854" t="s">
        <v>1125</v>
      </c>
      <c r="B2854" t="s">
        <v>2141</v>
      </c>
      <c r="C2854" t="s">
        <v>10702</v>
      </c>
      <c r="D2854" t="s">
        <v>2142</v>
      </c>
      <c r="E2854" t="s">
        <v>5561</v>
      </c>
      <c r="F2854">
        <v>1</v>
      </c>
      <c r="H2854">
        <v>45.883098602294901</v>
      </c>
      <c r="I2854">
        <v>-106.61399841308599</v>
      </c>
      <c r="J2854" s="1">
        <v>8146.02978515625</v>
      </c>
      <c r="K2854">
        <v>12</v>
      </c>
      <c r="L2854" s="5">
        <v>4504.77294921875</v>
      </c>
      <c r="M2854" s="5">
        <v>2602.59399414063</v>
      </c>
      <c r="N2854" t="s">
        <v>2143</v>
      </c>
      <c r="O2854" t="s">
        <v>2148</v>
      </c>
      <c r="P2854" t="s">
        <v>2145</v>
      </c>
      <c r="Q2854" t="s">
        <v>2146</v>
      </c>
      <c r="R2854">
        <v>45.882900238037102</v>
      </c>
      <c r="S2854">
        <v>-106.612098693848</v>
      </c>
      <c r="T2854" s="5">
        <v>4241.3999999999996</v>
      </c>
      <c r="U2854" s="5">
        <v>2434.4</v>
      </c>
      <c r="V2854" s="3">
        <f>(T2854-L2854)/L2854*100</f>
        <v>-5.8465310502369796</v>
      </c>
      <c r="W2854" s="3">
        <f>(U2854-M2854)/M2854*100</f>
        <v>-6.4625521506348953</v>
      </c>
      <c r="Y2854" s="2">
        <v>13533.17578125</v>
      </c>
      <c r="Z2854" s="2">
        <v>8726.189453125</v>
      </c>
      <c r="AA2854" s="2">
        <v>12749.7998046875</v>
      </c>
      <c r="AB2854" s="2">
        <v>8057.68994140625</v>
      </c>
      <c r="AC2854" s="2">
        <v>12750.5498046875</v>
      </c>
      <c r="AD2854" s="2">
        <v>8057.8701171875</v>
      </c>
      <c r="AF2854" s="7">
        <f>ABS(R2854-H2854)+ABS(I2854-S2854)</f>
        <v>2.0980834957953221E-3</v>
      </c>
    </row>
    <row r="2855" spans="1:32" x14ac:dyDescent="0.3">
      <c r="A2855" t="s">
        <v>1125</v>
      </c>
      <c r="B2855" t="s">
        <v>2141</v>
      </c>
      <c r="C2855" t="s">
        <v>10702</v>
      </c>
      <c r="D2855" t="s">
        <v>2142</v>
      </c>
      <c r="E2855" t="s">
        <v>9719</v>
      </c>
      <c r="F2855">
        <v>1</v>
      </c>
      <c r="H2855">
        <v>45.883098602294901</v>
      </c>
      <c r="I2855">
        <v>-106.61399841308599</v>
      </c>
      <c r="J2855" s="1">
        <v>7384.97021484375</v>
      </c>
      <c r="K2855">
        <v>12</v>
      </c>
      <c r="L2855" s="5">
        <v>3816.96508789063</v>
      </c>
      <c r="M2855" s="5">
        <v>2327.958984375</v>
      </c>
      <c r="N2855" t="s">
        <v>2143</v>
      </c>
      <c r="O2855" t="s">
        <v>2149</v>
      </c>
      <c r="P2855" t="s">
        <v>2145</v>
      </c>
      <c r="Q2855" t="s">
        <v>2146</v>
      </c>
      <c r="R2855">
        <v>45.882900238037102</v>
      </c>
      <c r="S2855">
        <v>-106.612098693848</v>
      </c>
      <c r="T2855" s="5">
        <v>3509.44</v>
      </c>
      <c r="U2855" s="5">
        <v>2085.71</v>
      </c>
      <c r="V2855" s="3">
        <f>(T2855-L2855)/L2855*100</f>
        <v>-8.0567959310462953</v>
      </c>
      <c r="W2855" s="3">
        <f>(U2855-M2855)/M2855*100</f>
        <v>-10.40606754676298</v>
      </c>
      <c r="Y2855" s="2">
        <v>13533.17578125</v>
      </c>
      <c r="Z2855" s="2">
        <v>8726.189453125</v>
      </c>
      <c r="AA2855" s="2">
        <v>12749.7998046875</v>
      </c>
      <c r="AB2855" s="2">
        <v>8057.68994140625</v>
      </c>
      <c r="AC2855" s="2">
        <v>12750.5498046875</v>
      </c>
      <c r="AD2855" s="2">
        <v>8057.8701171875</v>
      </c>
      <c r="AF2855" s="7">
        <f>ABS(R2855-H2855)+ABS(I2855-S2855)</f>
        <v>2.0980834957953221E-3</v>
      </c>
    </row>
    <row r="2856" spans="1:32" x14ac:dyDescent="0.3">
      <c r="A2856" t="s">
        <v>225</v>
      </c>
      <c r="B2856" t="s">
        <v>2046</v>
      </c>
      <c r="C2856" t="s">
        <v>10684</v>
      </c>
      <c r="D2856" t="s">
        <v>2047</v>
      </c>
      <c r="E2856" t="s">
        <v>9717</v>
      </c>
      <c r="F2856">
        <v>1</v>
      </c>
      <c r="H2856">
        <v>41.080799102783203</v>
      </c>
      <c r="I2856">
        <v>-101.14080047607401</v>
      </c>
      <c r="J2856" s="1">
        <v>8690.5</v>
      </c>
      <c r="K2856">
        <v>12</v>
      </c>
      <c r="L2856" s="5">
        <v>4710.69091796875</v>
      </c>
      <c r="M2856" s="5">
        <v>12853.142578125</v>
      </c>
      <c r="N2856" t="s">
        <v>2048</v>
      </c>
      <c r="O2856" t="s">
        <v>2049</v>
      </c>
      <c r="P2856" t="s">
        <v>2050</v>
      </c>
      <c r="Q2856" t="s">
        <v>2051</v>
      </c>
      <c r="R2856">
        <v>41.080997467041001</v>
      </c>
      <c r="S2856">
        <v>-101.14178466796901</v>
      </c>
      <c r="T2856" s="5">
        <v>4710.7000000999997</v>
      </c>
      <c r="U2856" s="5">
        <v>12853.2</v>
      </c>
      <c r="V2856" s="3">
        <f>(T2856-L2856)/L2856*100</f>
        <v>1.9279828389985457E-4</v>
      </c>
      <c r="W2856" s="3">
        <f>(U2856-M2856)/M2856*100</f>
        <v>4.4675358303777738E-4</v>
      </c>
      <c r="Y2856" s="2">
        <v>7233.11328125</v>
      </c>
      <c r="Z2856" s="2">
        <v>22768.20703125</v>
      </c>
      <c r="AA2856" s="2">
        <v>7233</v>
      </c>
      <c r="AB2856" s="2">
        <v>22768.19921875</v>
      </c>
      <c r="AC2856" s="2">
        <v>7234.3798828125</v>
      </c>
      <c r="AD2856" s="2">
        <v>22768.2890625</v>
      </c>
      <c r="AF2856" s="7">
        <f>ABS(R2856-H2856)+ABS(I2856-S2856)</f>
        <v>1.1825561527984974E-3</v>
      </c>
    </row>
    <row r="2857" spans="1:32" x14ac:dyDescent="0.3">
      <c r="A2857" t="s">
        <v>225</v>
      </c>
      <c r="B2857" t="s">
        <v>2046</v>
      </c>
      <c r="C2857" t="s">
        <v>10684</v>
      </c>
      <c r="D2857" t="s">
        <v>2047</v>
      </c>
      <c r="E2857" t="s">
        <v>9718</v>
      </c>
      <c r="F2857">
        <v>1</v>
      </c>
      <c r="H2857">
        <v>41.080799102783203</v>
      </c>
      <c r="I2857">
        <v>-101.14080047607401</v>
      </c>
      <c r="J2857" s="1">
        <v>6700</v>
      </c>
      <c r="K2857">
        <v>12</v>
      </c>
      <c r="L2857" s="5">
        <v>2522.42211914063</v>
      </c>
      <c r="M2857" s="5">
        <v>9915.0634765625</v>
      </c>
      <c r="N2857" t="s">
        <v>2048</v>
      </c>
      <c r="O2857" t="s">
        <v>2052</v>
      </c>
      <c r="P2857" t="s">
        <v>2050</v>
      </c>
      <c r="Q2857" t="s">
        <v>2051</v>
      </c>
      <c r="R2857">
        <v>41.080997467041001</v>
      </c>
      <c r="S2857">
        <v>-101.14178466796901</v>
      </c>
      <c r="T2857" s="5">
        <v>2522.3000000000002</v>
      </c>
      <c r="U2857" s="5">
        <v>9915.0000001000008</v>
      </c>
      <c r="V2857" s="3">
        <f>(T2857-L2857)/L2857*100</f>
        <v>-4.8413443453082863E-3</v>
      </c>
      <c r="W2857" s="3">
        <f>(U2857-M2857)/M2857*100</f>
        <v>-6.4020228059342196E-4</v>
      </c>
      <c r="Y2857" s="2">
        <v>7233.11328125</v>
      </c>
      <c r="Z2857" s="2">
        <v>22768.20703125</v>
      </c>
      <c r="AA2857" s="2">
        <v>7233</v>
      </c>
      <c r="AB2857" s="2">
        <v>22768.19921875</v>
      </c>
      <c r="AC2857" s="2">
        <v>7234.3798828125</v>
      </c>
      <c r="AD2857" s="2">
        <v>22768.2890625</v>
      </c>
      <c r="AF2857" s="7">
        <f>ABS(R2857-H2857)+ABS(I2857-S2857)</f>
        <v>1.1825561527984974E-3</v>
      </c>
    </row>
    <row r="2858" spans="1:32" x14ac:dyDescent="0.3">
      <c r="A2858" t="s">
        <v>2274</v>
      </c>
      <c r="B2858" t="s">
        <v>8621</v>
      </c>
      <c r="C2858" t="s">
        <v>2703</v>
      </c>
      <c r="D2858" t="s">
        <v>8622</v>
      </c>
      <c r="E2858" t="s">
        <v>10127</v>
      </c>
      <c r="F2858">
        <v>1</v>
      </c>
      <c r="H2858">
        <v>42.197700500488303</v>
      </c>
      <c r="I2858">
        <v>-72.510299682617202</v>
      </c>
      <c r="J2858" s="1">
        <v>621</v>
      </c>
      <c r="K2858">
        <v>12</v>
      </c>
      <c r="L2858" s="5">
        <v>34.917999267578097</v>
      </c>
      <c r="N2858" t="s">
        <v>8623</v>
      </c>
      <c r="O2858" t="s">
        <v>8628</v>
      </c>
      <c r="P2858" t="s">
        <v>8625</v>
      </c>
      <c r="Q2858" t="s">
        <v>8626</v>
      </c>
      <c r="R2858">
        <v>42.197738647460902</v>
      </c>
      <c r="S2858">
        <v>-72.510566711425795</v>
      </c>
      <c r="T2858" s="5">
        <v>34.917999999999999</v>
      </c>
      <c r="U2858" s="5">
        <v>58.482100000000003</v>
      </c>
      <c r="V2858" s="3">
        <f>(T2858-L2858)/L2858*100</f>
        <v>2.0975483075939292E-6</v>
      </c>
      <c r="W2858" s="3" t="e">
        <f>(U2858-M2858)/M2858*100</f>
        <v>#DIV/0!</v>
      </c>
      <c r="Y2858" s="2">
        <v>102.522994995117</v>
      </c>
      <c r="AA2858" s="2">
        <v>84.460998535156307</v>
      </c>
      <c r="AB2858" s="2">
        <v>130.93829345703099</v>
      </c>
      <c r="AC2858" s="2">
        <v>86.941596984863295</v>
      </c>
      <c r="AD2858" s="2">
        <v>131.28199768066401</v>
      </c>
      <c r="AF2858" s="7">
        <f>ABS(R2858-H2858)+ABS(I2858-S2858)</f>
        <v>3.0517578119315658E-4</v>
      </c>
    </row>
    <row r="2859" spans="1:32" x14ac:dyDescent="0.3">
      <c r="A2859" t="s">
        <v>2274</v>
      </c>
      <c r="B2859" t="s">
        <v>8621</v>
      </c>
      <c r="C2859" t="s">
        <v>2703</v>
      </c>
      <c r="D2859" t="s">
        <v>8622</v>
      </c>
      <c r="E2859" t="s">
        <v>10229</v>
      </c>
      <c r="F2859">
        <v>1</v>
      </c>
      <c r="H2859">
        <v>42.197700500488303</v>
      </c>
      <c r="I2859">
        <v>-72.510299682617202</v>
      </c>
      <c r="J2859" s="1">
        <v>38.75</v>
      </c>
      <c r="K2859">
        <v>12</v>
      </c>
      <c r="L2859" s="5">
        <v>2.6429998874664302</v>
      </c>
      <c r="N2859" t="s">
        <v>8623</v>
      </c>
      <c r="O2859" t="s">
        <v>8629</v>
      </c>
      <c r="P2859" t="s">
        <v>8625</v>
      </c>
      <c r="Q2859" t="s">
        <v>8626</v>
      </c>
      <c r="R2859">
        <v>42.197738647460902</v>
      </c>
      <c r="S2859">
        <v>-72.510566711425795</v>
      </c>
      <c r="T2859" s="5">
        <v>2.6429999999999998</v>
      </c>
      <c r="U2859" s="5">
        <v>6.7766000000000002</v>
      </c>
      <c r="V2859" s="3">
        <f>(T2859-L2859)/L2859*100</f>
        <v>4.2577969869625521E-6</v>
      </c>
      <c r="W2859" s="3" t="e">
        <f>(U2859-M2859)/M2859*100</f>
        <v>#DIV/0!</v>
      </c>
      <c r="Y2859" s="2">
        <v>102.522994995117</v>
      </c>
      <c r="AA2859" s="2">
        <v>84.460998535156307</v>
      </c>
      <c r="AB2859" s="2">
        <v>130.93829345703099</v>
      </c>
      <c r="AC2859" s="2">
        <v>86.941596984863295</v>
      </c>
      <c r="AD2859" s="2">
        <v>131.28199768066401</v>
      </c>
      <c r="AF2859" s="7">
        <f>ABS(R2859-H2859)+ABS(I2859-S2859)</f>
        <v>3.0517578119315658E-4</v>
      </c>
    </row>
    <row r="2860" spans="1:32" x14ac:dyDescent="0.3">
      <c r="A2860" t="s">
        <v>2274</v>
      </c>
      <c r="B2860" t="s">
        <v>8621</v>
      </c>
      <c r="C2860" t="s">
        <v>2703</v>
      </c>
      <c r="D2860" t="s">
        <v>8622</v>
      </c>
      <c r="E2860" t="s">
        <v>10696</v>
      </c>
      <c r="F2860">
        <v>1</v>
      </c>
      <c r="H2860">
        <v>42.197700500488303</v>
      </c>
      <c r="I2860">
        <v>-72.510299682617202</v>
      </c>
      <c r="J2860" s="1">
        <v>602.75</v>
      </c>
      <c r="K2860">
        <v>12</v>
      </c>
      <c r="L2860" s="5">
        <v>34.009998321533203</v>
      </c>
      <c r="N2860" t="s">
        <v>8623</v>
      </c>
      <c r="O2860" t="s">
        <v>8630</v>
      </c>
      <c r="P2860" t="s">
        <v>8625</v>
      </c>
      <c r="Q2860" t="s">
        <v>8626</v>
      </c>
      <c r="R2860">
        <v>42.197738647460902</v>
      </c>
      <c r="S2860">
        <v>-72.510566711425795</v>
      </c>
      <c r="T2860" s="5">
        <v>34.01</v>
      </c>
      <c r="U2860" s="5">
        <v>60.553400000000003</v>
      </c>
      <c r="V2860" s="3">
        <f>(T2860-L2860)/L2860*100</f>
        <v>4.9352157533708857E-6</v>
      </c>
      <c r="W2860" s="3" t="e">
        <f>(U2860-M2860)/M2860*100</f>
        <v>#DIV/0!</v>
      </c>
      <c r="Y2860" s="2">
        <v>102.522994995117</v>
      </c>
      <c r="AA2860" s="2">
        <v>84.460998535156307</v>
      </c>
      <c r="AB2860" s="2">
        <v>130.93829345703099</v>
      </c>
      <c r="AC2860" s="2">
        <v>86.941596984863295</v>
      </c>
      <c r="AD2860" s="2">
        <v>131.28199768066401</v>
      </c>
      <c r="AF2860" s="7">
        <f>ABS(R2860-H2860)+ABS(I2860-S2860)</f>
        <v>3.0517578119315658E-4</v>
      </c>
    </row>
    <row r="2861" spans="1:32" x14ac:dyDescent="0.3">
      <c r="A2861" t="s">
        <v>2274</v>
      </c>
      <c r="B2861" t="s">
        <v>8621</v>
      </c>
      <c r="C2861" t="s">
        <v>2703</v>
      </c>
      <c r="D2861" t="s">
        <v>8622</v>
      </c>
      <c r="E2861" t="s">
        <v>10760</v>
      </c>
      <c r="F2861">
        <v>1</v>
      </c>
      <c r="H2861">
        <v>42.197700500488303</v>
      </c>
      <c r="I2861">
        <v>-72.510299682617202</v>
      </c>
      <c r="J2861" s="1">
        <v>26</v>
      </c>
      <c r="K2861">
        <v>12</v>
      </c>
      <c r="L2861" s="5">
        <v>12.418999671936</v>
      </c>
      <c r="N2861" t="s">
        <v>8623</v>
      </c>
      <c r="O2861" t="s">
        <v>8624</v>
      </c>
      <c r="P2861" t="s">
        <v>8625</v>
      </c>
      <c r="Q2861" t="s">
        <v>8626</v>
      </c>
      <c r="R2861">
        <v>42.197738647460902</v>
      </c>
      <c r="S2861">
        <v>-72.510566711425795</v>
      </c>
      <c r="T2861" s="5">
        <v>6.63</v>
      </c>
      <c r="U2861" s="5">
        <v>2.6373000000000002</v>
      </c>
      <c r="V2861" s="3">
        <f>(T2861-L2861)/L2861*100</f>
        <v>-46.614057692728416</v>
      </c>
      <c r="W2861" s="3" t="e">
        <f>(U2861-M2861)/M2861*100</f>
        <v>#DIV/0!</v>
      </c>
      <c r="Y2861" s="2">
        <v>102.522994995117</v>
      </c>
      <c r="AA2861" s="2">
        <v>84.460998535156307</v>
      </c>
      <c r="AB2861" s="2">
        <v>130.93829345703099</v>
      </c>
      <c r="AC2861" s="2">
        <v>86.941596984863295</v>
      </c>
      <c r="AD2861" s="2">
        <v>131.28199768066401</v>
      </c>
      <c r="AF2861" s="7">
        <f>ABS(R2861-H2861)+ABS(I2861-S2861)</f>
        <v>3.0517578119315658E-4</v>
      </c>
    </row>
    <row r="2862" spans="1:32" x14ac:dyDescent="0.3">
      <c r="A2862" t="s">
        <v>2274</v>
      </c>
      <c r="B2862" t="s">
        <v>8621</v>
      </c>
      <c r="C2862" t="s">
        <v>2703</v>
      </c>
      <c r="D2862" t="s">
        <v>8622</v>
      </c>
      <c r="E2862" t="s">
        <v>10759</v>
      </c>
      <c r="F2862">
        <v>1</v>
      </c>
      <c r="H2862">
        <v>42.197700500488303</v>
      </c>
      <c r="I2862">
        <v>-72.510299682617202</v>
      </c>
      <c r="J2862" s="1">
        <v>41</v>
      </c>
      <c r="K2862">
        <v>12</v>
      </c>
      <c r="L2862" s="5">
        <v>18.533000946044901</v>
      </c>
      <c r="N2862" t="s">
        <v>8623</v>
      </c>
      <c r="O2862" t="s">
        <v>8627</v>
      </c>
      <c r="P2862" t="s">
        <v>8625</v>
      </c>
      <c r="Q2862" t="s">
        <v>8626</v>
      </c>
      <c r="R2862">
        <v>42.197738647460902</v>
      </c>
      <c r="S2862">
        <v>-72.510566711425795</v>
      </c>
      <c r="T2862" s="5">
        <v>6.26</v>
      </c>
      <c r="U2862" s="5">
        <v>2.4889000000000001</v>
      </c>
      <c r="V2862" s="3">
        <f>(T2862-L2862)/L2862*100</f>
        <v>-66.222415796423206</v>
      </c>
      <c r="W2862" s="3" t="e">
        <f>(U2862-M2862)/M2862*100</f>
        <v>#DIV/0!</v>
      </c>
      <c r="Y2862" s="2">
        <v>102.522994995117</v>
      </c>
      <c r="AA2862" s="2">
        <v>84.460998535156307</v>
      </c>
      <c r="AB2862" s="2">
        <v>130.93829345703099</v>
      </c>
      <c r="AC2862" s="2">
        <v>86.941596984863295</v>
      </c>
      <c r="AD2862" s="2">
        <v>131.28199768066401</v>
      </c>
      <c r="AF2862" s="7">
        <f>ABS(R2862-H2862)+ABS(I2862-S2862)</f>
        <v>3.0517578119315658E-4</v>
      </c>
    </row>
    <row r="2863" spans="1:32" x14ac:dyDescent="0.3">
      <c r="A2863" t="s">
        <v>840</v>
      </c>
      <c r="B2863" t="s">
        <v>8001</v>
      </c>
      <c r="C2863" t="s">
        <v>10707</v>
      </c>
      <c r="D2863" t="s">
        <v>8002</v>
      </c>
      <c r="E2863" t="s">
        <v>9717</v>
      </c>
      <c r="F2863">
        <v>1</v>
      </c>
      <c r="H2863">
        <v>43.3560981750488</v>
      </c>
      <c r="I2863">
        <v>-78.603897094726605</v>
      </c>
      <c r="J2863" s="1">
        <v>1752.11999511719</v>
      </c>
      <c r="K2863">
        <v>12</v>
      </c>
      <c r="L2863" s="5">
        <v>593.78399658203102</v>
      </c>
      <c r="M2863" s="5">
        <v>1631.59094238281</v>
      </c>
      <c r="N2863" t="s">
        <v>8003</v>
      </c>
      <c r="O2863" t="s">
        <v>8004</v>
      </c>
      <c r="P2863" t="s">
        <v>8005</v>
      </c>
      <c r="Q2863" t="s">
        <v>8005</v>
      </c>
      <c r="R2863">
        <v>43.356399536132798</v>
      </c>
      <c r="S2863">
        <v>-78.603698730468807</v>
      </c>
      <c r="T2863" s="5">
        <v>593.70000000000005</v>
      </c>
      <c r="U2863" s="5">
        <v>1631.5</v>
      </c>
      <c r="V2863" s="3">
        <f>(T2863-L2863)/L2863*100</f>
        <v>-1.4145982800897709E-2</v>
      </c>
      <c r="W2863" s="3">
        <f>(U2863-M2863)/M2863*100</f>
        <v>-5.5738470009636552E-3</v>
      </c>
      <c r="Y2863" s="2">
        <v>593.78399658203102</v>
      </c>
      <c r="Z2863" s="2">
        <v>1631.59094238281</v>
      </c>
      <c r="AA2863" s="2">
        <v>593.70001220703102</v>
      </c>
      <c r="AB2863" s="2">
        <v>1631.5</v>
      </c>
      <c r="AC2863" s="2">
        <v>598.57623291015602</v>
      </c>
      <c r="AD2863" s="2">
        <v>1631.55517578125</v>
      </c>
      <c r="AF2863" s="7">
        <f>ABS(R2863-H2863)+ABS(I2863-S2863)</f>
        <v>4.99725341796875E-4</v>
      </c>
    </row>
    <row r="2864" spans="1:32" x14ac:dyDescent="0.3">
      <c r="A2864" t="s">
        <v>76</v>
      </c>
      <c r="B2864" t="s">
        <v>3489</v>
      </c>
      <c r="C2864" t="s">
        <v>10986</v>
      </c>
      <c r="D2864" t="s">
        <v>3490</v>
      </c>
      <c r="E2864" t="s">
        <v>9819</v>
      </c>
      <c r="F2864">
        <v>1</v>
      </c>
      <c r="H2864">
        <v>41.217498779296903</v>
      </c>
      <c r="I2864">
        <v>-87.023902893066406</v>
      </c>
      <c r="J2864" s="1">
        <v>1642.43005371094</v>
      </c>
      <c r="K2864">
        <v>12</v>
      </c>
      <c r="L2864" s="5">
        <v>280.58599853515602</v>
      </c>
      <c r="M2864" s="5">
        <v>58.131999969482401</v>
      </c>
      <c r="N2864" t="s">
        <v>3491</v>
      </c>
      <c r="O2864" t="s">
        <v>3494</v>
      </c>
      <c r="P2864" t="s">
        <v>81</v>
      </c>
      <c r="Q2864" t="s">
        <v>3493</v>
      </c>
      <c r="R2864">
        <v>41.217498779296903</v>
      </c>
      <c r="S2864">
        <v>-87.023902893066406</v>
      </c>
      <c r="T2864" s="5">
        <v>280.58593000000002</v>
      </c>
      <c r="U2864" s="5">
        <v>58.1320148</v>
      </c>
      <c r="V2864" s="3">
        <f>(T2864-L2864)/L2864*100</f>
        <v>-2.4425722010894832E-5</v>
      </c>
      <c r="W2864" s="3">
        <f>(U2864-M2864)/M2864*100</f>
        <v>2.5511796613823107E-5</v>
      </c>
      <c r="Y2864" s="2">
        <v>4396.56494140625</v>
      </c>
      <c r="Z2864" s="2">
        <v>1440.93896484375</v>
      </c>
      <c r="AA2864" s="2">
        <v>4396.56396484375</v>
      </c>
      <c r="AB2864" s="2">
        <v>1440.939453125</v>
      </c>
      <c r="AC2864" s="2">
        <v>4396.56396484375</v>
      </c>
      <c r="AD2864" s="2">
        <v>1440.939453125</v>
      </c>
      <c r="AF2864" s="7">
        <f>ABS(R2864-H2864)+ABS(I2864-S2864)</f>
        <v>0</v>
      </c>
    </row>
    <row r="2865" spans="1:32" x14ac:dyDescent="0.3">
      <c r="A2865" t="s">
        <v>76</v>
      </c>
      <c r="B2865" t="s">
        <v>3489</v>
      </c>
      <c r="C2865" t="s">
        <v>10986</v>
      </c>
      <c r="D2865" t="s">
        <v>3490</v>
      </c>
      <c r="E2865" t="s">
        <v>10147</v>
      </c>
      <c r="F2865">
        <v>1</v>
      </c>
      <c r="H2865">
        <v>41.217498779296903</v>
      </c>
      <c r="I2865">
        <v>-87.023902893066406</v>
      </c>
      <c r="J2865" s="1">
        <v>3596.82006835938</v>
      </c>
      <c r="K2865">
        <v>12</v>
      </c>
      <c r="L2865" s="5">
        <v>773.97399902343795</v>
      </c>
      <c r="M2865" s="5">
        <v>103.294998168945</v>
      </c>
      <c r="N2865" t="s">
        <v>3491</v>
      </c>
      <c r="O2865" t="s">
        <v>3492</v>
      </c>
      <c r="P2865" t="s">
        <v>81</v>
      </c>
      <c r="Q2865" t="s">
        <v>3493</v>
      </c>
      <c r="R2865">
        <v>41.217498779296903</v>
      </c>
      <c r="S2865">
        <v>-87.023902893066406</v>
      </c>
      <c r="T2865" s="5">
        <v>773.97436000000005</v>
      </c>
      <c r="U2865" s="5">
        <v>103.29530440000001</v>
      </c>
      <c r="V2865" s="3">
        <f>(T2865-L2865)/L2865*100</f>
        <v>4.663936547580168E-5</v>
      </c>
      <c r="W2865" s="3">
        <f>(U2865-M2865)/M2865*100</f>
        <v>2.9646261719809482E-4</v>
      </c>
      <c r="Y2865" s="2">
        <v>4396.56494140625</v>
      </c>
      <c r="Z2865" s="2">
        <v>1440.93896484375</v>
      </c>
      <c r="AA2865" s="2">
        <v>4396.56396484375</v>
      </c>
      <c r="AB2865" s="2">
        <v>1440.939453125</v>
      </c>
      <c r="AC2865" s="2">
        <v>4396.56396484375</v>
      </c>
      <c r="AD2865" s="2">
        <v>1440.939453125</v>
      </c>
      <c r="AF2865" s="7">
        <f>ABS(R2865-H2865)+ABS(I2865-S2865)</f>
        <v>0</v>
      </c>
    </row>
    <row r="2866" spans="1:32" x14ac:dyDescent="0.3">
      <c r="A2866" t="s">
        <v>76</v>
      </c>
      <c r="B2866" t="s">
        <v>3489</v>
      </c>
      <c r="C2866" t="s">
        <v>10986</v>
      </c>
      <c r="D2866" t="s">
        <v>3490</v>
      </c>
      <c r="E2866" t="s">
        <v>10987</v>
      </c>
      <c r="F2866">
        <v>1</v>
      </c>
      <c r="H2866">
        <v>41.217498779296903</v>
      </c>
      <c r="I2866">
        <v>-87.023902893066406</v>
      </c>
      <c r="J2866" s="1">
        <v>142.11999511718801</v>
      </c>
      <c r="K2866">
        <v>12</v>
      </c>
      <c r="L2866" s="5">
        <v>13.569999694824199</v>
      </c>
      <c r="M2866" s="5">
        <v>2.8999999165535001E-2</v>
      </c>
      <c r="N2866" t="s">
        <v>3491</v>
      </c>
      <c r="O2866" t="s">
        <v>3495</v>
      </c>
      <c r="P2866" t="s">
        <v>81</v>
      </c>
      <c r="Q2866" t="s">
        <v>3493</v>
      </c>
      <c r="R2866">
        <v>41.217498779296903</v>
      </c>
      <c r="S2866">
        <v>-87.023902893066406</v>
      </c>
      <c r="T2866" s="5">
        <v>13.57</v>
      </c>
      <c r="U2866" s="5">
        <v>2.9000000000000001E-2</v>
      </c>
      <c r="V2866" s="3">
        <f>(T2866-L2866)/L2866*100</f>
        <v>2.2489005743348757E-6</v>
      </c>
      <c r="W2866" s="3">
        <f>(U2866-M2866)/M2866*100</f>
        <v>2.8774656020082136E-6</v>
      </c>
      <c r="Y2866" s="2">
        <v>4396.56494140625</v>
      </c>
      <c r="Z2866" s="2">
        <v>1440.93896484375</v>
      </c>
      <c r="AA2866" s="2">
        <v>4396.56396484375</v>
      </c>
      <c r="AB2866" s="2">
        <v>1440.939453125</v>
      </c>
      <c r="AC2866" s="2">
        <v>4396.56396484375</v>
      </c>
      <c r="AD2866" s="2">
        <v>1440.939453125</v>
      </c>
      <c r="AF2866" s="7">
        <f>ABS(R2866-H2866)+ABS(I2866-S2866)</f>
        <v>0</v>
      </c>
    </row>
    <row r="2867" spans="1:32" x14ac:dyDescent="0.3">
      <c r="A2867" t="s">
        <v>76</v>
      </c>
      <c r="B2867" t="s">
        <v>3489</v>
      </c>
      <c r="C2867" t="s">
        <v>10986</v>
      </c>
      <c r="D2867" t="s">
        <v>3490</v>
      </c>
      <c r="E2867" t="s">
        <v>10988</v>
      </c>
      <c r="F2867">
        <v>1</v>
      </c>
      <c r="H2867">
        <v>41.217498779296903</v>
      </c>
      <c r="I2867">
        <v>-87.023902893066406</v>
      </c>
      <c r="J2867" s="1">
        <v>0</v>
      </c>
      <c r="K2867">
        <v>12</v>
      </c>
      <c r="N2867" t="s">
        <v>3491</v>
      </c>
      <c r="O2867" t="s">
        <v>3496</v>
      </c>
      <c r="P2867" t="s">
        <v>81</v>
      </c>
      <c r="Q2867" t="s">
        <v>3493</v>
      </c>
      <c r="R2867">
        <v>41.217498779296903</v>
      </c>
      <c r="S2867">
        <v>-87.023902893066406</v>
      </c>
      <c r="T2867" s="5">
        <v>0</v>
      </c>
      <c r="U2867" s="5">
        <v>0</v>
      </c>
      <c r="V2867" s="3" t="e">
        <f>(T2867-L2867)/L2867*100</f>
        <v>#DIV/0!</v>
      </c>
      <c r="W2867" s="3" t="e">
        <f>(U2867-M2867)/M2867*100</f>
        <v>#DIV/0!</v>
      </c>
      <c r="Y2867" s="2">
        <v>4396.56494140625</v>
      </c>
      <c r="Z2867" s="2">
        <v>1440.93896484375</v>
      </c>
      <c r="AA2867" s="2">
        <v>4396.56396484375</v>
      </c>
      <c r="AB2867" s="2">
        <v>1440.939453125</v>
      </c>
      <c r="AC2867" s="2">
        <v>4396.56396484375</v>
      </c>
      <c r="AD2867" s="2">
        <v>1440.939453125</v>
      </c>
      <c r="AF2867" s="7">
        <f>ABS(R2867-H2867)+ABS(I2867-S2867)</f>
        <v>0</v>
      </c>
    </row>
    <row r="2868" spans="1:32" x14ac:dyDescent="0.3">
      <c r="A2868" t="s">
        <v>76</v>
      </c>
      <c r="B2868" t="s">
        <v>3489</v>
      </c>
      <c r="C2868" t="s">
        <v>10986</v>
      </c>
      <c r="D2868" t="s">
        <v>3490</v>
      </c>
      <c r="E2868" t="s">
        <v>10547</v>
      </c>
      <c r="F2868">
        <v>1</v>
      </c>
      <c r="H2868">
        <v>41.217498779296903</v>
      </c>
      <c r="I2868">
        <v>-87.023902893066406</v>
      </c>
      <c r="J2868" s="1">
        <v>6470.89990234375</v>
      </c>
      <c r="K2868">
        <v>12</v>
      </c>
      <c r="L2868" s="5">
        <v>1771.31994628906</v>
      </c>
      <c r="M2868" s="5">
        <v>753.323974609375</v>
      </c>
      <c r="N2868" t="s">
        <v>3491</v>
      </c>
      <c r="O2868" t="s">
        <v>3498</v>
      </c>
      <c r="P2868" t="s">
        <v>81</v>
      </c>
      <c r="Q2868" t="s">
        <v>3493</v>
      </c>
      <c r="R2868">
        <v>41.217498779296903</v>
      </c>
      <c r="S2868">
        <v>-87.023902893066406</v>
      </c>
      <c r="T2868" s="5">
        <v>1771.3215700000001</v>
      </c>
      <c r="U2868" s="5">
        <v>753.32373496000002</v>
      </c>
      <c r="V2868" s="3">
        <f>(T2868-L2868)/L2868*100</f>
        <v>9.1666722517747291E-5</v>
      </c>
      <c r="W2868" s="3">
        <f>(U2868-M2868)/M2868*100</f>
        <v>-3.1812259141219645E-5</v>
      </c>
      <c r="Y2868" s="2">
        <v>4396.56494140625</v>
      </c>
      <c r="Z2868" s="2">
        <v>1440.93896484375</v>
      </c>
      <c r="AA2868" s="2">
        <v>4396.56396484375</v>
      </c>
      <c r="AB2868" s="2">
        <v>1440.939453125</v>
      </c>
      <c r="AC2868" s="2">
        <v>4396.56396484375</v>
      </c>
      <c r="AD2868" s="2">
        <v>1440.939453125</v>
      </c>
      <c r="AF2868" s="7">
        <f>ABS(R2868-H2868)+ABS(I2868-S2868)</f>
        <v>0</v>
      </c>
    </row>
    <row r="2869" spans="1:32" x14ac:dyDescent="0.3">
      <c r="A2869" t="s">
        <v>76</v>
      </c>
      <c r="B2869" t="s">
        <v>3489</v>
      </c>
      <c r="C2869" t="s">
        <v>10986</v>
      </c>
      <c r="D2869" t="s">
        <v>3490</v>
      </c>
      <c r="E2869" t="s">
        <v>10548</v>
      </c>
      <c r="F2869">
        <v>1</v>
      </c>
      <c r="H2869">
        <v>41.217498779296903</v>
      </c>
      <c r="I2869">
        <v>-87.023902893066406</v>
      </c>
      <c r="J2869" s="1">
        <v>5361.72021484375</v>
      </c>
      <c r="K2869">
        <v>12</v>
      </c>
      <c r="L2869" s="5">
        <v>1557.11499023438</v>
      </c>
      <c r="M2869" s="5">
        <v>526.15899658203102</v>
      </c>
      <c r="N2869" t="s">
        <v>3491</v>
      </c>
      <c r="O2869" t="s">
        <v>3497</v>
      </c>
      <c r="P2869" t="s">
        <v>81</v>
      </c>
      <c r="Q2869" t="s">
        <v>3493</v>
      </c>
      <c r="R2869">
        <v>41.217498779296903</v>
      </c>
      <c r="S2869">
        <v>-87.023902893066406</v>
      </c>
      <c r="T2869" s="5">
        <v>1557.1123</v>
      </c>
      <c r="U2869" s="5">
        <v>526.15940809999995</v>
      </c>
      <c r="V2869" s="3">
        <f>(T2869-L2869)/L2869*100</f>
        <v>-1.727704374352309E-4</v>
      </c>
      <c r="W2869" s="3">
        <f>(U2869-M2869)/M2869*100</f>
        <v>7.8211713873783858E-5</v>
      </c>
      <c r="Y2869" s="2">
        <v>4396.56494140625</v>
      </c>
      <c r="Z2869" s="2">
        <v>1440.93896484375</v>
      </c>
      <c r="AA2869" s="2">
        <v>4396.56396484375</v>
      </c>
      <c r="AB2869" s="2">
        <v>1440.939453125</v>
      </c>
      <c r="AC2869" s="2">
        <v>4396.56396484375</v>
      </c>
      <c r="AD2869" s="2">
        <v>1440.939453125</v>
      </c>
      <c r="AF2869" s="7">
        <f>ABS(R2869-H2869)+ABS(I2869-S2869)</f>
        <v>0</v>
      </c>
    </row>
    <row r="2870" spans="1:32" x14ac:dyDescent="0.3">
      <c r="A2870" t="s">
        <v>1125</v>
      </c>
      <c r="B2870" t="s">
        <v>1126</v>
      </c>
      <c r="C2870" t="s">
        <v>10534</v>
      </c>
      <c r="D2870" t="s">
        <v>1127</v>
      </c>
      <c r="E2870" t="s">
        <v>10160</v>
      </c>
      <c r="F2870">
        <v>1</v>
      </c>
      <c r="H2870">
        <v>47.678798675537102</v>
      </c>
      <c r="I2870">
        <v>-104.156898498535</v>
      </c>
      <c r="J2870" s="1">
        <v>7574.14990234375</v>
      </c>
      <c r="K2870">
        <v>12</v>
      </c>
      <c r="L2870" s="5">
        <v>623.67901611328102</v>
      </c>
      <c r="M2870" s="5">
        <v>34.577999114990199</v>
      </c>
      <c r="N2870" t="s">
        <v>1128</v>
      </c>
      <c r="O2870" t="s">
        <v>1129</v>
      </c>
      <c r="P2870" t="s">
        <v>1130</v>
      </c>
      <c r="Q2870" t="s">
        <v>1131</v>
      </c>
      <c r="R2870">
        <v>47.678699493408203</v>
      </c>
      <c r="S2870">
        <v>-104.156898498535</v>
      </c>
      <c r="T2870" s="5">
        <v>611.31600000000003</v>
      </c>
      <c r="U2870" s="5">
        <v>34.629300000000001</v>
      </c>
      <c r="V2870" s="3">
        <f>(T2870-L2870)/L2870*100</f>
        <v>-1.9822722576632998</v>
      </c>
      <c r="W2870" s="3">
        <f>(U2870-M2870)/M2870*100</f>
        <v>0.14836279230385518</v>
      </c>
      <c r="Y2870" s="2">
        <v>623.67901611328102</v>
      </c>
      <c r="Z2870" s="2">
        <v>34.577999114990199</v>
      </c>
      <c r="AA2870" s="2">
        <v>611.31597900390602</v>
      </c>
      <c r="AB2870" s="2">
        <v>34.629299163818402</v>
      </c>
      <c r="AC2870" s="2">
        <v>612.66351318359398</v>
      </c>
      <c r="AD2870" s="2">
        <v>34.9706001281738</v>
      </c>
      <c r="AF2870" s="7">
        <f>ABS(R2870-H2870)+ABS(I2870-S2870)</f>
        <v>9.9182128899144573E-5</v>
      </c>
    </row>
    <row r="2871" spans="1:32" x14ac:dyDescent="0.3">
      <c r="A2871" t="s">
        <v>379</v>
      </c>
      <c r="B2871" t="s">
        <v>9186</v>
      </c>
      <c r="C2871" t="s">
        <v>11327</v>
      </c>
      <c r="D2871" t="s">
        <v>9187</v>
      </c>
      <c r="E2871" t="s">
        <v>12017</v>
      </c>
      <c r="F2871">
        <v>1</v>
      </c>
      <c r="H2871">
        <v>28.4694004058838</v>
      </c>
      <c r="I2871">
        <v>-80.764198303222699</v>
      </c>
      <c r="J2871" s="1">
        <v>6537.56982421875</v>
      </c>
      <c r="K2871">
        <v>12</v>
      </c>
      <c r="L2871" s="5">
        <v>56.2369995117188</v>
      </c>
      <c r="M2871" s="5">
        <v>4.4840002059936497</v>
      </c>
      <c r="N2871" t="s">
        <v>9188</v>
      </c>
      <c r="O2871" t="s">
        <v>9189</v>
      </c>
      <c r="P2871" t="s">
        <v>384</v>
      </c>
      <c r="Q2871" t="s">
        <v>9190</v>
      </c>
      <c r="R2871">
        <v>28.468103408813501</v>
      </c>
      <c r="S2871">
        <v>-80.767387390136705</v>
      </c>
      <c r="T2871" s="5">
        <v>56.24</v>
      </c>
      <c r="U2871" s="5">
        <v>4.49</v>
      </c>
      <c r="V2871" s="3">
        <f>(T2871-L2871)/L2871*100</f>
        <v>5.3354345133171666E-3</v>
      </c>
      <c r="W2871" s="3">
        <f>(U2871-M2871)/M2871*100</f>
        <v>0.13380449890102059</v>
      </c>
      <c r="Y2871" s="2">
        <v>168.90299987793</v>
      </c>
      <c r="Z2871" s="2">
        <v>13.298999786376999</v>
      </c>
      <c r="AA2871" s="2">
        <v>168.91000366210901</v>
      </c>
      <c r="AB2871" s="2">
        <v>13.300000190734901</v>
      </c>
      <c r="AC2871" s="2">
        <v>168.91000366210901</v>
      </c>
      <c r="AD2871" s="2">
        <v>13.3929586410522</v>
      </c>
      <c r="AF2871" s="7">
        <f>ABS(R2871-H2871)+ABS(I2871-S2871)</f>
        <v>4.4860839843039457E-3</v>
      </c>
    </row>
    <row r="2872" spans="1:32" x14ac:dyDescent="0.3">
      <c r="A2872" t="s">
        <v>379</v>
      </c>
      <c r="B2872" t="s">
        <v>9186</v>
      </c>
      <c r="C2872" t="s">
        <v>11327</v>
      </c>
      <c r="D2872" t="s">
        <v>9187</v>
      </c>
      <c r="E2872" t="s">
        <v>12018</v>
      </c>
      <c r="F2872">
        <v>1</v>
      </c>
      <c r="H2872">
        <v>28.4694004058838</v>
      </c>
      <c r="I2872">
        <v>-80.764198303222699</v>
      </c>
      <c r="J2872" s="1">
        <v>6258.3701171875</v>
      </c>
      <c r="K2872">
        <v>12</v>
      </c>
      <c r="L2872" s="5">
        <v>53.576999664306598</v>
      </c>
      <c r="M2872" s="5">
        <v>4.2399997711181596</v>
      </c>
      <c r="N2872" t="s">
        <v>9188</v>
      </c>
      <c r="O2872" t="s">
        <v>9191</v>
      </c>
      <c r="P2872" t="s">
        <v>384</v>
      </c>
      <c r="Q2872" t="s">
        <v>9190</v>
      </c>
      <c r="R2872">
        <v>28.468103408813501</v>
      </c>
      <c r="S2872">
        <v>-80.767387390136705</v>
      </c>
      <c r="T2872" s="5">
        <v>53.58</v>
      </c>
      <c r="U2872" s="5">
        <v>4.24</v>
      </c>
      <c r="V2872" s="3">
        <f>(T2872-L2872)/L2872*100</f>
        <v>5.6000442581691425E-3</v>
      </c>
      <c r="W2872" s="3">
        <f>(U2872-M2872)/M2872*100</f>
        <v>5.398156909126316E-6</v>
      </c>
      <c r="Y2872" s="2">
        <v>168.90299987793</v>
      </c>
      <c r="Z2872" s="2">
        <v>13.298999786376999</v>
      </c>
      <c r="AA2872" s="2">
        <v>168.91000366210901</v>
      </c>
      <c r="AB2872" s="2">
        <v>13.300000190734901</v>
      </c>
      <c r="AC2872" s="2">
        <v>168.91000366210901</v>
      </c>
      <c r="AD2872" s="2">
        <v>13.3929586410522</v>
      </c>
      <c r="AF2872" s="7">
        <f>ABS(R2872-H2872)+ABS(I2872-S2872)</f>
        <v>4.4860839843039457E-3</v>
      </c>
    </row>
    <row r="2873" spans="1:32" x14ac:dyDescent="0.3">
      <c r="A2873" t="s">
        <v>379</v>
      </c>
      <c r="B2873" t="s">
        <v>9186</v>
      </c>
      <c r="C2873" t="s">
        <v>11327</v>
      </c>
      <c r="D2873" t="s">
        <v>9187</v>
      </c>
      <c r="E2873" t="s">
        <v>12019</v>
      </c>
      <c r="F2873">
        <v>1</v>
      </c>
      <c r="H2873">
        <v>28.4694004058838</v>
      </c>
      <c r="I2873">
        <v>-80.764198303222699</v>
      </c>
      <c r="J2873" s="1">
        <v>6787.35009765625</v>
      </c>
      <c r="K2873">
        <v>12</v>
      </c>
      <c r="L2873" s="5">
        <v>59.089000701904297</v>
      </c>
      <c r="M2873" s="5">
        <v>4.5749998092651403</v>
      </c>
      <c r="N2873" t="s">
        <v>9188</v>
      </c>
      <c r="O2873" t="s">
        <v>9192</v>
      </c>
      <c r="P2873" t="s">
        <v>384</v>
      </c>
      <c r="Q2873" t="s">
        <v>9190</v>
      </c>
      <c r="R2873">
        <v>28.468103408813501</v>
      </c>
      <c r="S2873">
        <v>-80.767387390136705</v>
      </c>
      <c r="T2873" s="5">
        <v>59.09</v>
      </c>
      <c r="U2873" s="5">
        <v>4.57</v>
      </c>
      <c r="V2873" s="3">
        <f>(T2873-L2873)/L2873*100</f>
        <v>1.6911744721286692E-3</v>
      </c>
      <c r="W2873" s="3">
        <f>(U2873-M2873)/M2873*100</f>
        <v>-0.1092854529745452</v>
      </c>
      <c r="Y2873" s="2">
        <v>168.90299987793</v>
      </c>
      <c r="Z2873" s="2">
        <v>13.298999786376999</v>
      </c>
      <c r="AA2873" s="2">
        <v>168.91000366210901</v>
      </c>
      <c r="AB2873" s="2">
        <v>13.300000190734901</v>
      </c>
      <c r="AC2873" s="2">
        <v>168.91000366210901</v>
      </c>
      <c r="AD2873" s="2">
        <v>13.3929586410522</v>
      </c>
      <c r="AF2873" s="7">
        <f>ABS(R2873-H2873)+ABS(I2873-S2873)</f>
        <v>4.4860839843039457E-3</v>
      </c>
    </row>
    <row r="2874" spans="1:32" x14ac:dyDescent="0.3">
      <c r="A2874" t="s">
        <v>134</v>
      </c>
      <c r="B2874" t="s">
        <v>1699</v>
      </c>
      <c r="C2874" t="s">
        <v>10290</v>
      </c>
      <c r="D2874" t="s">
        <v>1700</v>
      </c>
      <c r="E2874" t="s">
        <v>9717</v>
      </c>
      <c r="F2874">
        <v>1</v>
      </c>
      <c r="H2874">
        <v>45.379199981689503</v>
      </c>
      <c r="I2874">
        <v>-93.895797729492202</v>
      </c>
      <c r="J2874" s="1">
        <v>8653.5703125</v>
      </c>
      <c r="K2874">
        <v>12</v>
      </c>
      <c r="L2874" s="5">
        <v>3056.36499023438</v>
      </c>
      <c r="M2874" s="5">
        <v>451.093994140625</v>
      </c>
      <c r="N2874" t="s">
        <v>1701</v>
      </c>
      <c r="O2874" t="s">
        <v>1705</v>
      </c>
      <c r="P2874" t="s">
        <v>1703</v>
      </c>
      <c r="Q2874" t="s">
        <v>1704</v>
      </c>
      <c r="R2874">
        <v>45.379199981689503</v>
      </c>
      <c r="S2874">
        <v>-93.895797729492202</v>
      </c>
      <c r="T2874" s="5">
        <v>3056</v>
      </c>
      <c r="U2874" s="5">
        <v>451</v>
      </c>
      <c r="V2874" s="3">
        <f>(T2874-L2874)/L2874*100</f>
        <v>-1.1941971444713239E-2</v>
      </c>
      <c r="W2874" s="3">
        <f>(U2874-M2874)/M2874*100</f>
        <v>-2.0836930184377066E-2</v>
      </c>
      <c r="Y2874" s="2">
        <v>8468.3232421875</v>
      </c>
      <c r="Z2874" s="2">
        <v>8504.3525390625</v>
      </c>
      <c r="AA2874" s="2">
        <v>8468</v>
      </c>
      <c r="AB2874" s="2">
        <v>8504</v>
      </c>
      <c r="AC2874" s="2">
        <v>8471.0576171875</v>
      </c>
      <c r="AD2874" s="2">
        <v>8504.0087890625</v>
      </c>
      <c r="AF2874" s="7">
        <f>ABS(R2874-H2874)+ABS(I2874-S2874)</f>
        <v>0</v>
      </c>
    </row>
    <row r="2875" spans="1:32" x14ac:dyDescent="0.3">
      <c r="A2875" t="s">
        <v>134</v>
      </c>
      <c r="B2875" t="s">
        <v>1699</v>
      </c>
      <c r="C2875" t="s">
        <v>10290</v>
      </c>
      <c r="D2875" t="s">
        <v>1700</v>
      </c>
      <c r="E2875" t="s">
        <v>9718</v>
      </c>
      <c r="F2875">
        <v>1</v>
      </c>
      <c r="H2875">
        <v>45.379199981689503</v>
      </c>
      <c r="I2875">
        <v>-93.895797729492202</v>
      </c>
      <c r="J2875" s="1">
        <v>5478.5400390625</v>
      </c>
      <c r="K2875">
        <v>12</v>
      </c>
      <c r="L2875" s="5">
        <v>1929.76098632813</v>
      </c>
      <c r="M2875" s="5">
        <v>305.88299560546898</v>
      </c>
      <c r="N2875" t="s">
        <v>1701</v>
      </c>
      <c r="O2875" t="s">
        <v>1706</v>
      </c>
      <c r="P2875" t="s">
        <v>1703</v>
      </c>
      <c r="Q2875" t="s">
        <v>1704</v>
      </c>
      <c r="R2875">
        <v>45.379199981689503</v>
      </c>
      <c r="S2875">
        <v>-93.895797729492202</v>
      </c>
      <c r="T2875" s="5">
        <v>1930</v>
      </c>
      <c r="U2875" s="5">
        <v>306</v>
      </c>
      <c r="V2875" s="3">
        <f>(T2875-L2875)/L2875*100</f>
        <v>1.2385661932402477E-2</v>
      </c>
      <c r="W2875" s="3">
        <f>(U2875-M2875)/M2875*100</f>
        <v>3.8251356306820042E-2</v>
      </c>
      <c r="Y2875" s="2">
        <v>8468.3232421875</v>
      </c>
      <c r="Z2875" s="2">
        <v>8504.3525390625</v>
      </c>
      <c r="AA2875" s="2">
        <v>8468</v>
      </c>
      <c r="AB2875" s="2">
        <v>8504</v>
      </c>
      <c r="AC2875" s="2">
        <v>8471.0576171875</v>
      </c>
      <c r="AD2875" s="2">
        <v>8504.0087890625</v>
      </c>
      <c r="AF2875" s="7">
        <f>ABS(R2875-H2875)+ABS(I2875-S2875)</f>
        <v>0</v>
      </c>
    </row>
    <row r="2876" spans="1:32" x14ac:dyDescent="0.3">
      <c r="A2876" t="s">
        <v>134</v>
      </c>
      <c r="B2876" t="s">
        <v>1699</v>
      </c>
      <c r="C2876" t="s">
        <v>10290</v>
      </c>
      <c r="D2876" t="s">
        <v>1700</v>
      </c>
      <c r="E2876" t="s">
        <v>5561</v>
      </c>
      <c r="F2876">
        <v>1</v>
      </c>
      <c r="H2876">
        <v>45.379199981689503</v>
      </c>
      <c r="I2876">
        <v>-93.895797729492202</v>
      </c>
      <c r="J2876" s="1">
        <v>8666.0703125</v>
      </c>
      <c r="K2876">
        <v>12</v>
      </c>
      <c r="L2876" s="5">
        <v>3482.19702148438</v>
      </c>
      <c r="M2876" s="5">
        <v>7747.3759765625</v>
      </c>
      <c r="N2876" t="s">
        <v>1701</v>
      </c>
      <c r="O2876" t="s">
        <v>1702</v>
      </c>
      <c r="P2876" t="s">
        <v>1703</v>
      </c>
      <c r="Q2876" t="s">
        <v>1704</v>
      </c>
      <c r="R2876">
        <v>45.379199981689503</v>
      </c>
      <c r="S2876">
        <v>-93.895797729492202</v>
      </c>
      <c r="T2876" s="5">
        <v>3482</v>
      </c>
      <c r="U2876" s="5">
        <v>7747</v>
      </c>
      <c r="V2876" s="3">
        <f>(T2876-L2876)/L2876*100</f>
        <v>-5.6579648757500954E-3</v>
      </c>
      <c r="W2876" s="3">
        <f>(U2876-M2876)/M2876*100</f>
        <v>-4.8529536147130462E-3</v>
      </c>
      <c r="Y2876" s="2">
        <v>8468.3232421875</v>
      </c>
      <c r="Z2876" s="2">
        <v>8504.3525390625</v>
      </c>
      <c r="AA2876" s="2">
        <v>8468</v>
      </c>
      <c r="AB2876" s="2">
        <v>8504</v>
      </c>
      <c r="AC2876" s="2">
        <v>8471.0576171875</v>
      </c>
      <c r="AD2876" s="2">
        <v>8504.0087890625</v>
      </c>
      <c r="AF2876" s="7">
        <f>ABS(R2876-H2876)+ABS(I2876-S2876)</f>
        <v>0</v>
      </c>
    </row>
    <row r="2877" spans="1:32" x14ac:dyDescent="0.3">
      <c r="A2877" t="s">
        <v>166</v>
      </c>
      <c r="B2877" t="s">
        <v>4457</v>
      </c>
      <c r="C2877" t="s">
        <v>11205</v>
      </c>
      <c r="D2877" t="s">
        <v>4458</v>
      </c>
      <c r="E2877" t="s">
        <v>9717</v>
      </c>
      <c r="F2877">
        <v>1</v>
      </c>
      <c r="H2877">
        <v>40.6343994140625</v>
      </c>
      <c r="I2877">
        <v>-80.419998168945298</v>
      </c>
      <c r="J2877" s="1">
        <v>4997.93017578125</v>
      </c>
      <c r="K2877">
        <v>12</v>
      </c>
      <c r="L2877" s="5">
        <v>2185.419921875</v>
      </c>
      <c r="M2877" s="5">
        <v>3994.08203125</v>
      </c>
      <c r="N2877" t="s">
        <v>4459</v>
      </c>
      <c r="O2877" t="s">
        <v>4460</v>
      </c>
      <c r="P2877" t="s">
        <v>4461</v>
      </c>
      <c r="Q2877" t="s">
        <v>4462</v>
      </c>
      <c r="R2877">
        <v>40.6343994140625</v>
      </c>
      <c r="S2877">
        <v>-80.419998168945298</v>
      </c>
      <c r="T2877" s="5">
        <v>2185.3015999999998</v>
      </c>
      <c r="U2877" s="5">
        <v>3994.1</v>
      </c>
      <c r="V2877" s="3">
        <f>(T2877-L2877)/L2877*100</f>
        <v>-5.4141482749321904E-3</v>
      </c>
      <c r="W2877" s="3">
        <f>(U2877-M2877)/M2877*100</f>
        <v>4.4988435037939114E-4</v>
      </c>
      <c r="Y2877" s="2">
        <v>9128.5380859375</v>
      </c>
      <c r="Z2877" s="2">
        <v>16297.556640625</v>
      </c>
      <c r="AA2877" s="2">
        <v>9128.498046875</v>
      </c>
      <c r="AB2877" s="2">
        <v>16297.7001953125</v>
      </c>
      <c r="AC2877" s="2">
        <v>9128.498046875</v>
      </c>
      <c r="AD2877" s="2">
        <v>16297.7001953125</v>
      </c>
      <c r="AF2877" s="7">
        <f>ABS(R2877-H2877)+ABS(I2877-S2877)</f>
        <v>0</v>
      </c>
    </row>
    <row r="2878" spans="1:32" x14ac:dyDescent="0.3">
      <c r="A2878" t="s">
        <v>166</v>
      </c>
      <c r="B2878" t="s">
        <v>4457</v>
      </c>
      <c r="C2878" t="s">
        <v>11205</v>
      </c>
      <c r="D2878" t="s">
        <v>4458</v>
      </c>
      <c r="E2878" t="s">
        <v>9718</v>
      </c>
      <c r="F2878">
        <v>1</v>
      </c>
      <c r="H2878">
        <v>40.6343994140625</v>
      </c>
      <c r="I2878">
        <v>-80.419998168945298</v>
      </c>
      <c r="J2878" s="1">
        <v>6195.72021484375</v>
      </c>
      <c r="K2878">
        <v>12</v>
      </c>
      <c r="L2878" s="5">
        <v>2583.35107421875</v>
      </c>
      <c r="M2878" s="5">
        <v>4376.158203125</v>
      </c>
      <c r="N2878" t="s">
        <v>4459</v>
      </c>
      <c r="O2878" t="s">
        <v>4463</v>
      </c>
      <c r="P2878" t="s">
        <v>4461</v>
      </c>
      <c r="Q2878" t="s">
        <v>4462</v>
      </c>
      <c r="R2878">
        <v>40.6343994140625</v>
      </c>
      <c r="S2878">
        <v>-80.419998168945298</v>
      </c>
      <c r="T2878" s="5">
        <v>2583.5005999999998</v>
      </c>
      <c r="U2878" s="5">
        <v>4376.2</v>
      </c>
      <c r="V2878" s="3">
        <f>(T2878-L2878)/L2878*100</f>
        <v>5.7880550089409958E-3</v>
      </c>
      <c r="W2878" s="3">
        <f>(U2878-M2878)/M2878*100</f>
        <v>9.5510429604604089E-4</v>
      </c>
      <c r="Y2878" s="2">
        <v>9128.5380859375</v>
      </c>
      <c r="Z2878" s="2">
        <v>16297.556640625</v>
      </c>
      <c r="AA2878" s="2">
        <v>9128.498046875</v>
      </c>
      <c r="AB2878" s="2">
        <v>16297.7001953125</v>
      </c>
      <c r="AC2878" s="2">
        <v>9128.498046875</v>
      </c>
      <c r="AD2878" s="2">
        <v>16297.7001953125</v>
      </c>
      <c r="AF2878" s="7">
        <f>ABS(R2878-H2878)+ABS(I2878-S2878)</f>
        <v>0</v>
      </c>
    </row>
    <row r="2879" spans="1:32" x14ac:dyDescent="0.3">
      <c r="A2879" t="s">
        <v>166</v>
      </c>
      <c r="B2879" t="s">
        <v>4457</v>
      </c>
      <c r="C2879" t="s">
        <v>11205</v>
      </c>
      <c r="D2879" t="s">
        <v>4458</v>
      </c>
      <c r="E2879" t="s">
        <v>5561</v>
      </c>
      <c r="F2879">
        <v>1</v>
      </c>
      <c r="H2879">
        <v>40.6343994140625</v>
      </c>
      <c r="I2879">
        <v>-80.419998168945298</v>
      </c>
      <c r="J2879" s="1">
        <v>7191.91015625</v>
      </c>
      <c r="K2879">
        <v>12</v>
      </c>
      <c r="L2879" s="5">
        <v>4359.76708984375</v>
      </c>
      <c r="M2879" s="5">
        <v>7927.31591796875</v>
      </c>
      <c r="N2879" t="s">
        <v>4459</v>
      </c>
      <c r="O2879" t="s">
        <v>4464</v>
      </c>
      <c r="P2879" t="s">
        <v>4461</v>
      </c>
      <c r="Q2879" t="s">
        <v>4462</v>
      </c>
      <c r="R2879">
        <v>40.6343994140625</v>
      </c>
      <c r="S2879">
        <v>-80.419998168945298</v>
      </c>
      <c r="T2879" s="5">
        <v>4359.6959999999999</v>
      </c>
      <c r="U2879" s="5">
        <v>7927.4</v>
      </c>
      <c r="V2879" s="3">
        <f>(T2879-L2879)/L2879*100</f>
        <v>-1.6305881090688057E-3</v>
      </c>
      <c r="W2879" s="3">
        <f>(U2879-M2879)/M2879*100</f>
        <v>1.0606620465200395E-3</v>
      </c>
      <c r="Y2879" s="2">
        <v>9128.5380859375</v>
      </c>
      <c r="Z2879" s="2">
        <v>16297.556640625</v>
      </c>
      <c r="AA2879" s="2">
        <v>9128.498046875</v>
      </c>
      <c r="AB2879" s="2">
        <v>16297.7001953125</v>
      </c>
      <c r="AC2879" s="2">
        <v>9128.498046875</v>
      </c>
      <c r="AD2879" s="2">
        <v>16297.7001953125</v>
      </c>
      <c r="AF2879" s="7">
        <f>ABS(R2879-H2879)+ABS(I2879-S2879)</f>
        <v>0</v>
      </c>
    </row>
    <row r="2880" spans="1:32" x14ac:dyDescent="0.3">
      <c r="A2880" t="s">
        <v>30</v>
      </c>
      <c r="B2880" t="s">
        <v>5852</v>
      </c>
      <c r="C2880" t="s">
        <v>11473</v>
      </c>
      <c r="D2880" t="s">
        <v>5853</v>
      </c>
      <c r="E2880" t="s">
        <v>9717</v>
      </c>
      <c r="F2880">
        <v>1</v>
      </c>
      <c r="H2880">
        <v>36.453701019287102</v>
      </c>
      <c r="I2880">
        <v>-97.052696228027301</v>
      </c>
      <c r="J2880" s="1">
        <v>5377.9599609375</v>
      </c>
      <c r="K2880">
        <v>12</v>
      </c>
      <c r="L2880" s="5">
        <v>1410.94201660156</v>
      </c>
      <c r="M2880" s="5">
        <v>5553.32177734375</v>
      </c>
      <c r="N2880" t="s">
        <v>5854</v>
      </c>
      <c r="O2880" t="s">
        <v>5855</v>
      </c>
      <c r="P2880" t="s">
        <v>5550</v>
      </c>
      <c r="Q2880" t="s">
        <v>5856</v>
      </c>
      <c r="R2880">
        <v>36.453495025634801</v>
      </c>
      <c r="S2880">
        <v>-97.052665710449205</v>
      </c>
      <c r="T2880" s="5">
        <v>1410.94</v>
      </c>
      <c r="U2880" s="5">
        <v>5553.32</v>
      </c>
      <c r="V2880" s="3">
        <f>(T2880-L2880)/L2880*100</f>
        <v>-1.429258988829017E-4</v>
      </c>
      <c r="W2880" s="3">
        <f>(U2880-M2880)/M2880*100</f>
        <v>-3.2005056100696052E-5</v>
      </c>
      <c r="Y2880" s="2">
        <v>2892.38916015625</v>
      </c>
      <c r="Z2880" s="2">
        <v>11194.396484375</v>
      </c>
      <c r="AA2880" s="2">
        <v>2892.38989257813</v>
      </c>
      <c r="AB2880" s="2">
        <v>11194.3896484375</v>
      </c>
      <c r="AC2880" s="2">
        <v>2895.0439453125</v>
      </c>
      <c r="AD2880" s="2">
        <v>11194.419921875</v>
      </c>
      <c r="AF2880" s="7">
        <f>ABS(R2880-H2880)+ABS(I2880-S2880)</f>
        <v>2.3651123039769573E-4</v>
      </c>
    </row>
    <row r="2881" spans="1:32" x14ac:dyDescent="0.3">
      <c r="A2881" t="s">
        <v>30</v>
      </c>
      <c r="B2881" t="s">
        <v>5852</v>
      </c>
      <c r="C2881" t="s">
        <v>11473</v>
      </c>
      <c r="D2881" t="s">
        <v>5853</v>
      </c>
      <c r="E2881" t="s">
        <v>9718</v>
      </c>
      <c r="F2881">
        <v>1</v>
      </c>
      <c r="H2881">
        <v>36.453701019287102</v>
      </c>
      <c r="I2881">
        <v>-97.052696228027301</v>
      </c>
      <c r="J2881" s="1">
        <v>4722.66015625</v>
      </c>
      <c r="K2881">
        <v>12</v>
      </c>
      <c r="L2881" s="5">
        <v>1481.44702148438</v>
      </c>
      <c r="M2881" s="5">
        <v>5641.07421875</v>
      </c>
      <c r="N2881" t="s">
        <v>5854</v>
      </c>
      <c r="O2881" t="s">
        <v>5857</v>
      </c>
      <c r="P2881" t="s">
        <v>5550</v>
      </c>
      <c r="Q2881" t="s">
        <v>5856</v>
      </c>
      <c r="R2881">
        <v>36.453495025634801</v>
      </c>
      <c r="S2881">
        <v>-97.052665710449205</v>
      </c>
      <c r="T2881" s="5">
        <v>1481.45</v>
      </c>
      <c r="U2881" s="5">
        <v>5641.07</v>
      </c>
      <c r="V2881" s="3">
        <f>(T2881-L2881)/L2881*100</f>
        <v>2.0105448098028115E-4</v>
      </c>
      <c r="W2881" s="3">
        <f>(U2881-M2881)/M2881*100</f>
        <v>-7.4786287800798816E-5</v>
      </c>
      <c r="Y2881" s="2">
        <v>2892.38916015625</v>
      </c>
      <c r="Z2881" s="2">
        <v>11194.396484375</v>
      </c>
      <c r="AA2881" s="2">
        <v>2892.38989257813</v>
      </c>
      <c r="AB2881" s="2">
        <v>11194.3896484375</v>
      </c>
      <c r="AC2881" s="2">
        <v>2895.0439453125</v>
      </c>
      <c r="AD2881" s="2">
        <v>11194.419921875</v>
      </c>
      <c r="AF2881" s="7">
        <f>ABS(R2881-H2881)+ABS(I2881-S2881)</f>
        <v>2.3651123039769573E-4</v>
      </c>
    </row>
    <row r="2882" spans="1:32" x14ac:dyDescent="0.3">
      <c r="A2882" t="s">
        <v>225</v>
      </c>
      <c r="B2882" t="s">
        <v>8380</v>
      </c>
      <c r="C2882" t="s">
        <v>11908</v>
      </c>
      <c r="D2882" t="s">
        <v>8381</v>
      </c>
      <c r="E2882" t="s">
        <v>9717</v>
      </c>
      <c r="F2882">
        <v>1</v>
      </c>
      <c r="H2882">
        <v>40.621498107910199</v>
      </c>
      <c r="I2882">
        <v>-95.776496887207003</v>
      </c>
      <c r="J2882" s="1">
        <v>7217.919921875</v>
      </c>
      <c r="K2882">
        <v>12</v>
      </c>
      <c r="L2882" s="5">
        <v>3824.76708984375</v>
      </c>
      <c r="M2882" s="5">
        <v>12232.28125</v>
      </c>
      <c r="N2882" t="s">
        <v>8382</v>
      </c>
      <c r="O2882" t="s">
        <v>8383</v>
      </c>
      <c r="P2882" t="s">
        <v>258</v>
      </c>
      <c r="Q2882" t="s">
        <v>8384</v>
      </c>
      <c r="R2882">
        <v>40.620800018310497</v>
      </c>
      <c r="S2882">
        <v>-95.773300170898395</v>
      </c>
      <c r="T2882" s="5">
        <v>3824.77</v>
      </c>
      <c r="U2882" s="5">
        <v>12232.3</v>
      </c>
      <c r="V2882" s="3">
        <f>(T2882-L2882)/L2882*100</f>
        <v>7.6087149403408406E-5</v>
      </c>
      <c r="W2882" s="3">
        <f>(U2882-M2882)/M2882*100</f>
        <v>1.532829373038852E-4</v>
      </c>
      <c r="Y2882" s="2">
        <v>5287.1943359375</v>
      </c>
      <c r="Z2882" s="2">
        <v>14722.0615234375</v>
      </c>
      <c r="AA2882" s="2">
        <v>5287.169921875</v>
      </c>
      <c r="AB2882" s="2">
        <v>14722.080078125</v>
      </c>
      <c r="AC2882" s="2">
        <v>5287.4599609375</v>
      </c>
      <c r="AD2882" s="2">
        <v>14722.099609375</v>
      </c>
      <c r="AF2882" s="7">
        <f>ABS(R2882-H2882)+ABS(I2882-S2882)</f>
        <v>3.8948059083097064E-3</v>
      </c>
    </row>
    <row r="2883" spans="1:32" x14ac:dyDescent="0.3">
      <c r="A2883" t="s">
        <v>225</v>
      </c>
      <c r="B2883" t="s">
        <v>8380</v>
      </c>
      <c r="C2883" t="s">
        <v>11908</v>
      </c>
      <c r="D2883" t="s">
        <v>8381</v>
      </c>
      <c r="E2883" t="s">
        <v>9718</v>
      </c>
      <c r="F2883">
        <v>1</v>
      </c>
      <c r="H2883">
        <v>40.621498107910199</v>
      </c>
      <c r="I2883">
        <v>-95.776496887207003</v>
      </c>
      <c r="J2883" s="1">
        <v>8674.009765625</v>
      </c>
      <c r="K2883">
        <v>12</v>
      </c>
      <c r="L2883" s="5">
        <v>1462.42700195313</v>
      </c>
      <c r="M2883" s="5">
        <v>2489.78002929688</v>
      </c>
      <c r="N2883" t="s">
        <v>8382</v>
      </c>
      <c r="O2883" t="s">
        <v>9103</v>
      </c>
      <c r="P2883" t="s">
        <v>258</v>
      </c>
      <c r="Q2883" t="s">
        <v>8384</v>
      </c>
      <c r="R2883">
        <v>40.620800018310497</v>
      </c>
      <c r="S2883">
        <v>-95.773300170898395</v>
      </c>
      <c r="T2883" s="5">
        <v>1462.4</v>
      </c>
      <c r="U2883" s="5">
        <v>2489.7800000000002</v>
      </c>
      <c r="V2883" s="3">
        <f>(T2883-L2883)/L2883*100</f>
        <v>-1.8463795521998074E-3</v>
      </c>
      <c r="W2883" s="3">
        <f>(U2883-M2883)/M2883*100</f>
        <v>-1.176685468491188E-6</v>
      </c>
      <c r="Y2883" s="2">
        <v>5287.1943359375</v>
      </c>
      <c r="Z2883" s="2">
        <v>14722.0615234375</v>
      </c>
      <c r="AA2883" s="2">
        <v>5287.169921875</v>
      </c>
      <c r="AB2883" s="2">
        <v>14722.080078125</v>
      </c>
      <c r="AC2883" s="2">
        <v>5287.4599609375</v>
      </c>
      <c r="AD2883" s="2">
        <v>14722.099609375</v>
      </c>
      <c r="AF2883" s="7">
        <f>ABS(R2883-H2883)+ABS(I2883-S2883)</f>
        <v>3.8948059083097064E-3</v>
      </c>
    </row>
    <row r="2884" spans="1:32" x14ac:dyDescent="0.3">
      <c r="A2884" t="s">
        <v>1083</v>
      </c>
      <c r="B2884" t="s">
        <v>3479</v>
      </c>
      <c r="C2884" t="s">
        <v>10984</v>
      </c>
      <c r="D2884" t="s">
        <v>3480</v>
      </c>
      <c r="E2884" t="s">
        <v>9717</v>
      </c>
      <c r="F2884">
        <v>1</v>
      </c>
      <c r="H2884">
        <v>45.304698944091797</v>
      </c>
      <c r="I2884">
        <v>-96.510299682617202</v>
      </c>
      <c r="J2884" s="1">
        <v>7844.97021484375</v>
      </c>
      <c r="K2884">
        <v>12</v>
      </c>
      <c r="L2884" s="5">
        <v>961.88098144531295</v>
      </c>
      <c r="M2884" s="5">
        <v>827.01501464843795</v>
      </c>
      <c r="N2884" t="s">
        <v>3481</v>
      </c>
      <c r="O2884" t="s">
        <v>3482</v>
      </c>
      <c r="P2884" t="s">
        <v>81</v>
      </c>
      <c r="Q2884" t="s">
        <v>1684</v>
      </c>
      <c r="R2884">
        <v>45.304237365722699</v>
      </c>
      <c r="S2884">
        <v>-96.5113525390625</v>
      </c>
      <c r="T2884" s="5">
        <v>961.9</v>
      </c>
      <c r="U2884" s="5">
        <v>827</v>
      </c>
      <c r="V2884" s="3">
        <f>(T2884-L2884)/L2884*100</f>
        <v>1.9772253588427771E-3</v>
      </c>
      <c r="W2884" s="3">
        <f>(U2884-M2884)/M2884*100</f>
        <v>-1.8155230766079182E-3</v>
      </c>
      <c r="Y2884" s="2">
        <v>961.88098144531295</v>
      </c>
      <c r="Z2884" s="2">
        <v>827.01501464843795</v>
      </c>
      <c r="AA2884" s="2">
        <v>961.90002441406295</v>
      </c>
      <c r="AB2884" s="2">
        <v>827</v>
      </c>
      <c r="AC2884" s="2">
        <v>962.97802734375</v>
      </c>
      <c r="AD2884" s="2">
        <v>827.010009765625</v>
      </c>
      <c r="AF2884" s="7">
        <f>ABS(R2884-H2884)+ABS(I2884-S2884)</f>
        <v>1.5144348143962816E-3</v>
      </c>
    </row>
    <row r="2885" spans="1:32" x14ac:dyDescent="0.3">
      <c r="A2885" t="s">
        <v>17</v>
      </c>
      <c r="B2885" t="s">
        <v>7752</v>
      </c>
      <c r="C2885" t="s">
        <v>10258</v>
      </c>
      <c r="D2885" t="s">
        <v>7753</v>
      </c>
      <c r="E2885" t="s">
        <v>11799</v>
      </c>
      <c r="F2885">
        <v>1</v>
      </c>
      <c r="H2885">
        <v>44.288600921630902</v>
      </c>
      <c r="I2885">
        <v>-105.38469696044901</v>
      </c>
      <c r="J2885" s="1">
        <v>6803.68994140625</v>
      </c>
      <c r="K2885">
        <v>12</v>
      </c>
      <c r="L2885" s="5">
        <v>2900.57299804688</v>
      </c>
      <c r="M2885" s="5">
        <v>1967.20202636719</v>
      </c>
      <c r="N2885" t="s">
        <v>7754</v>
      </c>
      <c r="O2885" t="s">
        <v>7755</v>
      </c>
      <c r="P2885" t="s">
        <v>7756</v>
      </c>
      <c r="Q2885" t="s">
        <v>7757</v>
      </c>
      <c r="R2885">
        <v>44.287899017333999</v>
      </c>
      <c r="S2885">
        <v>-105.38430023193401</v>
      </c>
      <c r="T2885" s="5">
        <v>2900.5</v>
      </c>
      <c r="U2885" s="5">
        <v>1967.2</v>
      </c>
      <c r="V2885" s="3">
        <f>(T2885-L2885)/L2885*100</f>
        <v>-2.5166767714226101E-3</v>
      </c>
      <c r="W2885" s="3">
        <f>(U2885-M2885)/M2885*100</f>
        <v>-1.030075794349249E-4</v>
      </c>
      <c r="Y2885" s="2">
        <v>2900.57299804688</v>
      </c>
      <c r="Z2885" s="2">
        <v>1967.20202636719</v>
      </c>
      <c r="AA2885" s="2">
        <v>2900.5</v>
      </c>
      <c r="AB2885" s="2">
        <v>1967.19995117188</v>
      </c>
      <c r="AC2885" s="2">
        <v>2901.06005859375</v>
      </c>
      <c r="AD2885" s="2">
        <v>1967.22998046875</v>
      </c>
      <c r="AF2885" s="7">
        <f>ABS(R2885-H2885)+ABS(I2885-S2885)</f>
        <v>1.0986328119031441E-3</v>
      </c>
    </row>
    <row r="2886" spans="1:32" x14ac:dyDescent="0.3">
      <c r="A2886" t="s">
        <v>765</v>
      </c>
      <c r="B2886" t="s">
        <v>6014</v>
      </c>
      <c r="C2886" t="s">
        <v>11497</v>
      </c>
      <c r="D2886" t="s">
        <v>6015</v>
      </c>
      <c r="E2886" t="s">
        <v>11498</v>
      </c>
      <c r="F2886">
        <v>1</v>
      </c>
      <c r="H2886">
        <v>45.6932983398438</v>
      </c>
      <c r="I2886">
        <v>-119.80560302734401</v>
      </c>
      <c r="J2886" s="1">
        <v>3987.68994140625</v>
      </c>
      <c r="K2886">
        <v>12</v>
      </c>
      <c r="L2886" s="5">
        <v>1878.40698242188</v>
      </c>
      <c r="M2886" s="5">
        <v>3668.14501953125</v>
      </c>
      <c r="N2886" t="s">
        <v>6016</v>
      </c>
      <c r="O2886" t="s">
        <v>6017</v>
      </c>
      <c r="P2886" t="s">
        <v>6018</v>
      </c>
      <c r="Q2886" t="s">
        <v>6019</v>
      </c>
      <c r="R2886">
        <v>45.6932983398438</v>
      </c>
      <c r="S2886">
        <v>-119.807502746582</v>
      </c>
      <c r="T2886" s="5">
        <v>1755</v>
      </c>
      <c r="U2886" s="5">
        <v>3638</v>
      </c>
      <c r="V2886" s="3">
        <f>(T2886-L2886)/L2886*100</f>
        <v>-6.5697680841650241</v>
      </c>
      <c r="W2886" s="3">
        <f>(U2886-M2886)/M2886*100</f>
        <v>-0.82180555487149776</v>
      </c>
      <c r="Y2886" s="2">
        <v>1878.40698242188</v>
      </c>
      <c r="Z2886" s="2">
        <v>3668.14501953125</v>
      </c>
      <c r="AA2886" s="2">
        <v>1755</v>
      </c>
      <c r="AB2886" s="2">
        <v>3638</v>
      </c>
      <c r="AC2886" s="2">
        <v>1777.40600585938</v>
      </c>
      <c r="AD2886" s="2">
        <v>3649.74291992188</v>
      </c>
      <c r="AF2886" s="7">
        <f>ABS(R2886-H2886)+ABS(I2886-S2886)</f>
        <v>1.8997192379970329E-3</v>
      </c>
    </row>
    <row r="2887" spans="1:32" x14ac:dyDescent="0.3">
      <c r="A2887" t="s">
        <v>147</v>
      </c>
      <c r="B2887" t="s">
        <v>4229</v>
      </c>
      <c r="C2887" t="s">
        <v>11138</v>
      </c>
      <c r="D2887" t="s">
        <v>4230</v>
      </c>
      <c r="E2887" t="s">
        <v>9718</v>
      </c>
      <c r="F2887">
        <v>1</v>
      </c>
      <c r="H2887">
        <v>40.246101379394503</v>
      </c>
      <c r="I2887">
        <v>-104.87419891357401</v>
      </c>
      <c r="J2887" s="1">
        <v>6051.4501953125</v>
      </c>
      <c r="K2887">
        <v>12</v>
      </c>
      <c r="L2887" s="5">
        <v>116.01699829101599</v>
      </c>
      <c r="M2887" s="5">
        <v>2.2609999179840101</v>
      </c>
      <c r="N2887" t="s">
        <v>4231</v>
      </c>
      <c r="O2887" t="s">
        <v>4235</v>
      </c>
      <c r="P2887" t="s">
        <v>1253</v>
      </c>
      <c r="Q2887" t="s">
        <v>4233</v>
      </c>
      <c r="R2887">
        <v>40.246101379394503</v>
      </c>
      <c r="S2887">
        <v>-104.87419891357401</v>
      </c>
      <c r="T2887" s="5">
        <v>115.7</v>
      </c>
      <c r="U2887" s="5">
        <v>2.254934</v>
      </c>
      <c r="V2887" s="3">
        <f>(T2887-L2887)/L2887*100</f>
        <v>-0.27323434986728068</v>
      </c>
      <c r="W2887" s="3">
        <f>(U2887-M2887)/M2887*100</f>
        <v>-0.26828475028954096</v>
      </c>
      <c r="Y2887" s="2">
        <v>301.58001708984398</v>
      </c>
      <c r="Z2887" s="2">
        <v>6.7509999275207502</v>
      </c>
      <c r="AA2887" s="2">
        <v>296</v>
      </c>
      <c r="AB2887" s="2">
        <v>6.7585630416870099</v>
      </c>
      <c r="AC2887" s="2">
        <v>309.65499877929699</v>
      </c>
      <c r="AD2887" s="2">
        <v>6.83821678161621</v>
      </c>
      <c r="AF2887" s="7">
        <f>ABS(R2887-H2887)+ABS(I2887-S2887)</f>
        <v>0</v>
      </c>
    </row>
    <row r="2888" spans="1:32" x14ac:dyDescent="0.3">
      <c r="A2888" t="s">
        <v>147</v>
      </c>
      <c r="B2888" t="s">
        <v>4229</v>
      </c>
      <c r="C2888" t="s">
        <v>11138</v>
      </c>
      <c r="D2888" t="s">
        <v>4230</v>
      </c>
      <c r="E2888" t="s">
        <v>5561</v>
      </c>
      <c r="F2888">
        <v>1</v>
      </c>
      <c r="H2888">
        <v>40.246101379394503</v>
      </c>
      <c r="I2888">
        <v>-104.87419891357401</v>
      </c>
      <c r="J2888" s="1">
        <v>5256.83984375</v>
      </c>
      <c r="K2888">
        <v>12</v>
      </c>
      <c r="L2888" s="5">
        <v>106.953002929688</v>
      </c>
      <c r="M2888" s="5">
        <v>1.90699994564056</v>
      </c>
      <c r="N2888" t="s">
        <v>4231</v>
      </c>
      <c r="O2888" t="s">
        <v>4234</v>
      </c>
      <c r="P2888" t="s">
        <v>1253</v>
      </c>
      <c r="Q2888" t="s">
        <v>4233</v>
      </c>
      <c r="R2888">
        <v>40.246101379394503</v>
      </c>
      <c r="S2888">
        <v>-104.87419891357401</v>
      </c>
      <c r="T2888" s="5">
        <v>106.9</v>
      </c>
      <c r="U2888" s="5">
        <v>1.903629</v>
      </c>
      <c r="V2888" s="3">
        <f>(T2888-L2888)/L2888*100</f>
        <v>-4.9557215072153105E-2</v>
      </c>
      <c r="W2888" s="3">
        <f>(U2888-M2888)/M2888*100</f>
        <v>-0.17676695000783832</v>
      </c>
      <c r="Y2888" s="2">
        <v>301.58001708984398</v>
      </c>
      <c r="Z2888" s="2">
        <v>6.7509999275207502</v>
      </c>
      <c r="AA2888" s="2">
        <v>296</v>
      </c>
      <c r="AB2888" s="2">
        <v>6.7585630416870099</v>
      </c>
      <c r="AC2888" s="2">
        <v>309.65499877929699</v>
      </c>
      <c r="AD2888" s="2">
        <v>6.83821678161621</v>
      </c>
      <c r="AF2888" s="7">
        <f>ABS(R2888-H2888)+ABS(I2888-S2888)</f>
        <v>0</v>
      </c>
    </row>
    <row r="2889" spans="1:32" x14ac:dyDescent="0.3">
      <c r="A2889" t="s">
        <v>147</v>
      </c>
      <c r="B2889" t="s">
        <v>4229</v>
      </c>
      <c r="C2889" t="s">
        <v>11138</v>
      </c>
      <c r="D2889" t="s">
        <v>4230</v>
      </c>
      <c r="E2889" t="s">
        <v>9719</v>
      </c>
      <c r="F2889">
        <v>1</v>
      </c>
      <c r="H2889">
        <v>40.246101379394503</v>
      </c>
      <c r="I2889">
        <v>-104.87419891357401</v>
      </c>
      <c r="J2889" s="1">
        <v>5446.06982421875</v>
      </c>
      <c r="K2889">
        <v>12</v>
      </c>
      <c r="L2889" s="5">
        <v>53.247001647949197</v>
      </c>
      <c r="M2889" s="5">
        <v>2.0829999446868901</v>
      </c>
      <c r="N2889" t="s">
        <v>4231</v>
      </c>
      <c r="O2889" t="s">
        <v>4232</v>
      </c>
      <c r="P2889" t="s">
        <v>1253</v>
      </c>
      <c r="Q2889" t="s">
        <v>4233</v>
      </c>
      <c r="R2889">
        <v>40.246101379394503</v>
      </c>
      <c r="S2889">
        <v>-104.87419891357401</v>
      </c>
      <c r="T2889" s="5">
        <v>48.4</v>
      </c>
      <c r="U2889" s="5">
        <v>2.1</v>
      </c>
      <c r="V2889" s="3">
        <f>(T2889-L2889)/L2889*100</f>
        <v>-9.1028630682266432</v>
      </c>
      <c r="W2889" s="3">
        <f>(U2889-M2889)/M2889*100</f>
        <v>0.81613325801913983</v>
      </c>
      <c r="Y2889" s="2">
        <v>301.58001708984398</v>
      </c>
      <c r="Z2889" s="2">
        <v>6.7509999275207502</v>
      </c>
      <c r="AA2889" s="2">
        <v>296</v>
      </c>
      <c r="AB2889" s="2">
        <v>6.7585630416870099</v>
      </c>
      <c r="AC2889" s="2">
        <v>309.65499877929699</v>
      </c>
      <c r="AD2889" s="2">
        <v>6.83821678161621</v>
      </c>
      <c r="AF2889" s="7">
        <f>ABS(R2889-H2889)+ABS(I2889-S2889)</f>
        <v>0</v>
      </c>
    </row>
    <row r="2890" spans="1:32" x14ac:dyDescent="0.3">
      <c r="A2890" t="s">
        <v>147</v>
      </c>
      <c r="B2890" t="s">
        <v>4229</v>
      </c>
      <c r="C2890" t="s">
        <v>11138</v>
      </c>
      <c r="D2890" t="s">
        <v>4230</v>
      </c>
      <c r="E2890" t="s">
        <v>9800</v>
      </c>
      <c r="F2890">
        <v>1</v>
      </c>
      <c r="H2890">
        <v>40.246101379394503</v>
      </c>
      <c r="I2890">
        <v>-104.87419891357401</v>
      </c>
      <c r="J2890" s="1">
        <v>687.82000732421898</v>
      </c>
      <c r="K2890">
        <v>12</v>
      </c>
      <c r="L2890" s="5">
        <v>13.4700002670288</v>
      </c>
      <c r="M2890" s="5">
        <v>0.25799998641014099</v>
      </c>
      <c r="N2890" t="s">
        <v>4231</v>
      </c>
      <c r="O2890" t="s">
        <v>9085</v>
      </c>
      <c r="P2890" t="s">
        <v>1253</v>
      </c>
      <c r="Q2890" t="s">
        <v>4233</v>
      </c>
      <c r="R2890">
        <v>40.246101379394503</v>
      </c>
      <c r="S2890">
        <v>-104.87419891357401</v>
      </c>
      <c r="T2890" s="5">
        <v>13.3</v>
      </c>
      <c r="U2890" s="5">
        <v>0.3</v>
      </c>
      <c r="V2890" s="3">
        <f>(T2890-L2890)/L2890*100</f>
        <v>-1.2620658029600582</v>
      </c>
      <c r="W2890" s="3">
        <f>(U2890-M2890)/M2890*100</f>
        <v>16.279075892311031</v>
      </c>
      <c r="Y2890" s="2">
        <v>301.58001708984398</v>
      </c>
      <c r="Z2890" s="2">
        <v>6.7509999275207502</v>
      </c>
      <c r="AA2890" s="2">
        <v>296</v>
      </c>
      <c r="AB2890" s="2">
        <v>6.7585630416870099</v>
      </c>
      <c r="AC2890" s="2">
        <v>309.65499877929699</v>
      </c>
      <c r="AD2890" s="2">
        <v>6.83821678161621</v>
      </c>
      <c r="AF2890" s="7">
        <f>ABS(R2890-H2890)+ABS(I2890-S2890)</f>
        <v>0</v>
      </c>
    </row>
    <row r="2891" spans="1:32" x14ac:dyDescent="0.3">
      <c r="A2891" t="s">
        <v>147</v>
      </c>
      <c r="B2891" t="s">
        <v>4229</v>
      </c>
      <c r="C2891" t="s">
        <v>11138</v>
      </c>
      <c r="D2891" t="s">
        <v>4230</v>
      </c>
      <c r="E2891" t="s">
        <v>9797</v>
      </c>
      <c r="F2891">
        <v>1</v>
      </c>
      <c r="H2891">
        <v>40.246101379394503</v>
      </c>
      <c r="I2891">
        <v>-104.87419891357401</v>
      </c>
      <c r="J2891" s="1">
        <v>686.38000488281295</v>
      </c>
      <c r="K2891">
        <v>12</v>
      </c>
      <c r="L2891" s="5">
        <v>11.8929996490479</v>
      </c>
      <c r="M2891" s="5">
        <v>0.24199999868869801</v>
      </c>
      <c r="N2891" t="s">
        <v>4231</v>
      </c>
      <c r="O2891" t="s">
        <v>9086</v>
      </c>
      <c r="P2891" t="s">
        <v>1253</v>
      </c>
      <c r="Q2891" t="s">
        <v>4233</v>
      </c>
      <c r="R2891">
        <v>40.246101379394503</v>
      </c>
      <c r="S2891">
        <v>-104.87419891357401</v>
      </c>
      <c r="T2891" s="5">
        <v>11.7</v>
      </c>
      <c r="U2891" s="5">
        <v>0.2</v>
      </c>
      <c r="V2891" s="3">
        <f>(T2891-L2891)/L2891*100</f>
        <v>-1.6228004266640246</v>
      </c>
      <c r="W2891" s="3">
        <f>(U2891-M2891)/M2891*100</f>
        <v>-17.355371453007987</v>
      </c>
      <c r="Y2891" s="2">
        <v>301.58001708984398</v>
      </c>
      <c r="Z2891" s="2">
        <v>6.7509999275207502</v>
      </c>
      <c r="AA2891" s="2">
        <v>296</v>
      </c>
      <c r="AB2891" s="2">
        <v>6.7585630416870099</v>
      </c>
      <c r="AC2891" s="2">
        <v>309.65499877929699</v>
      </c>
      <c r="AD2891" s="2">
        <v>6.83821678161621</v>
      </c>
      <c r="AF2891" s="7">
        <f>ABS(R2891-H2891)+ABS(I2891-S2891)</f>
        <v>0</v>
      </c>
    </row>
    <row r="2892" spans="1:32" x14ac:dyDescent="0.3">
      <c r="A2892" t="s">
        <v>76</v>
      </c>
      <c r="B2892" t="s">
        <v>312</v>
      </c>
      <c r="C2892" t="s">
        <v>10338</v>
      </c>
      <c r="D2892" t="s">
        <v>313</v>
      </c>
      <c r="E2892" t="s">
        <v>9717</v>
      </c>
      <c r="F2892">
        <v>1</v>
      </c>
      <c r="H2892">
        <v>38.372200012207003</v>
      </c>
      <c r="I2892">
        <v>-87.766098022460895</v>
      </c>
      <c r="J2892" s="1">
        <v>6173.31005859375</v>
      </c>
      <c r="K2892">
        <v>12</v>
      </c>
      <c r="L2892" s="5">
        <v>1886.51293945313</v>
      </c>
      <c r="M2892" s="5">
        <v>1807.18603515625</v>
      </c>
      <c r="N2892" t="s">
        <v>314</v>
      </c>
      <c r="O2892" t="s">
        <v>317</v>
      </c>
      <c r="P2892" t="s">
        <v>81</v>
      </c>
      <c r="Q2892" t="s">
        <v>316</v>
      </c>
      <c r="R2892">
        <v>38.372200012207003</v>
      </c>
      <c r="S2892">
        <v>-87.766098022460895</v>
      </c>
      <c r="T2892" s="5">
        <v>1886.4</v>
      </c>
      <c r="U2892" s="5">
        <v>1807.1</v>
      </c>
      <c r="V2892" s="3">
        <f>(T2892-L2892)/L2892*100</f>
        <v>-5.986677894859847E-3</v>
      </c>
      <c r="W2892" s="3">
        <f>(U2892-M2892)/M2892*100</f>
        <v>-4.7607249379089146E-3</v>
      </c>
      <c r="Y2892" s="2">
        <v>13190.138671875</v>
      </c>
      <c r="Z2892" s="2">
        <v>14962.734375</v>
      </c>
      <c r="AA2892" s="2">
        <v>13190.025390625</v>
      </c>
      <c r="AB2892" s="2">
        <v>14962.6494140625</v>
      </c>
      <c r="AC2892" s="2">
        <v>13190.025390625</v>
      </c>
      <c r="AD2892" s="2">
        <v>14962.6494140625</v>
      </c>
      <c r="AF2892" s="7">
        <f>ABS(R2892-H2892)+ABS(I2892-S2892)</f>
        <v>0</v>
      </c>
    </row>
    <row r="2893" spans="1:32" x14ac:dyDescent="0.3">
      <c r="A2893" t="s">
        <v>76</v>
      </c>
      <c r="B2893" t="s">
        <v>312</v>
      </c>
      <c r="C2893" t="s">
        <v>10338</v>
      </c>
      <c r="D2893" t="s">
        <v>313</v>
      </c>
      <c r="E2893" t="s">
        <v>9718</v>
      </c>
      <c r="F2893">
        <v>1</v>
      </c>
      <c r="H2893">
        <v>38.372200012207003</v>
      </c>
      <c r="I2893">
        <v>-87.766098022460895</v>
      </c>
      <c r="J2893" s="1">
        <v>8055.64013671875</v>
      </c>
      <c r="K2893">
        <v>12</v>
      </c>
      <c r="L2893" s="5">
        <v>2953.11206054688</v>
      </c>
      <c r="M2893" s="5">
        <v>2339.92895507813</v>
      </c>
      <c r="N2893" t="s">
        <v>314</v>
      </c>
      <c r="O2893" t="s">
        <v>315</v>
      </c>
      <c r="P2893" t="s">
        <v>81</v>
      </c>
      <c r="Q2893" t="s">
        <v>316</v>
      </c>
      <c r="R2893">
        <v>38.372200012207003</v>
      </c>
      <c r="S2893">
        <v>-87.766098022460895</v>
      </c>
      <c r="T2893" s="5">
        <v>2953.1120000000001</v>
      </c>
      <c r="U2893" s="5">
        <v>2339.9290000000001</v>
      </c>
      <c r="V2893" s="3">
        <f>(T2893-L2893)/L2893*100</f>
        <v>-2.0502737004491727E-6</v>
      </c>
      <c r="W2893" s="3">
        <f>(U2893-M2893)/M2893*100</f>
        <v>1.9197963249098176E-6</v>
      </c>
      <c r="Y2893" s="2">
        <v>13190.138671875</v>
      </c>
      <c r="Z2893" s="2">
        <v>14962.734375</v>
      </c>
      <c r="AA2893" s="2">
        <v>13190.025390625</v>
      </c>
      <c r="AB2893" s="2">
        <v>14962.6494140625</v>
      </c>
      <c r="AC2893" s="2">
        <v>13190.025390625</v>
      </c>
      <c r="AD2893" s="2">
        <v>14962.6494140625</v>
      </c>
      <c r="AF2893" s="7">
        <f>ABS(R2893-H2893)+ABS(I2893-S2893)</f>
        <v>0</v>
      </c>
    </row>
    <row r="2894" spans="1:32" x14ac:dyDescent="0.3">
      <c r="A2894" t="s">
        <v>76</v>
      </c>
      <c r="B2894" t="s">
        <v>312</v>
      </c>
      <c r="C2894" t="s">
        <v>10338</v>
      </c>
      <c r="D2894" t="s">
        <v>313</v>
      </c>
      <c r="E2894" t="s">
        <v>5561</v>
      </c>
      <c r="F2894">
        <v>1</v>
      </c>
      <c r="H2894">
        <v>38.372200012207003</v>
      </c>
      <c r="I2894">
        <v>-87.766098022460895</v>
      </c>
      <c r="J2894" s="1">
        <v>7395.7900390625</v>
      </c>
      <c r="K2894">
        <v>12</v>
      </c>
      <c r="L2894" s="5">
        <v>3018.73608398438</v>
      </c>
      <c r="M2894" s="5">
        <v>2113.8369140625</v>
      </c>
      <c r="N2894" t="s">
        <v>314</v>
      </c>
      <c r="O2894" t="s">
        <v>319</v>
      </c>
      <c r="P2894" t="s">
        <v>81</v>
      </c>
      <c r="Q2894" t="s">
        <v>316</v>
      </c>
      <c r="R2894">
        <v>38.372200012207003</v>
      </c>
      <c r="S2894">
        <v>-87.766098022460895</v>
      </c>
      <c r="T2894" s="5">
        <v>3018.7359999999999</v>
      </c>
      <c r="U2894" s="5">
        <v>2113.837</v>
      </c>
      <c r="V2894" s="3">
        <f>(T2894-L2894)/L2894*100</f>
        <v>-2.7821040922220184E-6</v>
      </c>
      <c r="W2894" s="3">
        <f>(U2894-M2894)/M2894*100</f>
        <v>4.0654744657631211E-6</v>
      </c>
      <c r="Y2894" s="2">
        <v>13190.138671875</v>
      </c>
      <c r="Z2894" s="2">
        <v>14962.734375</v>
      </c>
      <c r="AA2894" s="2">
        <v>13190.025390625</v>
      </c>
      <c r="AB2894" s="2">
        <v>14962.6494140625</v>
      </c>
      <c r="AC2894" s="2">
        <v>13190.025390625</v>
      </c>
      <c r="AD2894" s="2">
        <v>14962.6494140625</v>
      </c>
      <c r="AF2894" s="7">
        <f>ABS(R2894-H2894)+ABS(I2894-S2894)</f>
        <v>0</v>
      </c>
    </row>
    <row r="2895" spans="1:32" x14ac:dyDescent="0.3">
      <c r="A2895" t="s">
        <v>76</v>
      </c>
      <c r="B2895" t="s">
        <v>312</v>
      </c>
      <c r="C2895" t="s">
        <v>10338</v>
      </c>
      <c r="D2895" t="s">
        <v>313</v>
      </c>
      <c r="E2895" t="s">
        <v>9719</v>
      </c>
      <c r="F2895">
        <v>1</v>
      </c>
      <c r="H2895">
        <v>38.372200012207003</v>
      </c>
      <c r="I2895">
        <v>-87.766098022460895</v>
      </c>
      <c r="J2895" s="1">
        <v>7263.330078125</v>
      </c>
      <c r="K2895">
        <v>12</v>
      </c>
      <c r="L2895" s="5">
        <v>2059.00708007813</v>
      </c>
      <c r="M2895" s="5">
        <v>3206.84399414063</v>
      </c>
      <c r="N2895" t="s">
        <v>314</v>
      </c>
      <c r="O2895" t="s">
        <v>320</v>
      </c>
      <c r="P2895" t="s">
        <v>81</v>
      </c>
      <c r="Q2895" t="s">
        <v>316</v>
      </c>
      <c r="R2895">
        <v>38.372200012207003</v>
      </c>
      <c r="S2895">
        <v>-87.766098022460895</v>
      </c>
      <c r="T2895" s="5">
        <v>2059.0070000000001</v>
      </c>
      <c r="U2895" s="5">
        <v>3206.8440000000001</v>
      </c>
      <c r="V2895" s="3">
        <f>(T2895-L2895)/L2895*100</f>
        <v>-3.8891624373305512E-6</v>
      </c>
      <c r="W2895" s="3">
        <f>(U2895-M2895)/M2895*100</f>
        <v>1.8271453364793434E-7</v>
      </c>
      <c r="Y2895" s="2">
        <v>13190.138671875</v>
      </c>
      <c r="Z2895" s="2">
        <v>14962.734375</v>
      </c>
      <c r="AA2895" s="2">
        <v>13190.025390625</v>
      </c>
      <c r="AB2895" s="2">
        <v>14962.6494140625</v>
      </c>
      <c r="AC2895" s="2">
        <v>13190.025390625</v>
      </c>
      <c r="AD2895" s="2">
        <v>14962.6494140625</v>
      </c>
      <c r="AF2895" s="7">
        <f>ABS(R2895-H2895)+ABS(I2895-S2895)</f>
        <v>0</v>
      </c>
    </row>
    <row r="2896" spans="1:32" x14ac:dyDescent="0.3">
      <c r="A2896" t="s">
        <v>76</v>
      </c>
      <c r="B2896" t="s">
        <v>312</v>
      </c>
      <c r="C2896" t="s">
        <v>10338</v>
      </c>
      <c r="D2896" t="s">
        <v>313</v>
      </c>
      <c r="E2896" t="s">
        <v>9800</v>
      </c>
      <c r="F2896">
        <v>1</v>
      </c>
      <c r="H2896">
        <v>38.372200012207003</v>
      </c>
      <c r="I2896">
        <v>-87.766098022460895</v>
      </c>
      <c r="J2896" s="1">
        <v>7568.77001953125</v>
      </c>
      <c r="K2896">
        <v>12</v>
      </c>
      <c r="L2896" s="5">
        <v>3272.77001953125</v>
      </c>
      <c r="M2896" s="5">
        <v>5494.93896484375</v>
      </c>
      <c r="N2896" t="s">
        <v>314</v>
      </c>
      <c r="O2896" t="s">
        <v>318</v>
      </c>
      <c r="P2896" t="s">
        <v>81</v>
      </c>
      <c r="Q2896" t="s">
        <v>316</v>
      </c>
      <c r="R2896">
        <v>38.372200012207003</v>
      </c>
      <c r="S2896">
        <v>-87.766098022460895</v>
      </c>
      <c r="T2896" s="5">
        <v>3272.77</v>
      </c>
      <c r="U2896" s="5">
        <v>5494.9390000000003</v>
      </c>
      <c r="V2896" s="3">
        <f>(T2896-L2896)/L2896*100</f>
        <v>-5.9678040013906332E-7</v>
      </c>
      <c r="W2896" s="3">
        <f>(U2896-M2896)/M2896*100</f>
        <v>6.3979328124511564E-7</v>
      </c>
      <c r="Y2896" s="2">
        <v>13190.138671875</v>
      </c>
      <c r="Z2896" s="2">
        <v>14962.734375</v>
      </c>
      <c r="AA2896" s="2">
        <v>13190.025390625</v>
      </c>
      <c r="AB2896" s="2">
        <v>14962.6494140625</v>
      </c>
      <c r="AC2896" s="2">
        <v>13190.025390625</v>
      </c>
      <c r="AD2896" s="2">
        <v>14962.6494140625</v>
      </c>
      <c r="AF2896" s="7">
        <f>ABS(R2896-H2896)+ABS(I2896-S2896)</f>
        <v>0</v>
      </c>
    </row>
    <row r="2897" spans="1:32" x14ac:dyDescent="0.3">
      <c r="A2897" t="s">
        <v>379</v>
      </c>
      <c r="B2897" t="s">
        <v>5383</v>
      </c>
      <c r="C2897" t="s">
        <v>11387</v>
      </c>
      <c r="D2897" t="s">
        <v>5384</v>
      </c>
      <c r="E2897" t="s">
        <v>11391</v>
      </c>
      <c r="F2897">
        <v>1</v>
      </c>
      <c r="H2897">
        <v>26.696699142456101</v>
      </c>
      <c r="I2897">
        <v>-81.783096313476605</v>
      </c>
      <c r="J2897" s="1">
        <v>6038.93017578125</v>
      </c>
      <c r="K2897">
        <v>12</v>
      </c>
      <c r="L2897" s="5">
        <v>107.02799987793</v>
      </c>
      <c r="M2897" s="5">
        <v>2.7219998836517298</v>
      </c>
      <c r="N2897" t="s">
        <v>5385</v>
      </c>
      <c r="O2897" t="s">
        <v>5390</v>
      </c>
      <c r="P2897" t="s">
        <v>384</v>
      </c>
      <c r="Q2897" t="s">
        <v>5387</v>
      </c>
      <c r="R2897">
        <v>26.696699142456101</v>
      </c>
      <c r="S2897">
        <v>-81.783096313476605</v>
      </c>
      <c r="T2897" s="5">
        <v>107.03</v>
      </c>
      <c r="U2897" s="5">
        <v>2.72</v>
      </c>
      <c r="V2897" s="3">
        <f>(T2897-L2897)/L2897*100</f>
        <v>1.8687839371773953E-3</v>
      </c>
      <c r="W2897" s="3">
        <f>(U2897-M2897)/M2897*100</f>
        <v>-7.3471114519177844E-2</v>
      </c>
      <c r="Y2897" s="2">
        <v>1030.93395996094</v>
      </c>
      <c r="Z2897" s="2">
        <v>20.938999176025401</v>
      </c>
      <c r="AA2897" s="2">
        <v>1042.92004394531</v>
      </c>
      <c r="AB2897" s="2">
        <v>99.650001525878906</v>
      </c>
      <c r="AC2897" s="2">
        <v>1072.34155273438</v>
      </c>
      <c r="AD2897" s="2">
        <v>99.867584228515597</v>
      </c>
      <c r="AF2897" s="7">
        <f>ABS(R2897-H2897)+ABS(I2897-S2897)</f>
        <v>0</v>
      </c>
    </row>
    <row r="2898" spans="1:32" x14ac:dyDescent="0.3">
      <c r="A2898" t="s">
        <v>379</v>
      </c>
      <c r="B2898" t="s">
        <v>5383</v>
      </c>
      <c r="C2898" t="s">
        <v>11387</v>
      </c>
      <c r="D2898" t="s">
        <v>5384</v>
      </c>
      <c r="E2898" t="s">
        <v>11390</v>
      </c>
      <c r="F2898">
        <v>1</v>
      </c>
      <c r="H2898">
        <v>26.696699142456101</v>
      </c>
      <c r="I2898">
        <v>-81.783096313476605</v>
      </c>
      <c r="J2898" s="1">
        <v>7479.2099609375</v>
      </c>
      <c r="K2898">
        <v>12</v>
      </c>
      <c r="L2898" s="5">
        <v>162.12899780273401</v>
      </c>
      <c r="M2898" s="5">
        <v>3.3359999656677202</v>
      </c>
      <c r="N2898" t="s">
        <v>5385</v>
      </c>
      <c r="O2898" t="s">
        <v>5389</v>
      </c>
      <c r="P2898" t="s">
        <v>384</v>
      </c>
      <c r="Q2898" t="s">
        <v>5387</v>
      </c>
      <c r="R2898">
        <v>26.696699142456101</v>
      </c>
      <c r="S2898">
        <v>-81.783096313476605</v>
      </c>
      <c r="T2898" s="5">
        <v>162.13</v>
      </c>
      <c r="U2898" s="5">
        <v>3.34</v>
      </c>
      <c r="V2898" s="3">
        <f>(T2898-L2898)/L2898*100</f>
        <v>6.181480670159515E-4</v>
      </c>
      <c r="W2898" s="3">
        <f>(U2898-M2898)/M2898*100</f>
        <v>0.11990510711768125</v>
      </c>
      <c r="Y2898" s="2">
        <v>1030.93395996094</v>
      </c>
      <c r="Z2898" s="2">
        <v>20.938999176025401</v>
      </c>
      <c r="AA2898" s="2">
        <v>1042.92004394531</v>
      </c>
      <c r="AB2898" s="2">
        <v>99.650001525878906</v>
      </c>
      <c r="AC2898" s="2">
        <v>1072.34155273438</v>
      </c>
      <c r="AD2898" s="2">
        <v>99.867584228515597</v>
      </c>
      <c r="AF2898" s="7">
        <f>ABS(R2898-H2898)+ABS(I2898-S2898)</f>
        <v>0</v>
      </c>
    </row>
    <row r="2899" spans="1:32" x14ac:dyDescent="0.3">
      <c r="A2899" t="s">
        <v>379</v>
      </c>
      <c r="B2899" t="s">
        <v>5383</v>
      </c>
      <c r="C2899" t="s">
        <v>11387</v>
      </c>
      <c r="D2899" t="s">
        <v>5384</v>
      </c>
      <c r="E2899" t="s">
        <v>11392</v>
      </c>
      <c r="F2899">
        <v>1</v>
      </c>
      <c r="H2899">
        <v>26.696699142456101</v>
      </c>
      <c r="I2899">
        <v>-81.783096313476605</v>
      </c>
      <c r="J2899" s="1">
        <v>7985.31982421875</v>
      </c>
      <c r="K2899">
        <v>12</v>
      </c>
      <c r="L2899" s="5">
        <v>168.72799682617199</v>
      </c>
      <c r="M2899" s="5">
        <v>3.5739998817443799</v>
      </c>
      <c r="N2899" t="s">
        <v>5385</v>
      </c>
      <c r="O2899" t="s">
        <v>5391</v>
      </c>
      <c r="P2899" t="s">
        <v>384</v>
      </c>
      <c r="Q2899" t="s">
        <v>5387</v>
      </c>
      <c r="R2899">
        <v>26.696699142456101</v>
      </c>
      <c r="S2899">
        <v>-81.783096313476605</v>
      </c>
      <c r="T2899" s="5">
        <v>168.73</v>
      </c>
      <c r="U2899" s="5">
        <v>3.57</v>
      </c>
      <c r="V2899" s="3">
        <f>(T2899-L2899)/L2899*100</f>
        <v>1.1872207728897556E-3</v>
      </c>
      <c r="W2899" s="3">
        <f>(U2899-M2899)/M2899*100</f>
        <v>-0.11191611294703789</v>
      </c>
      <c r="Y2899" s="2">
        <v>1030.93395996094</v>
      </c>
      <c r="Z2899" s="2">
        <v>20.938999176025401</v>
      </c>
      <c r="AA2899" s="2">
        <v>1042.92004394531</v>
      </c>
      <c r="AB2899" s="2">
        <v>99.650001525878906</v>
      </c>
      <c r="AC2899" s="2">
        <v>1072.34155273438</v>
      </c>
      <c r="AD2899" s="2">
        <v>99.867584228515597</v>
      </c>
      <c r="AF2899" s="7">
        <f>ABS(R2899-H2899)+ABS(I2899-S2899)</f>
        <v>0</v>
      </c>
    </row>
    <row r="2900" spans="1:32" x14ac:dyDescent="0.3">
      <c r="A2900" t="s">
        <v>379</v>
      </c>
      <c r="B2900" t="s">
        <v>5383</v>
      </c>
      <c r="C2900" t="s">
        <v>11387</v>
      </c>
      <c r="D2900" t="s">
        <v>5384</v>
      </c>
      <c r="E2900" t="s">
        <v>11394</v>
      </c>
      <c r="F2900">
        <v>1</v>
      </c>
      <c r="H2900">
        <v>26.696699142456101</v>
      </c>
      <c r="I2900">
        <v>-81.783096313476605</v>
      </c>
      <c r="J2900" s="1">
        <v>7231.56982421875</v>
      </c>
      <c r="K2900">
        <v>12</v>
      </c>
      <c r="L2900" s="5">
        <v>157.28300476074199</v>
      </c>
      <c r="M2900" s="5">
        <v>3.2550001144409202</v>
      </c>
      <c r="N2900" t="s">
        <v>5385</v>
      </c>
      <c r="O2900" t="s">
        <v>5393</v>
      </c>
      <c r="P2900" t="s">
        <v>384</v>
      </c>
      <c r="Q2900" t="s">
        <v>5387</v>
      </c>
      <c r="R2900">
        <v>26.696699142456101</v>
      </c>
      <c r="S2900">
        <v>-81.783096313476605</v>
      </c>
      <c r="T2900" s="5">
        <v>157.28</v>
      </c>
      <c r="U2900" s="5">
        <v>3.25</v>
      </c>
      <c r="V2900" s="3">
        <f>(T2900-L2900)/L2900*100</f>
        <v>-1.9104166699753964E-3</v>
      </c>
      <c r="W2900" s="3">
        <f>(U2900-M2900)/M2900*100</f>
        <v>-0.15361334147845368</v>
      </c>
      <c r="Y2900" s="2">
        <v>1030.93395996094</v>
      </c>
      <c r="Z2900" s="2">
        <v>20.938999176025401</v>
      </c>
      <c r="AA2900" s="2">
        <v>1042.92004394531</v>
      </c>
      <c r="AB2900" s="2">
        <v>99.650001525878906</v>
      </c>
      <c r="AC2900" s="2">
        <v>1072.34155273438</v>
      </c>
      <c r="AD2900" s="2">
        <v>99.867584228515597</v>
      </c>
      <c r="AF2900" s="7">
        <f>ABS(R2900-H2900)+ABS(I2900-S2900)</f>
        <v>0</v>
      </c>
    </row>
    <row r="2901" spans="1:32" x14ac:dyDescent="0.3">
      <c r="A2901" t="s">
        <v>379</v>
      </c>
      <c r="B2901" t="s">
        <v>5383</v>
      </c>
      <c r="C2901" t="s">
        <v>11387</v>
      </c>
      <c r="D2901" t="s">
        <v>5384</v>
      </c>
      <c r="E2901" t="s">
        <v>11389</v>
      </c>
      <c r="F2901">
        <v>1</v>
      </c>
      <c r="H2901">
        <v>26.696699142456101</v>
      </c>
      <c r="I2901">
        <v>-81.783096313476605</v>
      </c>
      <c r="J2901" s="1">
        <v>7951.85986328125</v>
      </c>
      <c r="K2901">
        <v>12</v>
      </c>
      <c r="L2901" s="5">
        <v>164.40199279785199</v>
      </c>
      <c r="M2901" s="5">
        <v>3.6070001125335698</v>
      </c>
      <c r="N2901" t="s">
        <v>5385</v>
      </c>
      <c r="O2901" t="s">
        <v>5388</v>
      </c>
      <c r="P2901" t="s">
        <v>384</v>
      </c>
      <c r="Q2901" t="s">
        <v>5387</v>
      </c>
      <c r="R2901">
        <v>26.696699142456101</v>
      </c>
      <c r="S2901">
        <v>-81.783096313476605</v>
      </c>
      <c r="T2901" s="5">
        <v>164.4</v>
      </c>
      <c r="U2901" s="5">
        <v>3.6</v>
      </c>
      <c r="V2901" s="3">
        <f>(T2901-L2901)/L2901*100</f>
        <v>-1.2121494503010541E-3</v>
      </c>
      <c r="W2901" s="3">
        <f>(U2901-M2901)/M2901*100</f>
        <v>-0.19407020557736515</v>
      </c>
      <c r="Y2901" s="2">
        <v>1030.93395996094</v>
      </c>
      <c r="Z2901" s="2">
        <v>20.938999176025401</v>
      </c>
      <c r="AA2901" s="2">
        <v>1042.92004394531</v>
      </c>
      <c r="AB2901" s="2">
        <v>99.650001525878906</v>
      </c>
      <c r="AC2901" s="2">
        <v>1072.34155273438</v>
      </c>
      <c r="AD2901" s="2">
        <v>99.867584228515597</v>
      </c>
      <c r="AF2901" s="7">
        <f>ABS(R2901-H2901)+ABS(I2901-S2901)</f>
        <v>0</v>
      </c>
    </row>
    <row r="2902" spans="1:32" x14ac:dyDescent="0.3">
      <c r="A2902" t="s">
        <v>379</v>
      </c>
      <c r="B2902" t="s">
        <v>5383</v>
      </c>
      <c r="C2902" t="s">
        <v>11387</v>
      </c>
      <c r="D2902" t="s">
        <v>5384</v>
      </c>
      <c r="E2902" t="s">
        <v>11393</v>
      </c>
      <c r="F2902">
        <v>1</v>
      </c>
      <c r="H2902">
        <v>26.696699142456101</v>
      </c>
      <c r="I2902">
        <v>-81.783096313476605</v>
      </c>
      <c r="J2902" s="1">
        <v>7445.89990234375</v>
      </c>
      <c r="K2902">
        <v>12</v>
      </c>
      <c r="L2902" s="5">
        <v>160.18600463867199</v>
      </c>
      <c r="M2902" s="5">
        <v>3.2829999923706099</v>
      </c>
      <c r="N2902" t="s">
        <v>5385</v>
      </c>
      <c r="O2902" t="s">
        <v>5392</v>
      </c>
      <c r="P2902" t="s">
        <v>384</v>
      </c>
      <c r="Q2902" t="s">
        <v>5387</v>
      </c>
      <c r="R2902">
        <v>26.696699142456101</v>
      </c>
      <c r="S2902">
        <v>-81.783096313476605</v>
      </c>
      <c r="T2902" s="5">
        <v>160.19</v>
      </c>
      <c r="U2902" s="5">
        <v>3.28</v>
      </c>
      <c r="V2902" s="3">
        <f>(T2902-L2902)/L2902*100</f>
        <v>2.494201248742852E-3</v>
      </c>
      <c r="W2902" s="3">
        <f>(U2902-M2902)/M2902*100</f>
        <v>-9.1379603337855969E-2</v>
      </c>
      <c r="Y2902" s="2">
        <v>1030.93395996094</v>
      </c>
      <c r="Z2902" s="2">
        <v>20.938999176025401</v>
      </c>
      <c r="AA2902" s="2">
        <v>1042.92004394531</v>
      </c>
      <c r="AB2902" s="2">
        <v>99.650001525878906</v>
      </c>
      <c r="AC2902" s="2">
        <v>1072.34155273438</v>
      </c>
      <c r="AD2902" s="2">
        <v>99.867584228515597</v>
      </c>
      <c r="AF2902" s="7">
        <f>ABS(R2902-H2902)+ABS(I2902-S2902)</f>
        <v>0</v>
      </c>
    </row>
    <row r="2903" spans="1:32" x14ac:dyDescent="0.3">
      <c r="A2903" t="s">
        <v>379</v>
      </c>
      <c r="B2903" t="s">
        <v>5383</v>
      </c>
      <c r="C2903" t="s">
        <v>11387</v>
      </c>
      <c r="D2903" t="s">
        <v>5384</v>
      </c>
      <c r="E2903" t="s">
        <v>11716</v>
      </c>
      <c r="F2903">
        <v>1</v>
      </c>
      <c r="H2903">
        <v>26.696699142456101</v>
      </c>
      <c r="I2903">
        <v>-81.783096313476605</v>
      </c>
      <c r="J2903" s="1">
        <v>59</v>
      </c>
      <c r="K2903">
        <v>5</v>
      </c>
      <c r="L2903" s="5">
        <v>7.5609998703002903</v>
      </c>
      <c r="N2903" t="s">
        <v>5385</v>
      </c>
      <c r="O2903" t="s">
        <v>7317</v>
      </c>
      <c r="P2903" t="s">
        <v>384</v>
      </c>
      <c r="Q2903" t="s">
        <v>5387</v>
      </c>
      <c r="R2903">
        <v>26.696699142456101</v>
      </c>
      <c r="S2903">
        <v>-81.783096313476605</v>
      </c>
      <c r="U2903" s="5">
        <v>0</v>
      </c>
      <c r="V2903" s="3">
        <f>(T2903-L2903)/L2903*100</f>
        <v>-100</v>
      </c>
      <c r="W2903" s="3" t="e">
        <f>(U2903-M2903)/M2903*100</f>
        <v>#DIV/0!</v>
      </c>
      <c r="Y2903" s="2">
        <v>1030.93395996094</v>
      </c>
      <c r="Z2903" s="2">
        <v>20.938999176025401</v>
      </c>
      <c r="AA2903" s="2">
        <v>1042.92004394531</v>
      </c>
      <c r="AB2903" s="2">
        <v>99.650001525878906</v>
      </c>
      <c r="AC2903" s="2">
        <v>1072.34155273438</v>
      </c>
      <c r="AD2903" s="2">
        <v>99.867584228515597</v>
      </c>
      <c r="AF2903" s="7">
        <f>ABS(R2903-H2903)+ABS(I2903-S2903)</f>
        <v>0</v>
      </c>
    </row>
    <row r="2904" spans="1:32" x14ac:dyDescent="0.3">
      <c r="A2904" t="s">
        <v>379</v>
      </c>
      <c r="B2904" t="s">
        <v>5383</v>
      </c>
      <c r="C2904" t="s">
        <v>11387</v>
      </c>
      <c r="D2904" t="s">
        <v>5384</v>
      </c>
      <c r="E2904" t="s">
        <v>11388</v>
      </c>
      <c r="F2904">
        <v>1</v>
      </c>
      <c r="H2904">
        <v>26.696699142456101</v>
      </c>
      <c r="I2904">
        <v>-81.783096313476605</v>
      </c>
      <c r="J2904" s="1">
        <v>6</v>
      </c>
      <c r="K2904">
        <v>5</v>
      </c>
      <c r="L2904" s="5">
        <v>0.575999975204468</v>
      </c>
      <c r="N2904" t="s">
        <v>5385</v>
      </c>
      <c r="O2904" t="s">
        <v>5386</v>
      </c>
      <c r="P2904" t="s">
        <v>384</v>
      </c>
      <c r="Q2904" t="s">
        <v>5387</v>
      </c>
      <c r="R2904">
        <v>26.696699142456101</v>
      </c>
      <c r="S2904">
        <v>-81.783096313476605</v>
      </c>
      <c r="T2904" s="5">
        <v>82.9</v>
      </c>
      <c r="U2904" s="5">
        <v>78.73</v>
      </c>
      <c r="V2904" s="3">
        <f>(T2904-L2904)/L2904*100</f>
        <v>14292.3617306706</v>
      </c>
      <c r="W2904" s="3" t="e">
        <f>(U2904-M2904)/M2904*100</f>
        <v>#DIV/0!</v>
      </c>
      <c r="Y2904" s="2">
        <v>1030.93395996094</v>
      </c>
      <c r="Z2904" s="2">
        <v>20.938999176025401</v>
      </c>
      <c r="AA2904" s="2">
        <v>1042.92004394531</v>
      </c>
      <c r="AB2904" s="2">
        <v>99.650001525878906</v>
      </c>
      <c r="AC2904" s="2">
        <v>1072.34155273438</v>
      </c>
      <c r="AD2904" s="2">
        <v>99.867584228515597</v>
      </c>
      <c r="AF2904" s="7">
        <f>ABS(R2904-H2904)+ABS(I2904-S2904)</f>
        <v>0</v>
      </c>
    </row>
    <row r="2905" spans="1:32" x14ac:dyDescent="0.3">
      <c r="A2905" t="s">
        <v>379</v>
      </c>
      <c r="B2905" t="s">
        <v>5383</v>
      </c>
      <c r="C2905" t="s">
        <v>11387</v>
      </c>
      <c r="D2905" t="s">
        <v>5384</v>
      </c>
      <c r="E2905" t="s">
        <v>11717</v>
      </c>
      <c r="F2905">
        <v>1</v>
      </c>
      <c r="H2905">
        <v>26.696699142456101</v>
      </c>
      <c r="I2905">
        <v>-81.783096313476605</v>
      </c>
      <c r="J2905" s="1">
        <v>60</v>
      </c>
      <c r="K2905">
        <v>5</v>
      </c>
      <c r="L2905" s="5">
        <v>6.6209998130798304</v>
      </c>
      <c r="N2905" t="s">
        <v>5385</v>
      </c>
      <c r="O2905" t="s">
        <v>7318</v>
      </c>
      <c r="P2905" t="s">
        <v>384</v>
      </c>
      <c r="Q2905" t="s">
        <v>5387</v>
      </c>
      <c r="R2905">
        <v>26.696699142456101</v>
      </c>
      <c r="S2905">
        <v>-81.783096313476605</v>
      </c>
      <c r="U2905" s="5">
        <v>0</v>
      </c>
      <c r="V2905" s="3">
        <f>(T2905-L2905)/L2905*100</f>
        <v>-100</v>
      </c>
      <c r="W2905" s="3" t="e">
        <f>(U2905-M2905)/M2905*100</f>
        <v>#DIV/0!</v>
      </c>
      <c r="Y2905" s="2">
        <v>1030.93395996094</v>
      </c>
      <c r="Z2905" s="2">
        <v>20.938999176025401</v>
      </c>
      <c r="AA2905" s="2">
        <v>1042.92004394531</v>
      </c>
      <c r="AB2905" s="2">
        <v>99.650001525878906</v>
      </c>
      <c r="AC2905" s="2">
        <v>1072.34155273438</v>
      </c>
      <c r="AD2905" s="2">
        <v>99.867584228515597</v>
      </c>
      <c r="AF2905" s="7">
        <f>ABS(R2905-H2905)+ABS(I2905-S2905)</f>
        <v>0</v>
      </c>
    </row>
    <row r="2906" spans="1:32" x14ac:dyDescent="0.3">
      <c r="A2906" t="s">
        <v>379</v>
      </c>
      <c r="B2906" t="s">
        <v>5383</v>
      </c>
      <c r="C2906" t="s">
        <v>11387</v>
      </c>
      <c r="D2906" t="s">
        <v>5384</v>
      </c>
      <c r="E2906" t="s">
        <v>11718</v>
      </c>
      <c r="F2906">
        <v>1</v>
      </c>
      <c r="H2906">
        <v>26.696699142456101</v>
      </c>
      <c r="I2906">
        <v>-81.783096313476605</v>
      </c>
      <c r="J2906" s="1">
        <v>55</v>
      </c>
      <c r="K2906">
        <v>5</v>
      </c>
      <c r="L2906" s="5">
        <v>7.7779998779296902</v>
      </c>
      <c r="N2906" t="s">
        <v>5385</v>
      </c>
      <c r="O2906" t="s">
        <v>7319</v>
      </c>
      <c r="P2906" t="s">
        <v>384</v>
      </c>
      <c r="Q2906" t="s">
        <v>5387</v>
      </c>
      <c r="R2906">
        <v>26.696699142456101</v>
      </c>
      <c r="S2906">
        <v>-81.783096313476605</v>
      </c>
      <c r="U2906" s="5">
        <v>0</v>
      </c>
      <c r="V2906" s="3">
        <f>(T2906-L2906)/L2906*100</f>
        <v>-100</v>
      </c>
      <c r="W2906" s="3" t="e">
        <f>(U2906-M2906)/M2906*100</f>
        <v>#DIV/0!</v>
      </c>
      <c r="Y2906" s="2">
        <v>1030.93395996094</v>
      </c>
      <c r="Z2906" s="2">
        <v>20.938999176025401</v>
      </c>
      <c r="AA2906" s="2">
        <v>1042.92004394531</v>
      </c>
      <c r="AB2906" s="2">
        <v>99.650001525878906</v>
      </c>
      <c r="AC2906" s="2">
        <v>1072.34155273438</v>
      </c>
      <c r="AD2906" s="2">
        <v>99.867584228515597</v>
      </c>
      <c r="AF2906" s="7">
        <f>ABS(R2906-H2906)+ABS(I2906-S2906)</f>
        <v>0</v>
      </c>
    </row>
    <row r="2907" spans="1:32" x14ac:dyDescent="0.3">
      <c r="A2907" t="s">
        <v>379</v>
      </c>
      <c r="B2907" t="s">
        <v>5383</v>
      </c>
      <c r="C2907" t="s">
        <v>11387</v>
      </c>
      <c r="D2907" t="s">
        <v>5384</v>
      </c>
      <c r="E2907" t="s">
        <v>11719</v>
      </c>
      <c r="F2907">
        <v>1</v>
      </c>
      <c r="H2907">
        <v>26.696699142456101</v>
      </c>
      <c r="I2907">
        <v>-81.783096313476605</v>
      </c>
      <c r="J2907" s="1">
        <v>34</v>
      </c>
      <c r="K2907">
        <v>5</v>
      </c>
      <c r="L2907" s="5">
        <v>4.5900001525878897</v>
      </c>
      <c r="N2907" t="s">
        <v>5385</v>
      </c>
      <c r="O2907" t="s">
        <v>7320</v>
      </c>
      <c r="P2907" t="s">
        <v>384</v>
      </c>
      <c r="Q2907" t="s">
        <v>5387</v>
      </c>
      <c r="R2907">
        <v>26.696699142456101</v>
      </c>
      <c r="S2907">
        <v>-81.783096313476605</v>
      </c>
      <c r="U2907" s="5">
        <v>0</v>
      </c>
      <c r="V2907" s="3">
        <f>(T2907-L2907)/L2907*100</f>
        <v>-100</v>
      </c>
      <c r="W2907" s="3" t="e">
        <f>(U2907-M2907)/M2907*100</f>
        <v>#DIV/0!</v>
      </c>
      <c r="Y2907" s="2">
        <v>1030.93395996094</v>
      </c>
      <c r="Z2907" s="2">
        <v>20.938999176025401</v>
      </c>
      <c r="AA2907" s="2">
        <v>1042.92004394531</v>
      </c>
      <c r="AB2907" s="2">
        <v>99.650001525878906</v>
      </c>
      <c r="AC2907" s="2">
        <v>1072.34155273438</v>
      </c>
      <c r="AD2907" s="2">
        <v>99.867584228515597</v>
      </c>
      <c r="AF2907" s="7">
        <f>ABS(R2907-H2907)+ABS(I2907-S2907)</f>
        <v>0</v>
      </c>
    </row>
    <row r="2908" spans="1:32" x14ac:dyDescent="0.3">
      <c r="A2908" t="s">
        <v>379</v>
      </c>
      <c r="B2908" t="s">
        <v>5383</v>
      </c>
      <c r="C2908" t="s">
        <v>11387</v>
      </c>
      <c r="D2908" t="s">
        <v>5384</v>
      </c>
      <c r="E2908" t="s">
        <v>11720</v>
      </c>
      <c r="F2908">
        <v>1</v>
      </c>
      <c r="H2908">
        <v>26.696699142456101</v>
      </c>
      <c r="I2908">
        <v>-81.783096313476605</v>
      </c>
      <c r="J2908" s="1">
        <v>38</v>
      </c>
      <c r="K2908">
        <v>5</v>
      </c>
      <c r="L2908" s="5">
        <v>3.9909999370575</v>
      </c>
      <c r="N2908" t="s">
        <v>5385</v>
      </c>
      <c r="O2908" t="s">
        <v>7321</v>
      </c>
      <c r="P2908" t="s">
        <v>384</v>
      </c>
      <c r="Q2908" t="s">
        <v>5387</v>
      </c>
      <c r="R2908">
        <v>26.696699142456101</v>
      </c>
      <c r="S2908">
        <v>-81.783096313476605</v>
      </c>
      <c r="U2908" s="5">
        <v>0</v>
      </c>
      <c r="V2908" s="3">
        <f>(T2908-L2908)/L2908*100</f>
        <v>-100</v>
      </c>
      <c r="W2908" s="3" t="e">
        <f>(U2908-M2908)/M2908*100</f>
        <v>#DIV/0!</v>
      </c>
      <c r="Y2908" s="2">
        <v>1030.93395996094</v>
      </c>
      <c r="Z2908" s="2">
        <v>20.938999176025401</v>
      </c>
      <c r="AA2908" s="2">
        <v>1042.92004394531</v>
      </c>
      <c r="AB2908" s="2">
        <v>99.650001525878906</v>
      </c>
      <c r="AC2908" s="2">
        <v>1072.34155273438</v>
      </c>
      <c r="AD2908" s="2">
        <v>99.867584228515597</v>
      </c>
      <c r="AF2908" s="7">
        <f>ABS(R2908-H2908)+ABS(I2908-S2908)</f>
        <v>0</v>
      </c>
    </row>
    <row r="2909" spans="1:32" x14ac:dyDescent="0.3">
      <c r="A2909" t="s">
        <v>379</v>
      </c>
      <c r="B2909" t="s">
        <v>5383</v>
      </c>
      <c r="C2909" t="s">
        <v>11387</v>
      </c>
      <c r="D2909" t="s">
        <v>5384</v>
      </c>
      <c r="E2909" t="s">
        <v>11721</v>
      </c>
      <c r="F2909">
        <v>1</v>
      </c>
      <c r="H2909">
        <v>26.696699142456101</v>
      </c>
      <c r="I2909">
        <v>-81.783096313476605</v>
      </c>
      <c r="J2909" s="1">
        <v>60</v>
      </c>
      <c r="K2909">
        <v>5</v>
      </c>
      <c r="L2909" s="5">
        <v>7.8280000686645499</v>
      </c>
      <c r="N2909" t="s">
        <v>5385</v>
      </c>
      <c r="O2909" t="s">
        <v>7322</v>
      </c>
      <c r="P2909" t="s">
        <v>384</v>
      </c>
      <c r="Q2909" t="s">
        <v>5387</v>
      </c>
      <c r="R2909">
        <v>26.696699142456101</v>
      </c>
      <c r="S2909">
        <v>-81.783096313476605</v>
      </c>
      <c r="U2909" s="5">
        <v>0</v>
      </c>
      <c r="V2909" s="3">
        <f>(T2909-L2909)/L2909*100</f>
        <v>-100</v>
      </c>
      <c r="W2909" s="3" t="e">
        <f>(U2909-M2909)/M2909*100</f>
        <v>#DIV/0!</v>
      </c>
      <c r="Y2909" s="2">
        <v>1030.93395996094</v>
      </c>
      <c r="Z2909" s="2">
        <v>20.938999176025401</v>
      </c>
      <c r="AA2909" s="2">
        <v>1042.92004394531</v>
      </c>
      <c r="AB2909" s="2">
        <v>99.650001525878906</v>
      </c>
      <c r="AC2909" s="2">
        <v>1072.34155273438</v>
      </c>
      <c r="AD2909" s="2">
        <v>99.867584228515597</v>
      </c>
      <c r="AF2909" s="7">
        <f>ABS(R2909-H2909)+ABS(I2909-S2909)</f>
        <v>0</v>
      </c>
    </row>
    <row r="2910" spans="1:32" x14ac:dyDescent="0.3">
      <c r="A2910" t="s">
        <v>379</v>
      </c>
      <c r="B2910" t="s">
        <v>5383</v>
      </c>
      <c r="C2910" t="s">
        <v>11387</v>
      </c>
      <c r="D2910" t="s">
        <v>5384</v>
      </c>
      <c r="E2910" t="s">
        <v>11722</v>
      </c>
      <c r="F2910">
        <v>1</v>
      </c>
      <c r="H2910">
        <v>26.696699142456101</v>
      </c>
      <c r="I2910">
        <v>-81.783096313476605</v>
      </c>
      <c r="J2910" s="1">
        <v>0</v>
      </c>
      <c r="K2910">
        <v>5</v>
      </c>
      <c r="N2910" t="s">
        <v>5385</v>
      </c>
      <c r="O2910" t="s">
        <v>7323</v>
      </c>
      <c r="P2910" t="s">
        <v>384</v>
      </c>
      <c r="Q2910" t="s">
        <v>5387</v>
      </c>
      <c r="R2910">
        <v>26.696699142456101</v>
      </c>
      <c r="S2910">
        <v>-81.783096313476605</v>
      </c>
      <c r="U2910" s="5">
        <v>0</v>
      </c>
      <c r="V2910" s="3" t="e">
        <f>(T2910-L2910)/L2910*100</f>
        <v>#DIV/0!</v>
      </c>
      <c r="W2910" s="3" t="e">
        <f>(U2910-M2910)/M2910*100</f>
        <v>#DIV/0!</v>
      </c>
      <c r="Y2910" s="2">
        <v>1030.93395996094</v>
      </c>
      <c r="Z2910" s="2">
        <v>20.938999176025401</v>
      </c>
      <c r="AA2910" s="2">
        <v>1042.92004394531</v>
      </c>
      <c r="AB2910" s="2">
        <v>99.650001525878906</v>
      </c>
      <c r="AC2910" s="2">
        <v>1072.34155273438</v>
      </c>
      <c r="AD2910" s="2">
        <v>99.867584228515597</v>
      </c>
      <c r="AF2910" s="7">
        <f>ABS(R2910-H2910)+ABS(I2910-S2910)</f>
        <v>0</v>
      </c>
    </row>
    <row r="2911" spans="1:32" x14ac:dyDescent="0.3">
      <c r="A2911" t="s">
        <v>379</v>
      </c>
      <c r="B2911" t="s">
        <v>5383</v>
      </c>
      <c r="C2911" t="s">
        <v>11387</v>
      </c>
      <c r="D2911" t="s">
        <v>5384</v>
      </c>
      <c r="E2911" t="s">
        <v>11723</v>
      </c>
      <c r="F2911">
        <v>1</v>
      </c>
      <c r="H2911">
        <v>26.696699142456101</v>
      </c>
      <c r="I2911">
        <v>-81.783096313476605</v>
      </c>
      <c r="J2911" s="1">
        <v>46</v>
      </c>
      <c r="K2911">
        <v>5</v>
      </c>
      <c r="L2911" s="5">
        <v>7.3470001220703098</v>
      </c>
      <c r="N2911" t="s">
        <v>5385</v>
      </c>
      <c r="O2911" t="s">
        <v>7324</v>
      </c>
      <c r="P2911" t="s">
        <v>384</v>
      </c>
      <c r="Q2911" t="s">
        <v>5387</v>
      </c>
      <c r="R2911">
        <v>26.696699142456101</v>
      </c>
      <c r="S2911">
        <v>-81.783096313476605</v>
      </c>
      <c r="U2911" s="5">
        <v>0</v>
      </c>
      <c r="V2911" s="3">
        <f>(T2911-L2911)/L2911*100</f>
        <v>-100</v>
      </c>
      <c r="W2911" s="3" t="e">
        <f>(U2911-M2911)/M2911*100</f>
        <v>#DIV/0!</v>
      </c>
      <c r="Y2911" s="2">
        <v>1030.93395996094</v>
      </c>
      <c r="Z2911" s="2">
        <v>20.938999176025401</v>
      </c>
      <c r="AA2911" s="2">
        <v>1042.92004394531</v>
      </c>
      <c r="AB2911" s="2">
        <v>99.650001525878906</v>
      </c>
      <c r="AC2911" s="2">
        <v>1072.34155273438</v>
      </c>
      <c r="AD2911" s="2">
        <v>99.867584228515597</v>
      </c>
      <c r="AF2911" s="7">
        <f>ABS(R2911-H2911)+ABS(I2911-S2911)</f>
        <v>0</v>
      </c>
    </row>
    <row r="2912" spans="1:32" x14ac:dyDescent="0.3">
      <c r="A2912" t="s">
        <v>379</v>
      </c>
      <c r="B2912" t="s">
        <v>5383</v>
      </c>
      <c r="C2912" t="s">
        <v>11387</v>
      </c>
      <c r="D2912" t="s">
        <v>5384</v>
      </c>
      <c r="E2912" t="s">
        <v>11724</v>
      </c>
      <c r="F2912">
        <v>1</v>
      </c>
      <c r="H2912">
        <v>26.696699142456101</v>
      </c>
      <c r="I2912">
        <v>-81.783096313476605</v>
      </c>
      <c r="J2912" s="1">
        <v>40</v>
      </c>
      <c r="K2912">
        <v>5</v>
      </c>
      <c r="L2912" s="5">
        <v>6.0640001296997097</v>
      </c>
      <c r="N2912" t="s">
        <v>5385</v>
      </c>
      <c r="O2912" t="s">
        <v>7325</v>
      </c>
      <c r="P2912" t="s">
        <v>384</v>
      </c>
      <c r="Q2912" t="s">
        <v>5387</v>
      </c>
      <c r="R2912">
        <v>26.696699142456101</v>
      </c>
      <c r="S2912">
        <v>-81.783096313476605</v>
      </c>
      <c r="U2912" s="5">
        <v>0</v>
      </c>
      <c r="V2912" s="3">
        <f>(T2912-L2912)/L2912*100</f>
        <v>-100</v>
      </c>
      <c r="W2912" s="3" t="e">
        <f>(U2912-M2912)/M2912*100</f>
        <v>#DIV/0!</v>
      </c>
      <c r="Y2912" s="2">
        <v>1030.93395996094</v>
      </c>
      <c r="Z2912" s="2">
        <v>20.938999176025401</v>
      </c>
      <c r="AA2912" s="2">
        <v>1042.92004394531</v>
      </c>
      <c r="AB2912" s="2">
        <v>99.650001525878906</v>
      </c>
      <c r="AC2912" s="2">
        <v>1072.34155273438</v>
      </c>
      <c r="AD2912" s="2">
        <v>99.867584228515597</v>
      </c>
      <c r="AF2912" s="7">
        <f>ABS(R2912-H2912)+ABS(I2912-S2912)</f>
        <v>0</v>
      </c>
    </row>
    <row r="2913" spans="1:32" x14ac:dyDescent="0.3">
      <c r="A2913" t="s">
        <v>379</v>
      </c>
      <c r="B2913" t="s">
        <v>5383</v>
      </c>
      <c r="C2913" t="s">
        <v>11387</v>
      </c>
      <c r="D2913" t="s">
        <v>5384</v>
      </c>
      <c r="E2913" t="s">
        <v>11725</v>
      </c>
      <c r="F2913">
        <v>1</v>
      </c>
      <c r="H2913">
        <v>26.696699142456101</v>
      </c>
      <c r="I2913">
        <v>-81.783096313476605</v>
      </c>
      <c r="J2913" s="1">
        <v>54</v>
      </c>
      <c r="K2913">
        <v>5</v>
      </c>
      <c r="L2913" s="5">
        <v>12.114000320434601</v>
      </c>
      <c r="N2913" t="s">
        <v>5385</v>
      </c>
      <c r="O2913" t="s">
        <v>7326</v>
      </c>
      <c r="P2913" t="s">
        <v>384</v>
      </c>
      <c r="Q2913" t="s">
        <v>5387</v>
      </c>
      <c r="R2913">
        <v>26.696699142456101</v>
      </c>
      <c r="S2913">
        <v>-81.783096313476605</v>
      </c>
      <c r="U2913" s="5">
        <v>0</v>
      </c>
      <c r="V2913" s="3">
        <f>(T2913-L2913)/L2913*100</f>
        <v>-100</v>
      </c>
      <c r="W2913" s="3" t="e">
        <f>(U2913-M2913)/M2913*100</f>
        <v>#DIV/0!</v>
      </c>
      <c r="Y2913" s="2">
        <v>1030.93395996094</v>
      </c>
      <c r="Z2913" s="2">
        <v>20.938999176025401</v>
      </c>
      <c r="AA2913" s="2">
        <v>1042.92004394531</v>
      </c>
      <c r="AB2913" s="2">
        <v>99.650001525878906</v>
      </c>
      <c r="AC2913" s="2">
        <v>1072.34155273438</v>
      </c>
      <c r="AD2913" s="2">
        <v>99.867584228515597</v>
      </c>
      <c r="AF2913" s="7">
        <f>ABS(R2913-H2913)+ABS(I2913-S2913)</f>
        <v>0</v>
      </c>
    </row>
    <row r="2914" spans="1:32" x14ac:dyDescent="0.3">
      <c r="A2914" t="s">
        <v>379</v>
      </c>
      <c r="B2914" t="s">
        <v>5383</v>
      </c>
      <c r="C2914" t="s">
        <v>11387</v>
      </c>
      <c r="D2914" t="s">
        <v>5384</v>
      </c>
      <c r="E2914" t="s">
        <v>11726</v>
      </c>
      <c r="F2914">
        <v>1</v>
      </c>
      <c r="H2914">
        <v>26.696699142456101</v>
      </c>
      <c r="I2914">
        <v>-81.783096313476605</v>
      </c>
      <c r="J2914" s="1">
        <v>43</v>
      </c>
      <c r="K2914">
        <v>5</v>
      </c>
      <c r="L2914" s="5">
        <v>6.2849998474121103</v>
      </c>
      <c r="N2914" t="s">
        <v>5385</v>
      </c>
      <c r="O2914" t="s">
        <v>7327</v>
      </c>
      <c r="P2914" t="s">
        <v>384</v>
      </c>
      <c r="Q2914" t="s">
        <v>5387</v>
      </c>
      <c r="R2914">
        <v>26.696699142456101</v>
      </c>
      <c r="S2914">
        <v>-81.783096313476605</v>
      </c>
      <c r="U2914" s="5">
        <v>0</v>
      </c>
      <c r="V2914" s="3">
        <f>(T2914-L2914)/L2914*100</f>
        <v>-100</v>
      </c>
      <c r="W2914" s="3" t="e">
        <f>(U2914-M2914)/M2914*100</f>
        <v>#DIV/0!</v>
      </c>
      <c r="Y2914" s="2">
        <v>1030.93395996094</v>
      </c>
      <c r="Z2914" s="2">
        <v>20.938999176025401</v>
      </c>
      <c r="AA2914" s="2">
        <v>1042.92004394531</v>
      </c>
      <c r="AB2914" s="2">
        <v>99.650001525878906</v>
      </c>
      <c r="AC2914" s="2">
        <v>1072.34155273438</v>
      </c>
      <c r="AD2914" s="2">
        <v>99.867584228515597</v>
      </c>
      <c r="AF2914" s="7">
        <f>ABS(R2914-H2914)+ABS(I2914-S2914)</f>
        <v>0</v>
      </c>
    </row>
    <row r="2915" spans="1:32" x14ac:dyDescent="0.3">
      <c r="A2915" t="s">
        <v>379</v>
      </c>
      <c r="B2915" t="s">
        <v>5383</v>
      </c>
      <c r="C2915" t="s">
        <v>11387</v>
      </c>
      <c r="D2915" t="s">
        <v>5384</v>
      </c>
      <c r="E2915" t="s">
        <v>11727</v>
      </c>
      <c r="F2915">
        <v>1</v>
      </c>
      <c r="H2915">
        <v>26.696699142456101</v>
      </c>
      <c r="I2915">
        <v>-81.783096313476605</v>
      </c>
      <c r="J2915" s="1">
        <v>822.45001220703102</v>
      </c>
      <c r="K2915">
        <v>12</v>
      </c>
      <c r="L2915" s="5">
        <v>21.982000350952099</v>
      </c>
      <c r="M2915" s="5">
        <v>0.53899997472763095</v>
      </c>
      <c r="N2915" t="s">
        <v>5385</v>
      </c>
      <c r="O2915" t="s">
        <v>7328</v>
      </c>
      <c r="P2915" t="s">
        <v>384</v>
      </c>
      <c r="Q2915" t="s">
        <v>5387</v>
      </c>
      <c r="R2915">
        <v>26.696699142456101</v>
      </c>
      <c r="S2915">
        <v>-81.783096313476605</v>
      </c>
      <c r="T2915" s="5">
        <v>21.99</v>
      </c>
      <c r="U2915" s="5">
        <v>0.54</v>
      </c>
      <c r="V2915" s="3">
        <f>(T2915-L2915)/L2915*100</f>
        <v>3.6391815668191684E-2</v>
      </c>
      <c r="W2915" s="3">
        <f>(U2915-M2915)/M2915*100</f>
        <v>0.1855334544077526</v>
      </c>
      <c r="Y2915" s="2">
        <v>1030.93395996094</v>
      </c>
      <c r="Z2915" s="2">
        <v>20.938999176025401</v>
      </c>
      <c r="AA2915" s="2">
        <v>1042.92004394531</v>
      </c>
      <c r="AB2915" s="2">
        <v>99.650001525878906</v>
      </c>
      <c r="AC2915" s="2">
        <v>1072.34155273438</v>
      </c>
      <c r="AD2915" s="2">
        <v>99.867584228515597</v>
      </c>
      <c r="AF2915" s="7">
        <f>ABS(R2915-H2915)+ABS(I2915-S2915)</f>
        <v>0</v>
      </c>
    </row>
    <row r="2916" spans="1:32" x14ac:dyDescent="0.3">
      <c r="A2916" t="s">
        <v>379</v>
      </c>
      <c r="B2916" t="s">
        <v>5383</v>
      </c>
      <c r="C2916" t="s">
        <v>11387</v>
      </c>
      <c r="D2916" t="s">
        <v>5384</v>
      </c>
      <c r="E2916" t="s">
        <v>11728</v>
      </c>
      <c r="F2916">
        <v>1</v>
      </c>
      <c r="H2916">
        <v>26.696699142456101</v>
      </c>
      <c r="I2916">
        <v>-81.783096313476605</v>
      </c>
      <c r="J2916" s="1">
        <v>631.32000732421898</v>
      </c>
      <c r="K2916">
        <v>12</v>
      </c>
      <c r="L2916" s="5">
        <v>18.4409999847412</v>
      </c>
      <c r="M2916" s="5">
        <v>0.62300002574920699</v>
      </c>
      <c r="N2916" t="s">
        <v>5385</v>
      </c>
      <c r="O2916" t="s">
        <v>7329</v>
      </c>
      <c r="P2916" t="s">
        <v>384</v>
      </c>
      <c r="Q2916" t="s">
        <v>5387</v>
      </c>
      <c r="R2916">
        <v>26.696699142456101</v>
      </c>
      <c r="S2916">
        <v>-81.783096313476605</v>
      </c>
      <c r="T2916" s="5">
        <v>18.27</v>
      </c>
      <c r="U2916" s="5">
        <v>0.62</v>
      </c>
      <c r="V2916" s="3">
        <f>(T2916-L2916)/L2916*100</f>
        <v>-0.92728151880425536</v>
      </c>
      <c r="W2916" s="3">
        <f>(U2916-M2916)/M2916*100</f>
        <v>-0.48154504417543526</v>
      </c>
      <c r="Y2916" s="2">
        <v>1030.93395996094</v>
      </c>
      <c r="Z2916" s="2">
        <v>20.938999176025401</v>
      </c>
      <c r="AA2916" s="2">
        <v>1042.92004394531</v>
      </c>
      <c r="AB2916" s="2">
        <v>99.650001525878906</v>
      </c>
      <c r="AC2916" s="2">
        <v>1072.34155273438</v>
      </c>
      <c r="AD2916" s="2">
        <v>99.867584228515597</v>
      </c>
      <c r="AF2916" s="7">
        <f>ABS(R2916-H2916)+ABS(I2916-S2916)</f>
        <v>0</v>
      </c>
    </row>
    <row r="2917" spans="1:32" x14ac:dyDescent="0.3">
      <c r="A2917" t="s">
        <v>292</v>
      </c>
      <c r="B2917" t="s">
        <v>4270</v>
      </c>
      <c r="C2917" t="s">
        <v>11162</v>
      </c>
      <c r="D2917" t="s">
        <v>4271</v>
      </c>
      <c r="E2917" t="s">
        <v>9717</v>
      </c>
      <c r="F2917">
        <v>1</v>
      </c>
      <c r="H2917">
        <v>32.355800628662102</v>
      </c>
      <c r="I2917">
        <v>-81.168296813964801</v>
      </c>
      <c r="J2917" s="1">
        <v>1129</v>
      </c>
      <c r="K2917">
        <v>12</v>
      </c>
      <c r="L2917" s="5">
        <v>138.99600219726599</v>
      </c>
      <c r="M2917" s="5">
        <v>117.078002929688</v>
      </c>
      <c r="N2917" t="s">
        <v>4272</v>
      </c>
      <c r="O2917" t="s">
        <v>4275</v>
      </c>
      <c r="P2917" t="s">
        <v>297</v>
      </c>
      <c r="Q2917" t="s">
        <v>4274</v>
      </c>
      <c r="R2917">
        <v>32.356700897216797</v>
      </c>
      <c r="S2917">
        <v>-81.169601440429702</v>
      </c>
      <c r="T2917" s="5">
        <v>139</v>
      </c>
      <c r="U2917" s="5">
        <v>117.08</v>
      </c>
      <c r="V2917" s="3">
        <f>(T2917-L2917)/L2917*100</f>
        <v>2.8761997976976014E-3</v>
      </c>
      <c r="W2917" s="3">
        <f>(U2917-M2917)/M2917*100</f>
        <v>1.7057604861950618E-3</v>
      </c>
      <c r="Y2917" s="2">
        <v>447.04598999023398</v>
      </c>
      <c r="Z2917" s="2">
        <v>127.26800537109401</v>
      </c>
      <c r="AA2917" s="2">
        <v>447.04998779296898</v>
      </c>
      <c r="AB2917" s="2">
        <v>127.26999664306599</v>
      </c>
      <c r="AC2917" s="2">
        <v>447.74938964843801</v>
      </c>
      <c r="AD2917" s="2">
        <v>127.277397155762</v>
      </c>
      <c r="AF2917" s="7">
        <f>ABS(R2917-H2917)+ABS(I2917-S2917)</f>
        <v>2.2048950195951988E-3</v>
      </c>
    </row>
    <row r="2918" spans="1:32" x14ac:dyDescent="0.3">
      <c r="A2918" t="s">
        <v>292</v>
      </c>
      <c r="B2918" t="s">
        <v>4270</v>
      </c>
      <c r="C2918" t="s">
        <v>11162</v>
      </c>
      <c r="D2918" t="s">
        <v>4271</v>
      </c>
      <c r="E2918" t="s">
        <v>9708</v>
      </c>
      <c r="F2918">
        <v>1</v>
      </c>
      <c r="H2918">
        <v>32.355800628662102</v>
      </c>
      <c r="I2918">
        <v>-81.168296813964801</v>
      </c>
      <c r="J2918" s="1">
        <v>156</v>
      </c>
      <c r="K2918">
        <v>12</v>
      </c>
      <c r="L2918" s="5">
        <v>33.790000915527301</v>
      </c>
      <c r="M2918" s="5">
        <v>1.1050000190734901</v>
      </c>
      <c r="N2918" t="s">
        <v>4272</v>
      </c>
      <c r="O2918" t="s">
        <v>4281</v>
      </c>
      <c r="P2918" t="s">
        <v>297</v>
      </c>
      <c r="Q2918" t="s">
        <v>4274</v>
      </c>
      <c r="R2918">
        <v>32.356700897216797</v>
      </c>
      <c r="S2918">
        <v>-81.169601440429702</v>
      </c>
      <c r="T2918" s="5">
        <v>33.79</v>
      </c>
      <c r="U2918" s="5">
        <v>1.105</v>
      </c>
      <c r="V2918" s="3">
        <f>(T2918-L2918)/L2918*100</f>
        <v>-2.7094621993614119E-6</v>
      </c>
      <c r="W2918" s="3">
        <f>(U2918-M2918)/M2918*100</f>
        <v>-1.726107673431482E-6</v>
      </c>
      <c r="Y2918" s="2">
        <v>447.04598999023398</v>
      </c>
      <c r="Z2918" s="2">
        <v>127.26800537109401</v>
      </c>
      <c r="AA2918" s="2">
        <v>447.04998779296898</v>
      </c>
      <c r="AB2918" s="2">
        <v>127.26999664306599</v>
      </c>
      <c r="AC2918" s="2">
        <v>447.74938964843801</v>
      </c>
      <c r="AD2918" s="2">
        <v>127.277397155762</v>
      </c>
      <c r="AF2918" s="7">
        <f>ABS(R2918-H2918)+ABS(I2918-S2918)</f>
        <v>2.2048950195951988E-3</v>
      </c>
    </row>
    <row r="2919" spans="1:32" x14ac:dyDescent="0.3">
      <c r="A2919" t="s">
        <v>292</v>
      </c>
      <c r="B2919" t="s">
        <v>4270</v>
      </c>
      <c r="C2919" t="s">
        <v>11162</v>
      </c>
      <c r="D2919" t="s">
        <v>4271</v>
      </c>
      <c r="E2919" t="s">
        <v>9954</v>
      </c>
      <c r="F2919">
        <v>1</v>
      </c>
      <c r="H2919">
        <v>32.355800628662102</v>
      </c>
      <c r="I2919">
        <v>-81.168296813964801</v>
      </c>
      <c r="J2919" s="1">
        <v>182</v>
      </c>
      <c r="K2919">
        <v>12</v>
      </c>
      <c r="L2919" s="5">
        <v>38.228000640869098</v>
      </c>
      <c r="M2919" s="5">
        <v>1.3630000352859499</v>
      </c>
      <c r="N2919" t="s">
        <v>4272</v>
      </c>
      <c r="O2919" t="s">
        <v>4282</v>
      </c>
      <c r="P2919" t="s">
        <v>297</v>
      </c>
      <c r="Q2919" t="s">
        <v>4274</v>
      </c>
      <c r="R2919">
        <v>32.356700897216797</v>
      </c>
      <c r="S2919">
        <v>-81.169601440429702</v>
      </c>
      <c r="T2919" s="5">
        <v>38.228000000000002</v>
      </c>
      <c r="U2919" s="5">
        <v>1.363</v>
      </c>
      <c r="V2919" s="3">
        <f>(T2919-L2919)/L2919*100</f>
        <v>-1.6764389602225706E-6</v>
      </c>
      <c r="W2919" s="3">
        <f>(U2919-M2919)/M2919*100</f>
        <v>-2.5888443893056244E-6</v>
      </c>
      <c r="Y2919" s="2">
        <v>447.04598999023398</v>
      </c>
      <c r="Z2919" s="2">
        <v>127.26800537109401</v>
      </c>
      <c r="AA2919" s="2">
        <v>447.04998779296898</v>
      </c>
      <c r="AB2919" s="2">
        <v>127.26999664306599</v>
      </c>
      <c r="AC2919" s="2">
        <v>447.74938964843801</v>
      </c>
      <c r="AD2919" s="2">
        <v>127.277397155762</v>
      </c>
      <c r="AF2919" s="7">
        <f>ABS(R2919-H2919)+ABS(I2919-S2919)</f>
        <v>2.2048950195951988E-3</v>
      </c>
    </row>
    <row r="2920" spans="1:32" x14ac:dyDescent="0.3">
      <c r="A2920" t="s">
        <v>292</v>
      </c>
      <c r="B2920" t="s">
        <v>4270</v>
      </c>
      <c r="C2920" t="s">
        <v>11162</v>
      </c>
      <c r="D2920" t="s">
        <v>4271</v>
      </c>
      <c r="E2920" t="s">
        <v>9955</v>
      </c>
      <c r="F2920">
        <v>1</v>
      </c>
      <c r="H2920">
        <v>32.355800628662102</v>
      </c>
      <c r="I2920">
        <v>-81.168296813964801</v>
      </c>
      <c r="J2920" s="1">
        <v>146</v>
      </c>
      <c r="K2920">
        <v>12</v>
      </c>
      <c r="L2920" s="5">
        <v>30.881999969482401</v>
      </c>
      <c r="M2920" s="5">
        <v>2.9330000877380402</v>
      </c>
      <c r="N2920" t="s">
        <v>4272</v>
      </c>
      <c r="O2920" t="s">
        <v>4276</v>
      </c>
      <c r="P2920" t="s">
        <v>297</v>
      </c>
      <c r="Q2920" t="s">
        <v>4274</v>
      </c>
      <c r="R2920">
        <v>32.356700897216797</v>
      </c>
      <c r="S2920">
        <v>-81.169601440429702</v>
      </c>
      <c r="T2920" s="5">
        <v>30.882000000000001</v>
      </c>
      <c r="U2920" s="5">
        <v>2.9329999999999998</v>
      </c>
      <c r="V2920" s="3">
        <f>(T2920-L2920)/L2920*100</f>
        <v>9.8820027591952442E-8</v>
      </c>
      <c r="W2920" s="3">
        <f>(U2920-M2920)/M2920*100</f>
        <v>-2.9914094021113449E-6</v>
      </c>
      <c r="Y2920" s="2">
        <v>447.04598999023398</v>
      </c>
      <c r="Z2920" s="2">
        <v>127.26800537109401</v>
      </c>
      <c r="AA2920" s="2">
        <v>447.04998779296898</v>
      </c>
      <c r="AB2920" s="2">
        <v>127.26999664306599</v>
      </c>
      <c r="AC2920" s="2">
        <v>447.74938964843801</v>
      </c>
      <c r="AD2920" s="2">
        <v>127.277397155762</v>
      </c>
      <c r="AF2920" s="7">
        <f>ABS(R2920-H2920)+ABS(I2920-S2920)</f>
        <v>2.2048950195951988E-3</v>
      </c>
    </row>
    <row r="2921" spans="1:32" x14ac:dyDescent="0.3">
      <c r="A2921" t="s">
        <v>292</v>
      </c>
      <c r="B2921" t="s">
        <v>4270</v>
      </c>
      <c r="C2921" t="s">
        <v>11162</v>
      </c>
      <c r="D2921" t="s">
        <v>4271</v>
      </c>
      <c r="E2921" t="s">
        <v>10423</v>
      </c>
      <c r="F2921">
        <v>1</v>
      </c>
      <c r="H2921">
        <v>32.355800628662102</v>
      </c>
      <c r="I2921">
        <v>-81.168296813964801</v>
      </c>
      <c r="J2921" s="1">
        <v>205</v>
      </c>
      <c r="K2921">
        <v>12</v>
      </c>
      <c r="L2921" s="5">
        <v>44.242000579833999</v>
      </c>
      <c r="M2921" s="5">
        <v>0.93099999427795399</v>
      </c>
      <c r="N2921" t="s">
        <v>4272</v>
      </c>
      <c r="O2921" t="s">
        <v>4273</v>
      </c>
      <c r="P2921" t="s">
        <v>297</v>
      </c>
      <c r="Q2921" t="s">
        <v>4274</v>
      </c>
      <c r="R2921">
        <v>32.356700897216797</v>
      </c>
      <c r="S2921">
        <v>-81.169601440429702</v>
      </c>
      <c r="T2921" s="5">
        <v>44.241999999999997</v>
      </c>
      <c r="U2921" s="5">
        <v>0.93100000000000005</v>
      </c>
      <c r="V2921" s="3">
        <f>(T2921-L2921)/L2921*100</f>
        <v>-1.3105962516572777E-6</v>
      </c>
      <c r="W2921" s="3">
        <f>(U2921-M2921)/M2921*100</f>
        <v>6.1461289950228006E-7</v>
      </c>
      <c r="Y2921" s="2">
        <v>447.04598999023398</v>
      </c>
      <c r="Z2921" s="2">
        <v>127.26800537109401</v>
      </c>
      <c r="AA2921" s="2">
        <v>447.04998779296898</v>
      </c>
      <c r="AB2921" s="2">
        <v>127.26999664306599</v>
      </c>
      <c r="AC2921" s="2">
        <v>447.74938964843801</v>
      </c>
      <c r="AD2921" s="2">
        <v>127.277397155762</v>
      </c>
      <c r="AF2921" s="7">
        <f>ABS(R2921-H2921)+ABS(I2921-S2921)</f>
        <v>2.2048950195951988E-3</v>
      </c>
    </row>
    <row r="2922" spans="1:32" x14ac:dyDescent="0.3">
      <c r="A2922" t="s">
        <v>292</v>
      </c>
      <c r="B2922" t="s">
        <v>4270</v>
      </c>
      <c r="C2922" t="s">
        <v>11162</v>
      </c>
      <c r="D2922" t="s">
        <v>4271</v>
      </c>
      <c r="E2922" t="s">
        <v>10424</v>
      </c>
      <c r="F2922">
        <v>1</v>
      </c>
      <c r="H2922">
        <v>32.355800628662102</v>
      </c>
      <c r="I2922">
        <v>-81.168296813964801</v>
      </c>
      <c r="J2922" s="1">
        <v>180</v>
      </c>
      <c r="K2922">
        <v>12</v>
      </c>
      <c r="L2922" s="5">
        <v>40.299999237060497</v>
      </c>
      <c r="M2922" s="5">
        <v>0.78899997472763095</v>
      </c>
      <c r="N2922" t="s">
        <v>4272</v>
      </c>
      <c r="O2922" t="s">
        <v>4279</v>
      </c>
      <c r="P2922" t="s">
        <v>297</v>
      </c>
      <c r="Q2922" t="s">
        <v>4274</v>
      </c>
      <c r="R2922">
        <v>32.356700897216797</v>
      </c>
      <c r="S2922">
        <v>-81.169601440429702</v>
      </c>
      <c r="T2922" s="5">
        <v>40.299999999999997</v>
      </c>
      <c r="U2922" s="5">
        <v>0.78900000000000003</v>
      </c>
      <c r="V2922" s="3">
        <f>(T2922-L2922)/L2922*100</f>
        <v>1.8931501599613175E-6</v>
      </c>
      <c r="W2922" s="3">
        <f>(U2922-M2922)/M2922*100</f>
        <v>3.2030887066963337E-6</v>
      </c>
      <c r="Y2922" s="2">
        <v>447.04598999023398</v>
      </c>
      <c r="Z2922" s="2">
        <v>127.26800537109401</v>
      </c>
      <c r="AA2922" s="2">
        <v>447.04998779296898</v>
      </c>
      <c r="AB2922" s="2">
        <v>127.26999664306599</v>
      </c>
      <c r="AC2922" s="2">
        <v>447.74938964843801</v>
      </c>
      <c r="AD2922" s="2">
        <v>127.277397155762</v>
      </c>
      <c r="AF2922" s="7">
        <f>ABS(R2922-H2922)+ABS(I2922-S2922)</f>
        <v>2.2048950195951988E-3</v>
      </c>
    </row>
    <row r="2923" spans="1:32" x14ac:dyDescent="0.3">
      <c r="A2923" t="s">
        <v>292</v>
      </c>
      <c r="B2923" t="s">
        <v>4270</v>
      </c>
      <c r="C2923" t="s">
        <v>11162</v>
      </c>
      <c r="D2923" t="s">
        <v>4271</v>
      </c>
      <c r="E2923" t="s">
        <v>10425</v>
      </c>
      <c r="F2923">
        <v>1</v>
      </c>
      <c r="H2923">
        <v>32.355800628662102</v>
      </c>
      <c r="I2923">
        <v>-81.168296813964801</v>
      </c>
      <c r="J2923" s="1">
        <v>233</v>
      </c>
      <c r="K2923">
        <v>12</v>
      </c>
      <c r="L2923" s="5">
        <v>52.301998138427699</v>
      </c>
      <c r="M2923" s="5">
        <v>0.89200001955032304</v>
      </c>
      <c r="N2923" t="s">
        <v>4272</v>
      </c>
      <c r="O2923" t="s">
        <v>4277</v>
      </c>
      <c r="P2923" t="s">
        <v>297</v>
      </c>
      <c r="Q2923" t="s">
        <v>4274</v>
      </c>
      <c r="R2923">
        <v>32.356700897216797</v>
      </c>
      <c r="S2923">
        <v>-81.169601440429702</v>
      </c>
      <c r="T2923" s="5">
        <v>52.302</v>
      </c>
      <c r="U2923" s="5">
        <v>0.89200000000000002</v>
      </c>
      <c r="V2923" s="3">
        <f>(T2923-L2923)/L2923*100</f>
        <v>3.5592756816426199E-6</v>
      </c>
      <c r="W2923" s="3">
        <f>(U2923-M2923)/M2923*100</f>
        <v>-2.1917402016421066E-6</v>
      </c>
      <c r="Y2923" s="2">
        <v>447.04598999023398</v>
      </c>
      <c r="Z2923" s="2">
        <v>127.26800537109401</v>
      </c>
      <c r="AA2923" s="2">
        <v>447.04998779296898</v>
      </c>
      <c r="AB2923" s="2">
        <v>127.26999664306599</v>
      </c>
      <c r="AC2923" s="2">
        <v>447.74938964843801</v>
      </c>
      <c r="AD2923" s="2">
        <v>127.277397155762</v>
      </c>
      <c r="AF2923" s="7">
        <f>ABS(R2923-H2923)+ABS(I2923-S2923)</f>
        <v>2.2048950195951988E-3</v>
      </c>
    </row>
    <row r="2924" spans="1:32" x14ac:dyDescent="0.3">
      <c r="A2924" t="s">
        <v>292</v>
      </c>
      <c r="B2924" t="s">
        <v>4270</v>
      </c>
      <c r="C2924" t="s">
        <v>11162</v>
      </c>
      <c r="D2924" t="s">
        <v>4271</v>
      </c>
      <c r="E2924" t="s">
        <v>10426</v>
      </c>
      <c r="F2924">
        <v>1</v>
      </c>
      <c r="H2924">
        <v>32.355800628662102</v>
      </c>
      <c r="I2924">
        <v>-81.168296813964801</v>
      </c>
      <c r="J2924" s="1">
        <v>158</v>
      </c>
      <c r="K2924">
        <v>12</v>
      </c>
      <c r="L2924" s="5">
        <v>34.790000915527301</v>
      </c>
      <c r="M2924" s="5">
        <v>0.97399997711181596</v>
      </c>
      <c r="N2924" t="s">
        <v>4272</v>
      </c>
      <c r="O2924" t="s">
        <v>4280</v>
      </c>
      <c r="P2924" t="s">
        <v>297</v>
      </c>
      <c r="Q2924" t="s">
        <v>4274</v>
      </c>
      <c r="R2924">
        <v>32.356700897216797</v>
      </c>
      <c r="S2924">
        <v>-81.169601440429702</v>
      </c>
      <c r="T2924" s="5">
        <v>34.79</v>
      </c>
      <c r="U2924" s="5">
        <v>0.97399999999999998</v>
      </c>
      <c r="V2924" s="3">
        <f>(T2924-L2924)/L2924*100</f>
        <v>-2.6315817127830931E-6</v>
      </c>
      <c r="W2924" s="3">
        <f>(U2924-M2924)/M2924*100</f>
        <v>2.3499162785009994E-6</v>
      </c>
      <c r="Y2924" s="2">
        <v>447.04598999023398</v>
      </c>
      <c r="Z2924" s="2">
        <v>127.26800537109401</v>
      </c>
      <c r="AA2924" s="2">
        <v>447.04998779296898</v>
      </c>
      <c r="AB2924" s="2">
        <v>127.26999664306599</v>
      </c>
      <c r="AC2924" s="2">
        <v>447.74938964843801</v>
      </c>
      <c r="AD2924" s="2">
        <v>127.277397155762</v>
      </c>
      <c r="AF2924" s="7">
        <f>ABS(R2924-H2924)+ABS(I2924-S2924)</f>
        <v>2.2048950195951988E-3</v>
      </c>
    </row>
    <row r="2925" spans="1:32" x14ac:dyDescent="0.3">
      <c r="A2925" t="s">
        <v>292</v>
      </c>
      <c r="B2925" t="s">
        <v>4270</v>
      </c>
      <c r="C2925" t="s">
        <v>11162</v>
      </c>
      <c r="D2925" t="s">
        <v>4271</v>
      </c>
      <c r="E2925" t="s">
        <v>10427</v>
      </c>
      <c r="F2925">
        <v>1</v>
      </c>
      <c r="H2925">
        <v>32.355800628662102</v>
      </c>
      <c r="I2925">
        <v>-81.168296813964801</v>
      </c>
      <c r="J2925" s="1">
        <v>144</v>
      </c>
      <c r="K2925">
        <v>12</v>
      </c>
      <c r="L2925" s="5">
        <v>33.515998840332003</v>
      </c>
      <c r="M2925" s="5">
        <v>1.2029999494552599</v>
      </c>
      <c r="N2925" t="s">
        <v>4272</v>
      </c>
      <c r="O2925" t="s">
        <v>4278</v>
      </c>
      <c r="P2925" t="s">
        <v>297</v>
      </c>
      <c r="Q2925" t="s">
        <v>4274</v>
      </c>
      <c r="R2925">
        <v>32.356700897216797</v>
      </c>
      <c r="S2925">
        <v>-81.169601440429702</v>
      </c>
      <c r="T2925" s="5">
        <v>33.515999999999998</v>
      </c>
      <c r="U2925" s="5">
        <v>1.2030000000000001</v>
      </c>
      <c r="V2925" s="3">
        <f>(T2925-L2925)/L2925*100</f>
        <v>3.4600430705769655E-6</v>
      </c>
      <c r="W2925" s="3">
        <f>(U2925-M2925)/M2925*100</f>
        <v>4.2015579629878093E-6</v>
      </c>
      <c r="Y2925" s="2">
        <v>447.04598999023398</v>
      </c>
      <c r="Z2925" s="2">
        <v>127.26800537109401</v>
      </c>
      <c r="AA2925" s="2">
        <v>447.04998779296898</v>
      </c>
      <c r="AB2925" s="2">
        <v>127.26999664306599</v>
      </c>
      <c r="AC2925" s="2">
        <v>447.74938964843801</v>
      </c>
      <c r="AD2925" s="2">
        <v>127.277397155762</v>
      </c>
      <c r="AF2925" s="7">
        <f>ABS(R2925-H2925)+ABS(I2925-S2925)</f>
        <v>2.2048950195951988E-3</v>
      </c>
    </row>
    <row r="2926" spans="1:32" x14ac:dyDescent="0.3">
      <c r="A2926" t="s">
        <v>379</v>
      </c>
      <c r="B2926" t="s">
        <v>5086</v>
      </c>
      <c r="C2926" t="s">
        <v>10359</v>
      </c>
      <c r="D2926" t="s">
        <v>5087</v>
      </c>
      <c r="E2926" t="s">
        <v>11324</v>
      </c>
      <c r="F2926">
        <v>1</v>
      </c>
      <c r="H2926">
        <v>26.068099975585898</v>
      </c>
      <c r="I2926">
        <v>-80.198303222656307</v>
      </c>
      <c r="J2926" s="1">
        <v>4353.990234375</v>
      </c>
      <c r="K2926">
        <v>12</v>
      </c>
      <c r="L2926" s="5">
        <v>291.13000488281301</v>
      </c>
      <c r="M2926" s="5">
        <v>3.0799999237060498</v>
      </c>
      <c r="N2926" t="s">
        <v>5088</v>
      </c>
      <c r="O2926" t="s">
        <v>5094</v>
      </c>
      <c r="P2926" t="s">
        <v>384</v>
      </c>
      <c r="Q2926" t="s">
        <v>5090</v>
      </c>
      <c r="R2926">
        <v>26.070499420166001</v>
      </c>
      <c r="S2926">
        <v>-80.197402954101605</v>
      </c>
      <c r="T2926" s="5">
        <v>291.13</v>
      </c>
      <c r="U2926" s="5">
        <v>3.08</v>
      </c>
      <c r="V2926" s="3">
        <f>(T2926-L2926)/L2926*100</f>
        <v>-1.6771933274633425E-6</v>
      </c>
      <c r="W2926" s="3">
        <f>(U2926-M2926)/M2926*100</f>
        <v>2.4770763687790583E-6</v>
      </c>
      <c r="Y2926" s="2">
        <v>1408.23095703125</v>
      </c>
      <c r="Z2926" s="2">
        <v>12.7840003967285</v>
      </c>
      <c r="AA2926" s="2">
        <v>1406.99560546875</v>
      </c>
      <c r="AB2926" s="2">
        <v>17.527534484863299</v>
      </c>
      <c r="AC2926" s="2">
        <v>1484.99938964844</v>
      </c>
      <c r="AD2926" s="2">
        <v>18.2815551757813</v>
      </c>
      <c r="AF2926" s="7">
        <f>ABS(R2926-H2926)+ABS(I2926-S2926)</f>
        <v>3.2997131348047049E-3</v>
      </c>
    </row>
    <row r="2927" spans="1:32" x14ac:dyDescent="0.3">
      <c r="A2927" t="s">
        <v>379</v>
      </c>
      <c r="B2927" t="s">
        <v>5086</v>
      </c>
      <c r="C2927" t="s">
        <v>10359</v>
      </c>
      <c r="D2927" t="s">
        <v>5087</v>
      </c>
      <c r="E2927" t="s">
        <v>11325</v>
      </c>
      <c r="F2927">
        <v>1</v>
      </c>
      <c r="H2927">
        <v>26.068099975585898</v>
      </c>
      <c r="I2927">
        <v>-80.198303222656307</v>
      </c>
      <c r="J2927" s="1">
        <v>4937.9501953125</v>
      </c>
      <c r="K2927">
        <v>12</v>
      </c>
      <c r="L2927" s="5">
        <v>334.01599121093801</v>
      </c>
      <c r="M2927" s="5">
        <v>4.15700006484985</v>
      </c>
      <c r="N2927" t="s">
        <v>5088</v>
      </c>
      <c r="O2927" t="s">
        <v>5095</v>
      </c>
      <c r="P2927" t="s">
        <v>384</v>
      </c>
      <c r="Q2927" t="s">
        <v>5090</v>
      </c>
      <c r="R2927">
        <v>26.070499420166001</v>
      </c>
      <c r="S2927">
        <v>-80.197402954101605</v>
      </c>
      <c r="T2927" s="5">
        <v>334.02</v>
      </c>
      <c r="U2927" s="5">
        <v>4.16</v>
      </c>
      <c r="V2927" s="3">
        <f>(T2927-L2927)/L2927*100</f>
        <v>1.2001787840865937E-3</v>
      </c>
      <c r="W2927" s="3">
        <f>(U2927-M2927)/M2927*100</f>
        <v>7.2165867292536018E-2</v>
      </c>
      <c r="Y2927" s="2">
        <v>1408.23095703125</v>
      </c>
      <c r="Z2927" s="2">
        <v>12.7840003967285</v>
      </c>
      <c r="AA2927" s="2">
        <v>1406.99560546875</v>
      </c>
      <c r="AB2927" s="2">
        <v>17.527534484863299</v>
      </c>
      <c r="AC2927" s="2">
        <v>1484.99938964844</v>
      </c>
      <c r="AD2927" s="2">
        <v>18.2815551757813</v>
      </c>
      <c r="AF2927" s="7">
        <f>ABS(R2927-H2927)+ABS(I2927-S2927)</f>
        <v>3.2997131348047049E-3</v>
      </c>
    </row>
    <row r="2928" spans="1:32" x14ac:dyDescent="0.3">
      <c r="A2928" t="s">
        <v>379</v>
      </c>
      <c r="B2928" t="s">
        <v>5086</v>
      </c>
      <c r="C2928" t="s">
        <v>10359</v>
      </c>
      <c r="D2928" t="s">
        <v>5087</v>
      </c>
      <c r="E2928" t="s">
        <v>11321</v>
      </c>
      <c r="F2928">
        <v>1</v>
      </c>
      <c r="H2928">
        <v>26.068099975585898</v>
      </c>
      <c r="I2928">
        <v>-80.198303222656307</v>
      </c>
      <c r="J2928" s="1">
        <v>5333.93017578125</v>
      </c>
      <c r="K2928">
        <v>12</v>
      </c>
      <c r="L2928" s="5">
        <v>331.73098754882801</v>
      </c>
      <c r="M2928" s="5">
        <v>3.5250000953674299</v>
      </c>
      <c r="N2928" t="s">
        <v>5088</v>
      </c>
      <c r="O2928" t="s">
        <v>5091</v>
      </c>
      <c r="P2928" t="s">
        <v>384</v>
      </c>
      <c r="Q2928" t="s">
        <v>5090</v>
      </c>
      <c r="R2928">
        <v>26.070499420166001</v>
      </c>
      <c r="S2928">
        <v>-80.197402954101605</v>
      </c>
      <c r="T2928" s="5">
        <v>331.73</v>
      </c>
      <c r="U2928" s="5">
        <v>3.52</v>
      </c>
      <c r="V2928" s="3">
        <f>(T2928-L2928)/L2928*100</f>
        <v>-2.976956826644856E-4</v>
      </c>
      <c r="W2928" s="3">
        <f>(U2928-M2928)/M2928*100</f>
        <v>-0.14184667325260483</v>
      </c>
      <c r="Y2928" s="2">
        <v>1408.23095703125</v>
      </c>
      <c r="Z2928" s="2">
        <v>12.7840003967285</v>
      </c>
      <c r="AA2928" s="2">
        <v>1406.99560546875</v>
      </c>
      <c r="AB2928" s="2">
        <v>17.527534484863299</v>
      </c>
      <c r="AC2928" s="2">
        <v>1484.99938964844</v>
      </c>
      <c r="AD2928" s="2">
        <v>18.2815551757813</v>
      </c>
      <c r="AF2928" s="7">
        <f>ABS(R2928-H2928)+ABS(I2928-S2928)</f>
        <v>3.2997131348047049E-3</v>
      </c>
    </row>
    <row r="2929" spans="1:32" x14ac:dyDescent="0.3">
      <c r="A2929" t="s">
        <v>379</v>
      </c>
      <c r="B2929" t="s">
        <v>5086</v>
      </c>
      <c r="C2929" t="s">
        <v>10359</v>
      </c>
      <c r="D2929" t="s">
        <v>5087</v>
      </c>
      <c r="E2929" t="s">
        <v>11322</v>
      </c>
      <c r="F2929">
        <v>1</v>
      </c>
      <c r="H2929">
        <v>26.068099975585898</v>
      </c>
      <c r="I2929">
        <v>-80.198303222656307</v>
      </c>
      <c r="J2929" s="1">
        <v>5352.89013671875</v>
      </c>
      <c r="K2929">
        <v>12</v>
      </c>
      <c r="L2929" s="5">
        <v>346.489013671875</v>
      </c>
      <c r="M2929" s="5">
        <v>2.0220000743865998</v>
      </c>
      <c r="N2929" t="s">
        <v>5088</v>
      </c>
      <c r="O2929" t="s">
        <v>5092</v>
      </c>
      <c r="P2929" t="s">
        <v>384</v>
      </c>
      <c r="Q2929" t="s">
        <v>5090</v>
      </c>
      <c r="R2929">
        <v>26.070499420166001</v>
      </c>
      <c r="S2929">
        <v>-80.197402954101605</v>
      </c>
      <c r="T2929" s="5">
        <v>346.49</v>
      </c>
      <c r="U2929" s="5">
        <v>2.02</v>
      </c>
      <c r="V2929" s="3">
        <f>(T2929-L2929)/L2929*100</f>
        <v>2.8466360724012667E-4</v>
      </c>
      <c r="W2929" s="3">
        <f>(U2929-M2929)/M2929*100</f>
        <v>-9.8915643571700629E-2</v>
      </c>
      <c r="Y2929" s="2">
        <v>1408.23095703125</v>
      </c>
      <c r="Z2929" s="2">
        <v>12.7840003967285</v>
      </c>
      <c r="AA2929" s="2">
        <v>1406.99560546875</v>
      </c>
      <c r="AB2929" s="2">
        <v>17.527534484863299</v>
      </c>
      <c r="AC2929" s="2">
        <v>1484.99938964844</v>
      </c>
      <c r="AD2929" s="2">
        <v>18.2815551757813</v>
      </c>
      <c r="AF2929" s="7">
        <f>ABS(R2929-H2929)+ABS(I2929-S2929)</f>
        <v>3.2997131348047049E-3</v>
      </c>
    </row>
    <row r="2930" spans="1:32" x14ac:dyDescent="0.3">
      <c r="A2930" t="s">
        <v>379</v>
      </c>
      <c r="B2930" t="s">
        <v>5086</v>
      </c>
      <c r="C2930" t="s">
        <v>10359</v>
      </c>
      <c r="D2930" t="s">
        <v>5087</v>
      </c>
      <c r="E2930" t="s">
        <v>11320</v>
      </c>
      <c r="F2930">
        <v>12</v>
      </c>
      <c r="H2930">
        <v>26.068099975585898</v>
      </c>
      <c r="I2930">
        <v>-80.198303222656307</v>
      </c>
      <c r="J2930" s="1">
        <v>124.18000030517599</v>
      </c>
      <c r="K2930">
        <v>5</v>
      </c>
      <c r="L2930" s="5">
        <v>69.767000377178206</v>
      </c>
      <c r="N2930" t="s">
        <v>5088</v>
      </c>
      <c r="O2930" t="s">
        <v>5089</v>
      </c>
      <c r="P2930" t="s">
        <v>384</v>
      </c>
      <c r="Q2930" t="s">
        <v>5090</v>
      </c>
      <c r="R2930">
        <v>26.070499420166001</v>
      </c>
      <c r="S2930">
        <v>-80.197402954101605</v>
      </c>
      <c r="T2930" s="5">
        <v>68.525300000000001</v>
      </c>
      <c r="U2930" s="5">
        <v>3.1689910000000001</v>
      </c>
      <c r="V2930" s="3">
        <f>(T2930-L2930)/L2930*100</f>
        <v>-1.7797818029516188</v>
      </c>
      <c r="W2930" s="3" t="e">
        <f>(U2930-M2930)/M2930*100</f>
        <v>#DIV/0!</v>
      </c>
      <c r="Y2930" s="2">
        <v>1408.23095703125</v>
      </c>
      <c r="Z2930" s="2">
        <v>12.7840003967285</v>
      </c>
      <c r="AA2930" s="2">
        <v>1406.99560546875</v>
      </c>
      <c r="AB2930" s="2">
        <v>17.527534484863299</v>
      </c>
      <c r="AC2930" s="2">
        <v>1484.99938964844</v>
      </c>
      <c r="AD2930" s="2">
        <v>18.2815551757813</v>
      </c>
      <c r="AF2930" s="7">
        <f>ABS(R2930-H2930)+ABS(I2930-S2930)</f>
        <v>3.2997131348047049E-3</v>
      </c>
    </row>
    <row r="2931" spans="1:32" x14ac:dyDescent="0.3">
      <c r="A2931" t="s">
        <v>379</v>
      </c>
      <c r="B2931" t="s">
        <v>5086</v>
      </c>
      <c r="C2931" t="s">
        <v>10359</v>
      </c>
      <c r="D2931" t="s">
        <v>5087</v>
      </c>
      <c r="E2931" t="s">
        <v>11323</v>
      </c>
      <c r="F2931">
        <v>12</v>
      </c>
      <c r="H2931">
        <v>26.068099975585898</v>
      </c>
      <c r="I2931">
        <v>-80.198303222656307</v>
      </c>
      <c r="J2931" s="1">
        <v>91.800003051757798</v>
      </c>
      <c r="K2931">
        <v>5</v>
      </c>
      <c r="L2931" s="5">
        <v>35.097999721765497</v>
      </c>
      <c r="N2931" t="s">
        <v>5088</v>
      </c>
      <c r="O2931" t="s">
        <v>5093</v>
      </c>
      <c r="P2931" t="s">
        <v>384</v>
      </c>
      <c r="Q2931" t="s">
        <v>5090</v>
      </c>
      <c r="R2931">
        <v>26.070499420166001</v>
      </c>
      <c r="S2931">
        <v>-80.197402954101605</v>
      </c>
      <c r="T2931" s="5">
        <v>35.100299999999997</v>
      </c>
      <c r="U2931" s="5">
        <v>1.578543</v>
      </c>
      <c r="V2931" s="3">
        <f>(T2931-L2931)/L2931*100</f>
        <v>6.5538727355844558E-3</v>
      </c>
      <c r="W2931" s="3" t="e">
        <f>(U2931-M2931)/M2931*100</f>
        <v>#DIV/0!</v>
      </c>
      <c r="Y2931" s="2">
        <v>1408.23095703125</v>
      </c>
      <c r="Z2931" s="2">
        <v>12.7840003967285</v>
      </c>
      <c r="AA2931" s="2">
        <v>1406.99560546875</v>
      </c>
      <c r="AB2931" s="2">
        <v>17.527534484863299</v>
      </c>
      <c r="AC2931" s="2">
        <v>1484.99938964844</v>
      </c>
      <c r="AD2931" s="2">
        <v>18.2815551757813</v>
      </c>
      <c r="AF2931" s="7">
        <f>ABS(R2931-H2931)+ABS(I2931-S2931)</f>
        <v>3.2997131348047049E-3</v>
      </c>
    </row>
    <row r="2932" spans="1:32" x14ac:dyDescent="0.3">
      <c r="A2932" t="s">
        <v>409</v>
      </c>
      <c r="B2932" t="s">
        <v>1996</v>
      </c>
      <c r="C2932" t="s">
        <v>10678</v>
      </c>
      <c r="D2932" t="s">
        <v>1997</v>
      </c>
      <c r="E2932" t="s">
        <v>9717</v>
      </c>
      <c r="F2932">
        <v>1</v>
      </c>
      <c r="H2932">
        <v>30.61669921875</v>
      </c>
      <c r="I2932">
        <v>-96.077796936035199</v>
      </c>
      <c r="J2932" s="1">
        <v>6986.02001953125</v>
      </c>
      <c r="K2932">
        <v>12</v>
      </c>
      <c r="L2932" s="5">
        <v>1141.89904785156</v>
      </c>
      <c r="M2932" s="5">
        <v>198.22099304199199</v>
      </c>
      <c r="N2932" t="s">
        <v>1998</v>
      </c>
      <c r="O2932" t="s">
        <v>1999</v>
      </c>
      <c r="P2932" t="s">
        <v>2000</v>
      </c>
      <c r="Q2932" t="s">
        <v>2001</v>
      </c>
      <c r="R2932">
        <v>30.617305755615199</v>
      </c>
      <c r="S2932">
        <v>-96.081298828125</v>
      </c>
      <c r="T2932" s="5">
        <v>1144</v>
      </c>
      <c r="U2932" s="5">
        <v>200</v>
      </c>
      <c r="V2932" s="3">
        <f>(T2932-L2932)/L2932*100</f>
        <v>0.18398755585205742</v>
      </c>
      <c r="W2932" s="3">
        <f>(U2932-M2932)/M2932*100</f>
        <v>0.89748665401506633</v>
      </c>
      <c r="Y2932" s="2">
        <v>1141.89904785156</v>
      </c>
      <c r="Z2932" s="2">
        <v>198.22099304199199</v>
      </c>
      <c r="AA2932" s="2">
        <v>1144</v>
      </c>
      <c r="AB2932" s="2">
        <v>200</v>
      </c>
      <c r="AC2932" s="2">
        <v>1144</v>
      </c>
      <c r="AD2932" s="2">
        <v>200</v>
      </c>
      <c r="AF2932" s="7">
        <f>ABS(R2932-H2932)+ABS(I2932-S2932)</f>
        <v>4.1084289549999653E-3</v>
      </c>
    </row>
    <row r="2933" spans="1:32" x14ac:dyDescent="0.3">
      <c r="A2933" t="s">
        <v>76</v>
      </c>
      <c r="B2933" t="s">
        <v>6715</v>
      </c>
      <c r="C2933" t="s">
        <v>11597</v>
      </c>
      <c r="D2933" t="s">
        <v>6716</v>
      </c>
      <c r="E2933" t="s">
        <v>9717</v>
      </c>
      <c r="F2933">
        <v>1</v>
      </c>
      <c r="H2933">
        <v>37.905300140380902</v>
      </c>
      <c r="I2933">
        <v>-87.714996337890597</v>
      </c>
      <c r="J2933" s="1">
        <v>5345.009765625</v>
      </c>
      <c r="K2933">
        <v>12</v>
      </c>
      <c r="L2933" s="5">
        <v>677.198974609375</v>
      </c>
      <c r="M2933" s="5">
        <v>1673.55395507813</v>
      </c>
      <c r="N2933" t="s">
        <v>6717</v>
      </c>
      <c r="O2933" t="s">
        <v>6720</v>
      </c>
      <c r="P2933" t="s">
        <v>81</v>
      </c>
      <c r="Q2933" t="s">
        <v>6719</v>
      </c>
      <c r="R2933">
        <v>37.905300140380902</v>
      </c>
      <c r="S2933">
        <v>-87.714996337890597</v>
      </c>
      <c r="T2933" s="5">
        <v>681</v>
      </c>
      <c r="U2933" s="5">
        <v>1673.6031</v>
      </c>
      <c r="V2933" s="3">
        <f>(T2933-L2933)/L2933*100</f>
        <v>0.56128634760817897</v>
      </c>
      <c r="W2933" s="3">
        <f>(U2933-M2933)/M2933*100</f>
        <v>2.9365603493640472E-3</v>
      </c>
      <c r="Y2933" s="2">
        <v>1694.03198242188</v>
      </c>
      <c r="Z2933" s="2">
        <v>3854.77685546875</v>
      </c>
      <c r="AA2933" s="2">
        <v>1706.69653320313</v>
      </c>
      <c r="AB2933" s="2">
        <v>3855.2548828125</v>
      </c>
      <c r="AC2933" s="2">
        <v>1707.77697753906</v>
      </c>
      <c r="AD2933" s="2">
        <v>3855.32641601563</v>
      </c>
      <c r="AF2933" s="7">
        <f>ABS(R2933-H2933)+ABS(I2933-S2933)</f>
        <v>0</v>
      </c>
    </row>
    <row r="2934" spans="1:32" x14ac:dyDescent="0.3">
      <c r="A2934" t="s">
        <v>76</v>
      </c>
      <c r="B2934" t="s">
        <v>6715</v>
      </c>
      <c r="C2934" t="s">
        <v>11597</v>
      </c>
      <c r="D2934" t="s">
        <v>6716</v>
      </c>
      <c r="E2934" t="s">
        <v>9718</v>
      </c>
      <c r="F2934">
        <v>1</v>
      </c>
      <c r="H2934">
        <v>37.905300140380902</v>
      </c>
      <c r="I2934">
        <v>-87.714996337890597</v>
      </c>
      <c r="J2934" s="1">
        <v>7938.60009765625</v>
      </c>
      <c r="K2934">
        <v>12</v>
      </c>
      <c r="L2934" s="5">
        <v>999.33898925781295</v>
      </c>
      <c r="M2934" s="5">
        <v>2181.1259765625</v>
      </c>
      <c r="N2934" t="s">
        <v>6717</v>
      </c>
      <c r="O2934" t="s">
        <v>6721</v>
      </c>
      <c r="P2934" t="s">
        <v>81</v>
      </c>
      <c r="Q2934" t="s">
        <v>6719</v>
      </c>
      <c r="R2934">
        <v>37.905300140380902</v>
      </c>
      <c r="S2934">
        <v>-87.714996337890597</v>
      </c>
      <c r="T2934" s="5">
        <v>1007.5</v>
      </c>
      <c r="U2934" s="5">
        <v>2181.1023</v>
      </c>
      <c r="V2934" s="3">
        <f>(T2934-L2934)/L2934*100</f>
        <v>0.81664088261462187</v>
      </c>
      <c r="W2934" s="3">
        <f>(U2934-M2934)/M2934*100</f>
        <v>-1.0855201741854878E-3</v>
      </c>
      <c r="Y2934" s="2">
        <v>1694.03198242188</v>
      </c>
      <c r="Z2934" s="2">
        <v>3854.77685546875</v>
      </c>
      <c r="AA2934" s="2">
        <v>1706.69653320313</v>
      </c>
      <c r="AB2934" s="2">
        <v>3855.2548828125</v>
      </c>
      <c r="AC2934" s="2">
        <v>1707.77697753906</v>
      </c>
      <c r="AD2934" s="2">
        <v>3855.32641601563</v>
      </c>
      <c r="AF2934" s="7">
        <f>ABS(R2934-H2934)+ABS(I2934-S2934)</f>
        <v>0</v>
      </c>
    </row>
    <row r="2935" spans="1:32" x14ac:dyDescent="0.3">
      <c r="A2935" t="s">
        <v>76</v>
      </c>
      <c r="B2935" t="s">
        <v>6715</v>
      </c>
      <c r="C2935" t="s">
        <v>11597</v>
      </c>
      <c r="D2935" t="s">
        <v>6716</v>
      </c>
      <c r="E2935" t="s">
        <v>5561</v>
      </c>
      <c r="F2935">
        <v>1</v>
      </c>
      <c r="H2935">
        <v>37.905300140380902</v>
      </c>
      <c r="I2935">
        <v>-87.714996337890597</v>
      </c>
      <c r="J2935" s="1">
        <v>269.89001464843801</v>
      </c>
      <c r="K2935">
        <v>12</v>
      </c>
      <c r="L2935" s="5">
        <v>15.1840000152588</v>
      </c>
      <c r="M2935" s="5">
        <v>4.39999997615814E-2</v>
      </c>
      <c r="N2935" t="s">
        <v>6717</v>
      </c>
      <c r="O2935" t="s">
        <v>6722</v>
      </c>
      <c r="P2935" t="s">
        <v>81</v>
      </c>
      <c r="Q2935" t="s">
        <v>6719</v>
      </c>
      <c r="R2935">
        <v>37.905300140380902</v>
      </c>
      <c r="S2935">
        <v>-87.714996337890597</v>
      </c>
      <c r="T2935" s="5">
        <v>15.3065</v>
      </c>
      <c r="U2935" s="5">
        <v>0.24679999999999999</v>
      </c>
      <c r="V2935" s="3">
        <f>(T2935-L2935)/L2935*100</f>
        <v>0.80677018320664262</v>
      </c>
      <c r="W2935" s="3">
        <f>(U2935-M2935)/M2935*100</f>
        <v>460.90909394843544</v>
      </c>
      <c r="Y2935" s="2">
        <v>1694.03198242188</v>
      </c>
      <c r="Z2935" s="2">
        <v>3854.77685546875</v>
      </c>
      <c r="AA2935" s="2">
        <v>1706.69653320313</v>
      </c>
      <c r="AB2935" s="2">
        <v>3855.2548828125</v>
      </c>
      <c r="AC2935" s="2">
        <v>1707.77697753906</v>
      </c>
      <c r="AD2935" s="2">
        <v>3855.32641601563</v>
      </c>
      <c r="AF2935" s="7">
        <f>ABS(R2935-H2935)+ABS(I2935-S2935)</f>
        <v>0</v>
      </c>
    </row>
    <row r="2936" spans="1:32" x14ac:dyDescent="0.3">
      <c r="A2936" t="s">
        <v>76</v>
      </c>
      <c r="B2936" t="s">
        <v>6715</v>
      </c>
      <c r="C2936" t="s">
        <v>11597</v>
      </c>
      <c r="D2936" t="s">
        <v>6716</v>
      </c>
      <c r="E2936" t="s">
        <v>9719</v>
      </c>
      <c r="F2936">
        <v>1</v>
      </c>
      <c r="H2936">
        <v>37.905300140380902</v>
      </c>
      <c r="I2936">
        <v>-87.714996337890597</v>
      </c>
      <c r="J2936" s="1">
        <v>250.05000305175801</v>
      </c>
      <c r="K2936">
        <v>12</v>
      </c>
      <c r="L2936" s="5">
        <v>2.3099999427795401</v>
      </c>
      <c r="M2936" s="5">
        <v>5.2999999374151202E-2</v>
      </c>
      <c r="N2936" t="s">
        <v>6717</v>
      </c>
      <c r="O2936" t="s">
        <v>6718</v>
      </c>
      <c r="P2936" t="s">
        <v>81</v>
      </c>
      <c r="Q2936" t="s">
        <v>6719</v>
      </c>
      <c r="R2936">
        <v>37.905300140380902</v>
      </c>
      <c r="S2936">
        <v>-87.714996337890597</v>
      </c>
      <c r="T2936" s="5">
        <v>2.89</v>
      </c>
      <c r="U2936" s="5">
        <v>0.30259999999999998</v>
      </c>
      <c r="V2936" s="3">
        <f>(T2936-L2936)/L2936*100</f>
        <v>25.108228207251237</v>
      </c>
      <c r="W2936" s="3">
        <f>(U2936-M2936)/M2936*100</f>
        <v>470.94340296838186</v>
      </c>
      <c r="Y2936" s="2">
        <v>1694.03198242188</v>
      </c>
      <c r="Z2936" s="2">
        <v>3854.77685546875</v>
      </c>
      <c r="AA2936" s="2">
        <v>1706.69653320313</v>
      </c>
      <c r="AB2936" s="2">
        <v>3855.2548828125</v>
      </c>
      <c r="AC2936" s="2">
        <v>1707.77697753906</v>
      </c>
      <c r="AD2936" s="2">
        <v>3855.32641601563</v>
      </c>
      <c r="AF2936" s="7">
        <f>ABS(R2936-H2936)+ABS(I2936-S2936)</f>
        <v>0</v>
      </c>
    </row>
    <row r="2937" spans="1:32" x14ac:dyDescent="0.3">
      <c r="A2937" t="s">
        <v>346</v>
      </c>
      <c r="B2937" t="s">
        <v>5653</v>
      </c>
      <c r="C2937" t="s">
        <v>11438</v>
      </c>
      <c r="D2937" t="s">
        <v>5654</v>
      </c>
      <c r="E2937" t="s">
        <v>9717</v>
      </c>
      <c r="F2937">
        <v>1</v>
      </c>
      <c r="H2937">
        <v>36.256099700927699</v>
      </c>
      <c r="I2937">
        <v>-94.524101257324205</v>
      </c>
      <c r="J2937" s="1">
        <v>5248.27978515625</v>
      </c>
      <c r="K2937">
        <v>12</v>
      </c>
      <c r="L2937" s="5">
        <v>3055.82397460938</v>
      </c>
      <c r="M2937" s="5">
        <v>1636.98706054688</v>
      </c>
      <c r="N2937" t="s">
        <v>5655</v>
      </c>
      <c r="O2937" t="s">
        <v>5656</v>
      </c>
      <c r="P2937" t="s">
        <v>5657</v>
      </c>
      <c r="Q2937" t="s">
        <v>5658</v>
      </c>
      <c r="R2937">
        <v>36.255699157714801</v>
      </c>
      <c r="S2937">
        <v>-94.523696899414105</v>
      </c>
      <c r="T2937" s="5">
        <v>3055.8209900000002</v>
      </c>
      <c r="U2937" s="5">
        <v>1636.9875999999999</v>
      </c>
      <c r="V2937" s="3">
        <f>(T2937-L2937)/L2937*100</f>
        <v>-9.7669545256396121E-5</v>
      </c>
      <c r="W2937" s="3">
        <f>(U2937-M2937)/M2937*100</f>
        <v>3.295402467915558E-5</v>
      </c>
      <c r="Y2937" s="2">
        <v>3055.82397460938</v>
      </c>
      <c r="Z2937" s="2">
        <v>1636.98706054688</v>
      </c>
      <c r="AA2937" s="2">
        <v>3055.82104492188</v>
      </c>
      <c r="AB2937" s="2">
        <v>1636.98754882813</v>
      </c>
      <c r="AC2937" s="2">
        <v>3056.46606445313</v>
      </c>
      <c r="AD2937" s="2">
        <v>1637.03002929688</v>
      </c>
      <c r="AF2937" s="7">
        <f>ABS(R2937-H2937)+ABS(I2937-S2937)</f>
        <v>8.0490112299713701E-4</v>
      </c>
    </row>
    <row r="2938" spans="1:32" x14ac:dyDescent="0.3">
      <c r="A2938" t="s">
        <v>409</v>
      </c>
      <c r="B2938" t="s">
        <v>3808</v>
      </c>
      <c r="C2938" t="s">
        <v>11075</v>
      </c>
      <c r="D2938" t="s">
        <v>3809</v>
      </c>
      <c r="E2938" t="s">
        <v>9717</v>
      </c>
      <c r="F2938">
        <v>1</v>
      </c>
      <c r="H2938">
        <v>33.058300018310497</v>
      </c>
      <c r="I2938">
        <v>-94.844001770019503</v>
      </c>
      <c r="J2938" s="1">
        <v>5947.0498046875</v>
      </c>
      <c r="K2938">
        <v>12</v>
      </c>
      <c r="L2938" s="5">
        <v>1996.5009765625</v>
      </c>
      <c r="M2938" s="5">
        <v>4860.98876953125</v>
      </c>
      <c r="N2938" t="s">
        <v>3810</v>
      </c>
      <c r="O2938" t="s">
        <v>3811</v>
      </c>
      <c r="P2938" t="s">
        <v>1094</v>
      </c>
      <c r="Q2938" t="s">
        <v>3812</v>
      </c>
      <c r="R2938">
        <v>33.055133819580099</v>
      </c>
      <c r="S2938">
        <v>-94.839828491210895</v>
      </c>
      <c r="T2938" s="5">
        <v>1966.5</v>
      </c>
      <c r="U2938" s="5">
        <v>4861.1000000000004</v>
      </c>
      <c r="V2938" s="3">
        <f>(T2938-L2938)/L2938*100</f>
        <v>-1.5026777805115101</v>
      </c>
      <c r="W2938" s="3">
        <f>(U2938-M2938)/M2938*100</f>
        <v>2.2882272316191725E-3</v>
      </c>
      <c r="Y2938" s="2">
        <v>4829.68115234375</v>
      </c>
      <c r="Z2938" s="2">
        <v>11046.951171875</v>
      </c>
      <c r="AA2938" s="2">
        <v>4799.7998046875</v>
      </c>
      <c r="AB2938" s="2">
        <v>11047</v>
      </c>
      <c r="AC2938" s="2">
        <v>4799.80078125</v>
      </c>
      <c r="AD2938" s="2">
        <v>11047.0009765625</v>
      </c>
      <c r="AF2938" s="7">
        <f>ABS(R2938-H2938)+ABS(I2938-S2938)</f>
        <v>7.3394775390056566E-3</v>
      </c>
    </row>
    <row r="2939" spans="1:32" x14ac:dyDescent="0.3">
      <c r="A2939" t="s">
        <v>409</v>
      </c>
      <c r="B2939" t="s">
        <v>3808</v>
      </c>
      <c r="C2939" t="s">
        <v>11075</v>
      </c>
      <c r="D2939" t="s">
        <v>3809</v>
      </c>
      <c r="E2939" t="s">
        <v>9718</v>
      </c>
      <c r="F2939">
        <v>1</v>
      </c>
      <c r="H2939">
        <v>33.058300018310497</v>
      </c>
      <c r="I2939">
        <v>-94.844001770019503</v>
      </c>
      <c r="J2939" s="1">
        <v>2517.669921875</v>
      </c>
      <c r="K2939">
        <v>6</v>
      </c>
      <c r="L2939" s="5">
        <v>473.62701416015602</v>
      </c>
      <c r="M2939" s="5">
        <v>1144.32299804688</v>
      </c>
      <c r="N2939" t="s">
        <v>3810</v>
      </c>
      <c r="O2939" t="s">
        <v>3813</v>
      </c>
      <c r="P2939" t="s">
        <v>1094</v>
      </c>
      <c r="Q2939" t="s">
        <v>3812</v>
      </c>
      <c r="R2939">
        <v>33.055133819580099</v>
      </c>
      <c r="S2939">
        <v>-94.839828491210895</v>
      </c>
      <c r="T2939" s="5">
        <v>473.7</v>
      </c>
      <c r="U2939" s="5">
        <v>1144.3</v>
      </c>
      <c r="V2939" s="3">
        <f>(T2939-L2939)/L2939*100</f>
        <v>1.5409982467614483E-2</v>
      </c>
      <c r="W2939" s="3">
        <f>(U2939-M2939)/M2939*100</f>
        <v>-2.0097513481159212E-3</v>
      </c>
      <c r="Y2939" s="2">
        <v>4829.68115234375</v>
      </c>
      <c r="Z2939" s="2">
        <v>11046.951171875</v>
      </c>
      <c r="AA2939" s="2">
        <v>4799.7998046875</v>
      </c>
      <c r="AB2939" s="2">
        <v>11047</v>
      </c>
      <c r="AC2939" s="2">
        <v>4799.80078125</v>
      </c>
      <c r="AD2939" s="2">
        <v>11047.0009765625</v>
      </c>
      <c r="AF2939" s="7">
        <f>ABS(R2939-H2939)+ABS(I2939-S2939)</f>
        <v>7.3394775390056566E-3</v>
      </c>
    </row>
    <row r="2940" spans="1:32" x14ac:dyDescent="0.3">
      <c r="A2940" t="s">
        <v>409</v>
      </c>
      <c r="B2940" t="s">
        <v>3808</v>
      </c>
      <c r="C2940" t="s">
        <v>11075</v>
      </c>
      <c r="D2940" t="s">
        <v>3809</v>
      </c>
      <c r="E2940" t="s">
        <v>5561</v>
      </c>
      <c r="F2940">
        <v>1</v>
      </c>
      <c r="H2940">
        <v>33.058300018310497</v>
      </c>
      <c r="I2940">
        <v>-94.844001770019503</v>
      </c>
      <c r="J2940" s="1">
        <v>6014.490234375</v>
      </c>
      <c r="K2940">
        <v>12</v>
      </c>
      <c r="L2940" s="5">
        <v>2359.55297851563</v>
      </c>
      <c r="M2940" s="5">
        <v>5041.63916015625</v>
      </c>
      <c r="N2940" t="s">
        <v>3810</v>
      </c>
      <c r="O2940" t="s">
        <v>3814</v>
      </c>
      <c r="P2940" t="s">
        <v>1094</v>
      </c>
      <c r="Q2940" t="s">
        <v>3812</v>
      </c>
      <c r="R2940">
        <v>33.055133819580099</v>
      </c>
      <c r="S2940">
        <v>-94.839828491210895</v>
      </c>
      <c r="T2940" s="5">
        <v>2359.6</v>
      </c>
      <c r="U2940" s="5">
        <v>5041.6000000000004</v>
      </c>
      <c r="V2940" s="3">
        <f>(T2940-L2940)/L2940*100</f>
        <v>1.9928132488674847E-3</v>
      </c>
      <c r="W2940" s="3">
        <f>(U2940-M2940)/M2940*100</f>
        <v>-7.7673460963085964E-4</v>
      </c>
      <c r="Y2940" s="2">
        <v>4829.68115234375</v>
      </c>
      <c r="Z2940" s="2">
        <v>11046.951171875</v>
      </c>
      <c r="AA2940" s="2">
        <v>4799.7998046875</v>
      </c>
      <c r="AB2940" s="2">
        <v>11047</v>
      </c>
      <c r="AC2940" s="2">
        <v>4799.80078125</v>
      </c>
      <c r="AD2940" s="2">
        <v>11047.0009765625</v>
      </c>
      <c r="AF2940" s="7">
        <f>ABS(R2940-H2940)+ABS(I2940-S2940)</f>
        <v>7.3394775390056566E-3</v>
      </c>
    </row>
    <row r="2941" spans="1:32" x14ac:dyDescent="0.3">
      <c r="A2941" t="s">
        <v>409</v>
      </c>
      <c r="B2941" t="s">
        <v>4044</v>
      </c>
      <c r="C2941" t="s">
        <v>10717</v>
      </c>
      <c r="D2941" t="s">
        <v>4045</v>
      </c>
      <c r="E2941" t="s">
        <v>9717</v>
      </c>
      <c r="F2941">
        <v>1</v>
      </c>
      <c r="H2941">
        <v>32.259700775146499</v>
      </c>
      <c r="I2941">
        <v>-94.570297241210895</v>
      </c>
      <c r="J2941" s="1">
        <v>8447.1396484375</v>
      </c>
      <c r="K2941">
        <v>12</v>
      </c>
      <c r="L2941" s="5">
        <v>4074.55395507813</v>
      </c>
      <c r="M2941" s="5">
        <v>11515.3974609375</v>
      </c>
      <c r="N2941" t="s">
        <v>4046</v>
      </c>
      <c r="O2941" t="s">
        <v>4050</v>
      </c>
      <c r="P2941" t="s">
        <v>1876</v>
      </c>
      <c r="Q2941" t="s">
        <v>4048</v>
      </c>
      <c r="R2941">
        <v>32.259651184082003</v>
      </c>
      <c r="S2941">
        <v>-94.570327758789105</v>
      </c>
      <c r="T2941" s="5">
        <v>4074.56</v>
      </c>
      <c r="U2941" s="5">
        <v>11515.4</v>
      </c>
      <c r="V2941" s="3">
        <f>(T2941-L2941)/L2941*100</f>
        <v>1.4835788006707835E-4</v>
      </c>
      <c r="W2941" s="3">
        <f>(U2941-M2941)/M2941*100</f>
        <v>2.2049282347823451E-5</v>
      </c>
      <c r="Y2941" s="2">
        <v>9505.701171875</v>
      </c>
      <c r="Z2941" s="2">
        <v>25471.22265625</v>
      </c>
      <c r="AA2941" s="2">
        <v>9348.669921875</v>
      </c>
      <c r="AB2941" s="2">
        <v>25471.23046875</v>
      </c>
      <c r="AC2941" s="2">
        <v>9349.90234375</v>
      </c>
      <c r="AD2941" s="2">
        <v>25472.23046875</v>
      </c>
      <c r="AF2941" s="7">
        <f>ABS(R2941-H2941)+ABS(I2941-S2941)</f>
        <v>8.0108642706022692E-5</v>
      </c>
    </row>
    <row r="2942" spans="1:32" x14ac:dyDescent="0.3">
      <c r="A2942" t="s">
        <v>409</v>
      </c>
      <c r="B2942" t="s">
        <v>4044</v>
      </c>
      <c r="C2942" t="s">
        <v>10717</v>
      </c>
      <c r="D2942" t="s">
        <v>4045</v>
      </c>
      <c r="E2942" t="s">
        <v>9718</v>
      </c>
      <c r="F2942">
        <v>1</v>
      </c>
      <c r="H2942">
        <v>32.259700775146499</v>
      </c>
      <c r="I2942">
        <v>-94.570297241210895</v>
      </c>
      <c r="J2942" s="1">
        <v>5326.93994140625</v>
      </c>
      <c r="K2942">
        <v>12</v>
      </c>
      <c r="L2942" s="5">
        <v>2512.26489257813</v>
      </c>
      <c r="M2942" s="5">
        <v>5265.966796875</v>
      </c>
      <c r="N2942" t="s">
        <v>4046</v>
      </c>
      <c r="O2942" t="s">
        <v>4049</v>
      </c>
      <c r="P2942" t="s">
        <v>1876</v>
      </c>
      <c r="Q2942" t="s">
        <v>4048</v>
      </c>
      <c r="R2942">
        <v>32.259651184082003</v>
      </c>
      <c r="S2942">
        <v>-94.570327758789105</v>
      </c>
      <c r="T2942" s="5">
        <v>2445.33</v>
      </c>
      <c r="U2942" s="5">
        <v>5265.97</v>
      </c>
      <c r="V2942" s="3">
        <f>(T2942-L2942)/L2942*100</f>
        <v>-2.6643246409195456</v>
      </c>
      <c r="W2942" s="3">
        <f>(U2942-M2942)/M2942*100</f>
        <v>6.0826912204526234E-5</v>
      </c>
      <c r="Y2942" s="2">
        <v>9505.701171875</v>
      </c>
      <c r="Z2942" s="2">
        <v>25471.22265625</v>
      </c>
      <c r="AA2942" s="2">
        <v>9348.669921875</v>
      </c>
      <c r="AB2942" s="2">
        <v>25471.23046875</v>
      </c>
      <c r="AC2942" s="2">
        <v>9349.90234375</v>
      </c>
      <c r="AD2942" s="2">
        <v>25472.23046875</v>
      </c>
      <c r="AF2942" s="7">
        <f>ABS(R2942-H2942)+ABS(I2942-S2942)</f>
        <v>8.0108642706022692E-5</v>
      </c>
    </row>
    <row r="2943" spans="1:32" x14ac:dyDescent="0.3">
      <c r="A2943" t="s">
        <v>409</v>
      </c>
      <c r="B2943" t="s">
        <v>4044</v>
      </c>
      <c r="C2943" t="s">
        <v>10717</v>
      </c>
      <c r="D2943" t="s">
        <v>4045</v>
      </c>
      <c r="E2943" t="s">
        <v>5561</v>
      </c>
      <c r="F2943">
        <v>1</v>
      </c>
      <c r="H2943">
        <v>32.259700775146499</v>
      </c>
      <c r="I2943">
        <v>-94.570297241210895</v>
      </c>
      <c r="J2943" s="1">
        <v>6568.08984375</v>
      </c>
      <c r="K2943">
        <v>12</v>
      </c>
      <c r="L2943" s="5">
        <v>2918.88208007813</v>
      </c>
      <c r="M2943" s="5">
        <v>8689.8583984375</v>
      </c>
      <c r="N2943" t="s">
        <v>4046</v>
      </c>
      <c r="O2943" t="s">
        <v>4047</v>
      </c>
      <c r="P2943" t="s">
        <v>1876</v>
      </c>
      <c r="Q2943" t="s">
        <v>4048</v>
      </c>
      <c r="R2943">
        <v>32.259651184082003</v>
      </c>
      <c r="S2943">
        <v>-94.570327758789105</v>
      </c>
      <c r="T2943" s="5">
        <v>2828.78</v>
      </c>
      <c r="U2943" s="5">
        <v>8689.86</v>
      </c>
      <c r="V2943" s="3">
        <f>(T2943-L2943)/L2943*100</f>
        <v>-3.0868694796919658</v>
      </c>
      <c r="W2943" s="3">
        <f>(U2943-M2943)/M2943*100</f>
        <v>1.8430248539723607E-5</v>
      </c>
      <c r="Y2943" s="2">
        <v>9505.701171875</v>
      </c>
      <c r="Z2943" s="2">
        <v>25471.22265625</v>
      </c>
      <c r="AA2943" s="2">
        <v>9348.669921875</v>
      </c>
      <c r="AB2943" s="2">
        <v>25471.23046875</v>
      </c>
      <c r="AC2943" s="2">
        <v>9349.90234375</v>
      </c>
      <c r="AD2943" s="2">
        <v>25472.23046875</v>
      </c>
      <c r="AF2943" s="7">
        <f>ABS(R2943-H2943)+ABS(I2943-S2943)</f>
        <v>8.0108642706022692E-5</v>
      </c>
    </row>
    <row r="2944" spans="1:32" x14ac:dyDescent="0.3">
      <c r="A2944" t="s">
        <v>409</v>
      </c>
      <c r="B2944" t="s">
        <v>3839</v>
      </c>
      <c r="C2944" t="s">
        <v>11075</v>
      </c>
      <c r="D2944" t="s">
        <v>3840</v>
      </c>
      <c r="E2944" t="s">
        <v>9717</v>
      </c>
      <c r="F2944">
        <v>1</v>
      </c>
      <c r="H2944">
        <v>33.091701507568402</v>
      </c>
      <c r="I2944">
        <v>-95.041702270507798</v>
      </c>
      <c r="J2944" s="1">
        <v>5260.16015625</v>
      </c>
      <c r="K2944">
        <v>12</v>
      </c>
      <c r="L2944" s="5">
        <v>1537.13793945313</v>
      </c>
      <c r="M2944" s="5">
        <v>8834.572265625</v>
      </c>
      <c r="N2944" t="s">
        <v>3841</v>
      </c>
      <c r="O2944" t="s">
        <v>3845</v>
      </c>
      <c r="P2944" t="s">
        <v>1876</v>
      </c>
      <c r="Q2944" t="s">
        <v>3843</v>
      </c>
      <c r="R2944">
        <v>33.092262268066399</v>
      </c>
      <c r="S2944">
        <v>-95.038055419921903</v>
      </c>
      <c r="T2944" s="5">
        <v>1537.14</v>
      </c>
      <c r="U2944" s="5">
        <v>8834.57</v>
      </c>
      <c r="V2944" s="3">
        <f>(T2944-L2944)/L2944*100</f>
        <v>1.3405087580044427E-4</v>
      </c>
      <c r="W2944" s="3">
        <f>(U2944-M2944)/M2944*100</f>
        <v>-2.5644988033053993E-5</v>
      </c>
      <c r="Y2944" s="2">
        <v>5944.43408203125</v>
      </c>
      <c r="Z2944" s="2">
        <v>24958.28125</v>
      </c>
      <c r="AA2944" s="2">
        <v>5944.43994140625</v>
      </c>
      <c r="AB2944" s="2">
        <v>24958.279296875</v>
      </c>
      <c r="AC2944" s="2">
        <v>5947.6328125</v>
      </c>
      <c r="AD2944" s="2">
        <v>24960.822265625</v>
      </c>
      <c r="AF2944" s="7">
        <f>ABS(R2944-H2944)+ABS(I2944-S2944)</f>
        <v>4.2076110838920044E-3</v>
      </c>
    </row>
    <row r="2945" spans="1:32" x14ac:dyDescent="0.3">
      <c r="A2945" t="s">
        <v>409</v>
      </c>
      <c r="B2945" t="s">
        <v>3839</v>
      </c>
      <c r="C2945" t="s">
        <v>11075</v>
      </c>
      <c r="D2945" t="s">
        <v>3840</v>
      </c>
      <c r="E2945" t="s">
        <v>9718</v>
      </c>
      <c r="F2945">
        <v>1</v>
      </c>
      <c r="H2945">
        <v>33.091701507568402</v>
      </c>
      <c r="I2945">
        <v>-95.041702270507798</v>
      </c>
      <c r="J2945" s="1">
        <v>5248.08984375</v>
      </c>
      <c r="K2945">
        <v>12</v>
      </c>
      <c r="L2945" s="5">
        <v>1526.05004882813</v>
      </c>
      <c r="M2945" s="5">
        <v>8716.2646484375</v>
      </c>
      <c r="N2945" t="s">
        <v>3841</v>
      </c>
      <c r="O2945" t="s">
        <v>3844</v>
      </c>
      <c r="P2945" t="s">
        <v>1876</v>
      </c>
      <c r="Q2945" t="s">
        <v>3843</v>
      </c>
      <c r="R2945">
        <v>33.092262268066399</v>
      </c>
      <c r="S2945">
        <v>-95.038055419921903</v>
      </c>
      <c r="T2945" s="5">
        <v>1526.05</v>
      </c>
      <c r="U2945" s="5">
        <v>8716.27</v>
      </c>
      <c r="V2945" s="3">
        <f>(T2945-L2945)/L2945*100</f>
        <v>-3.1996414590197244E-6</v>
      </c>
      <c r="W2945" s="3">
        <f>(U2945-M2945)/M2945*100</f>
        <v>6.1397430164031249E-5</v>
      </c>
      <c r="Y2945" s="2">
        <v>5944.43408203125</v>
      </c>
      <c r="Z2945" s="2">
        <v>24958.28125</v>
      </c>
      <c r="AA2945" s="2">
        <v>5944.43994140625</v>
      </c>
      <c r="AB2945" s="2">
        <v>24958.279296875</v>
      </c>
      <c r="AC2945" s="2">
        <v>5947.6328125</v>
      </c>
      <c r="AD2945" s="2">
        <v>24960.822265625</v>
      </c>
      <c r="AF2945" s="7">
        <f>ABS(R2945-H2945)+ABS(I2945-S2945)</f>
        <v>4.2076110838920044E-3</v>
      </c>
    </row>
    <row r="2946" spans="1:32" x14ac:dyDescent="0.3">
      <c r="A2946" t="s">
        <v>409</v>
      </c>
      <c r="B2946" t="s">
        <v>3839</v>
      </c>
      <c r="C2946" t="s">
        <v>11075</v>
      </c>
      <c r="D2946" t="s">
        <v>3840</v>
      </c>
      <c r="E2946" t="s">
        <v>5561</v>
      </c>
      <c r="F2946">
        <v>1</v>
      </c>
      <c r="H2946">
        <v>33.091701507568402</v>
      </c>
      <c r="I2946">
        <v>-95.041702270507798</v>
      </c>
      <c r="J2946" s="1">
        <v>6816.7998046875</v>
      </c>
      <c r="K2946">
        <v>12</v>
      </c>
      <c r="L2946" s="5">
        <v>2881.24609375</v>
      </c>
      <c r="M2946" s="5">
        <v>7407.44482421875</v>
      </c>
      <c r="N2946" t="s">
        <v>3841</v>
      </c>
      <c r="O2946" t="s">
        <v>3842</v>
      </c>
      <c r="P2946" t="s">
        <v>1876</v>
      </c>
      <c r="Q2946" t="s">
        <v>3843</v>
      </c>
      <c r="R2946">
        <v>33.092262268066399</v>
      </c>
      <c r="S2946">
        <v>-95.038055419921903</v>
      </c>
      <c r="T2946" s="5">
        <v>2881.25</v>
      </c>
      <c r="U2946" s="5">
        <v>7407.44</v>
      </c>
      <c r="V2946" s="3">
        <f>(T2946-L2946)/L2946*100</f>
        <v>1.3557502111580954E-4</v>
      </c>
      <c r="W2946" s="3">
        <f>(U2946-M2946)/M2946*100</f>
        <v>-6.5126624158270112E-5</v>
      </c>
      <c r="Y2946" s="2">
        <v>5944.43408203125</v>
      </c>
      <c r="Z2946" s="2">
        <v>24958.28125</v>
      </c>
      <c r="AA2946" s="2">
        <v>5944.43994140625</v>
      </c>
      <c r="AB2946" s="2">
        <v>24958.279296875</v>
      </c>
      <c r="AC2946" s="2">
        <v>5947.6328125</v>
      </c>
      <c r="AD2946" s="2">
        <v>24960.822265625</v>
      </c>
      <c r="AF2946" s="7">
        <f>ABS(R2946-H2946)+ABS(I2946-S2946)</f>
        <v>4.2076110838920044E-3</v>
      </c>
    </row>
    <row r="2947" spans="1:32" x14ac:dyDescent="0.3">
      <c r="A2947" t="s">
        <v>555</v>
      </c>
      <c r="B2947" t="s">
        <v>2882</v>
      </c>
      <c r="C2947" t="s">
        <v>10862</v>
      </c>
      <c r="D2947" t="s">
        <v>2883</v>
      </c>
      <c r="E2947" t="s">
        <v>9717</v>
      </c>
      <c r="F2947">
        <v>1</v>
      </c>
      <c r="H2947">
        <v>38.130599975585902</v>
      </c>
      <c r="I2947">
        <v>-90.262496948242202</v>
      </c>
      <c r="J2947" s="1">
        <v>8112.85986328125</v>
      </c>
      <c r="K2947">
        <v>12</v>
      </c>
      <c r="L2947" s="5">
        <v>1630.68200683594</v>
      </c>
      <c r="M2947" s="5">
        <v>10454.7001953125</v>
      </c>
      <c r="N2947" t="s">
        <v>2884</v>
      </c>
      <c r="O2947" t="s">
        <v>2887</v>
      </c>
      <c r="P2947" t="s">
        <v>560</v>
      </c>
      <c r="Q2947" t="s">
        <v>2886</v>
      </c>
      <c r="R2947">
        <v>38.130599975585902</v>
      </c>
      <c r="S2947">
        <v>-90.262496948242202</v>
      </c>
      <c r="T2947" s="5">
        <v>1630.66</v>
      </c>
      <c r="U2947" s="5">
        <v>10460.4</v>
      </c>
      <c r="V2947" s="3">
        <f>(T2947-L2947)/L2947*100</f>
        <v>-1.3495479711964052E-3</v>
      </c>
      <c r="W2947" s="3">
        <f>(U2947-M2947)/M2947*100</f>
        <v>5.451906397139171E-2</v>
      </c>
      <c r="Y2947" s="2">
        <v>2663.93212890625</v>
      </c>
      <c r="Z2947" s="2">
        <v>17378.849609375</v>
      </c>
      <c r="AA2947" s="2">
        <v>2661.56005859375</v>
      </c>
      <c r="AB2947" s="2">
        <v>17384.349609375</v>
      </c>
      <c r="AC2947" s="2">
        <v>2661.78930664063</v>
      </c>
      <c r="AD2947" s="2">
        <v>17384.3515625</v>
      </c>
      <c r="AF2947" s="7">
        <f>ABS(R2947-H2947)+ABS(I2947-S2947)</f>
        <v>0</v>
      </c>
    </row>
    <row r="2948" spans="1:32" x14ac:dyDescent="0.3">
      <c r="A2948" t="s">
        <v>555</v>
      </c>
      <c r="B2948" t="s">
        <v>2882</v>
      </c>
      <c r="C2948" t="s">
        <v>10862</v>
      </c>
      <c r="D2948" t="s">
        <v>2883</v>
      </c>
      <c r="E2948" t="s">
        <v>9718</v>
      </c>
      <c r="F2948">
        <v>1</v>
      </c>
      <c r="H2948">
        <v>38.130599975585902</v>
      </c>
      <c r="I2948">
        <v>-90.262496948242202</v>
      </c>
      <c r="J2948" s="1">
        <v>5969.89990234375</v>
      </c>
      <c r="K2948">
        <v>12</v>
      </c>
      <c r="L2948" s="5">
        <v>1033.25</v>
      </c>
      <c r="M2948" s="5">
        <v>6924.14892578125</v>
      </c>
      <c r="N2948" t="s">
        <v>2884</v>
      </c>
      <c r="O2948" t="s">
        <v>2885</v>
      </c>
      <c r="P2948" t="s">
        <v>560</v>
      </c>
      <c r="Q2948" t="s">
        <v>2886</v>
      </c>
      <c r="R2948">
        <v>38.130599975585902</v>
      </c>
      <c r="S2948">
        <v>-90.262496948242202</v>
      </c>
      <c r="T2948" s="5">
        <v>1030.9000000000001</v>
      </c>
      <c r="U2948" s="5">
        <v>6923.95</v>
      </c>
      <c r="V2948" s="3">
        <f>(T2948-L2948)/L2948*100</f>
        <v>-0.22743769658842575</v>
      </c>
      <c r="W2948" s="3">
        <f>(U2948-M2948)/M2948*100</f>
        <v>-2.8729275378451967E-3</v>
      </c>
      <c r="Y2948" s="2">
        <v>2663.93212890625</v>
      </c>
      <c r="Z2948" s="2">
        <v>17378.849609375</v>
      </c>
      <c r="AA2948" s="2">
        <v>2661.56005859375</v>
      </c>
      <c r="AB2948" s="2">
        <v>17384.349609375</v>
      </c>
      <c r="AC2948" s="2">
        <v>2661.78930664063</v>
      </c>
      <c r="AD2948" s="2">
        <v>17384.3515625</v>
      </c>
      <c r="AF2948" s="7">
        <f>ABS(R2948-H2948)+ABS(I2948-S2948)</f>
        <v>0</v>
      </c>
    </row>
    <row r="2949" spans="1:32" x14ac:dyDescent="0.3">
      <c r="A2949" t="s">
        <v>428</v>
      </c>
      <c r="B2949" t="s">
        <v>429</v>
      </c>
      <c r="C2949" t="s">
        <v>10378</v>
      </c>
      <c r="D2949" t="s">
        <v>430</v>
      </c>
      <c r="E2949" t="s">
        <v>11378</v>
      </c>
      <c r="F2949">
        <v>1</v>
      </c>
      <c r="H2949">
        <v>41.283599853515597</v>
      </c>
      <c r="I2949">
        <v>-72.904197692871094</v>
      </c>
      <c r="J2949" s="1">
        <v>410.760009765625</v>
      </c>
      <c r="K2949">
        <v>12</v>
      </c>
      <c r="L2949" s="5">
        <v>23.738000869751001</v>
      </c>
      <c r="M2949" s="5">
        <v>29.277000427246101</v>
      </c>
      <c r="N2949" t="s">
        <v>431</v>
      </c>
      <c r="O2949" t="s">
        <v>5312</v>
      </c>
      <c r="P2949" t="s">
        <v>433</v>
      </c>
      <c r="Q2949" t="s">
        <v>434</v>
      </c>
      <c r="R2949">
        <v>41.283859252929702</v>
      </c>
      <c r="S2949">
        <v>-72.903717041015597</v>
      </c>
      <c r="T2949" s="5">
        <v>23.8</v>
      </c>
      <c r="U2949" s="5">
        <v>29.3</v>
      </c>
      <c r="V2949" s="3">
        <f>(T2949-L2949)/L2949*100</f>
        <v>0.26118092500368845</v>
      </c>
      <c r="W2949" s="3">
        <f>(U2949-M2949)/M2949*100</f>
        <v>7.8558501274931594E-2</v>
      </c>
      <c r="Y2949" s="2">
        <v>23.9630012512207</v>
      </c>
      <c r="Z2949" s="2">
        <v>29.295000076293899</v>
      </c>
      <c r="AA2949" s="2">
        <v>24.024250030517599</v>
      </c>
      <c r="AB2949" s="2">
        <v>29.328464508056602</v>
      </c>
      <c r="AC2949" s="2">
        <v>26.0150260925293</v>
      </c>
      <c r="AD2949" s="2">
        <v>29.914869308471701</v>
      </c>
      <c r="AF2949" s="7">
        <f>ABS(R2949-H2949)+ABS(I2949-S2949)</f>
        <v>7.4005126960230427E-4</v>
      </c>
    </row>
    <row r="2950" spans="1:32" x14ac:dyDescent="0.3">
      <c r="A2950" t="s">
        <v>428</v>
      </c>
      <c r="B2950" t="s">
        <v>429</v>
      </c>
      <c r="C2950" t="s">
        <v>10378</v>
      </c>
      <c r="D2950" t="s">
        <v>430</v>
      </c>
      <c r="E2950" t="s">
        <v>10381</v>
      </c>
      <c r="F2950">
        <v>1</v>
      </c>
      <c r="H2950">
        <v>41.283599853515597</v>
      </c>
      <c r="I2950">
        <v>-72.904197692871094</v>
      </c>
      <c r="J2950" s="1">
        <v>30.25</v>
      </c>
      <c r="K2950">
        <v>12</v>
      </c>
      <c r="L2950" s="5">
        <v>0.10700000077485999</v>
      </c>
      <c r="M2950" s="5">
        <v>4.9999998882412902E-3</v>
      </c>
      <c r="N2950" t="s">
        <v>431</v>
      </c>
      <c r="O2950" t="s">
        <v>436</v>
      </c>
      <c r="P2950" t="s">
        <v>433</v>
      </c>
      <c r="Q2950" t="s">
        <v>434</v>
      </c>
      <c r="R2950">
        <v>41.283859252929702</v>
      </c>
      <c r="S2950">
        <v>-72.903717041015597</v>
      </c>
      <c r="T2950" s="5">
        <v>0.10664999999999999</v>
      </c>
      <c r="U2950" s="5">
        <v>1.2224199999999999E-2</v>
      </c>
      <c r="V2950" s="3">
        <f>(T2950-L2950)/L2950*100</f>
        <v>-0.32710352553776106</v>
      </c>
      <c r="W2950" s="3">
        <f>(U2950-M2950)/M2950*100</f>
        <v>144.48400546464339</v>
      </c>
      <c r="Y2950" s="2">
        <v>23.9630012512207</v>
      </c>
      <c r="Z2950" s="2">
        <v>29.295000076293899</v>
      </c>
      <c r="AA2950" s="2">
        <v>24.024250030517599</v>
      </c>
      <c r="AB2950" s="2">
        <v>29.328464508056602</v>
      </c>
      <c r="AC2950" s="2">
        <v>26.0150260925293</v>
      </c>
      <c r="AD2950" s="2">
        <v>29.914869308471701</v>
      </c>
      <c r="AF2950" s="7">
        <f>ABS(R2950-H2950)+ABS(I2950-S2950)</f>
        <v>7.4005126960230427E-4</v>
      </c>
    </row>
    <row r="2951" spans="1:32" x14ac:dyDescent="0.3">
      <c r="A2951" t="s">
        <v>428</v>
      </c>
      <c r="B2951" t="s">
        <v>429</v>
      </c>
      <c r="C2951" t="s">
        <v>10378</v>
      </c>
      <c r="D2951" t="s">
        <v>430</v>
      </c>
      <c r="E2951" t="s">
        <v>10379</v>
      </c>
      <c r="F2951">
        <v>1</v>
      </c>
      <c r="H2951">
        <v>41.283599853515597</v>
      </c>
      <c r="I2951">
        <v>-72.904197692871094</v>
      </c>
      <c r="J2951" s="1">
        <v>25.5100002288818</v>
      </c>
      <c r="K2951">
        <v>12</v>
      </c>
      <c r="L2951" s="5">
        <v>7.69999995827675E-2</v>
      </c>
      <c r="M2951" s="5">
        <v>7.0000002160668399E-3</v>
      </c>
      <c r="N2951" t="s">
        <v>431</v>
      </c>
      <c r="O2951" t="s">
        <v>432</v>
      </c>
      <c r="P2951" t="s">
        <v>433</v>
      </c>
      <c r="Q2951" t="s">
        <v>434</v>
      </c>
      <c r="R2951">
        <v>41.283859252929702</v>
      </c>
      <c r="S2951">
        <v>-72.903717041015597</v>
      </c>
      <c r="T2951" s="5">
        <v>7.6550000000000007E-2</v>
      </c>
      <c r="U2951" s="5">
        <v>1.0199400000000001E-2</v>
      </c>
      <c r="V2951" s="3">
        <f>(T2951-L2951)/L2951*100</f>
        <v>-0.58441504572190006</v>
      </c>
      <c r="W2951" s="3">
        <f>(U2951-M2951)/M2951*100</f>
        <v>45.705709788261117</v>
      </c>
      <c r="Y2951" s="2">
        <v>23.9630012512207</v>
      </c>
      <c r="Z2951" s="2">
        <v>29.295000076293899</v>
      </c>
      <c r="AA2951" s="2">
        <v>24.024250030517599</v>
      </c>
      <c r="AB2951" s="2">
        <v>29.328464508056602</v>
      </c>
      <c r="AC2951" s="2">
        <v>26.0150260925293</v>
      </c>
      <c r="AD2951" s="2">
        <v>29.914869308471701</v>
      </c>
      <c r="AF2951" s="7">
        <f>ABS(R2951-H2951)+ABS(I2951-S2951)</f>
        <v>7.4005126960230427E-4</v>
      </c>
    </row>
    <row r="2952" spans="1:32" x14ac:dyDescent="0.3">
      <c r="A2952" t="s">
        <v>428</v>
      </c>
      <c r="B2952" t="s">
        <v>429</v>
      </c>
      <c r="C2952" t="s">
        <v>10378</v>
      </c>
      <c r="D2952" t="s">
        <v>430</v>
      </c>
      <c r="E2952" t="s">
        <v>10380</v>
      </c>
      <c r="F2952">
        <v>1</v>
      </c>
      <c r="H2952">
        <v>41.283599853515597</v>
      </c>
      <c r="I2952">
        <v>-72.904197692871094</v>
      </c>
      <c r="J2952" s="1">
        <v>13.569999694824199</v>
      </c>
      <c r="K2952">
        <v>12</v>
      </c>
      <c r="L2952" s="5">
        <v>4.1000001132488299E-2</v>
      </c>
      <c r="M2952" s="5">
        <v>6.0000000521540598E-3</v>
      </c>
      <c r="N2952" t="s">
        <v>431</v>
      </c>
      <c r="O2952" t="s">
        <v>435</v>
      </c>
      <c r="P2952" t="s">
        <v>433</v>
      </c>
      <c r="Q2952" t="s">
        <v>434</v>
      </c>
      <c r="R2952">
        <v>41.283859252929702</v>
      </c>
      <c r="S2952">
        <v>-72.903717041015597</v>
      </c>
      <c r="T2952" s="5">
        <v>4.1050000000000003E-2</v>
      </c>
      <c r="U2952" s="5">
        <v>6.0414300000000004E-3</v>
      </c>
      <c r="V2952" s="3">
        <f>(T2952-L2952)/L2952*100</f>
        <v>0.12194845397719969</v>
      </c>
      <c r="W2952" s="3">
        <f>(U2952-M2952)/M2952*100</f>
        <v>0.69049912476362063</v>
      </c>
      <c r="Y2952" s="2">
        <v>23.9630012512207</v>
      </c>
      <c r="Z2952" s="2">
        <v>29.295000076293899</v>
      </c>
      <c r="AA2952" s="2">
        <v>24.024250030517599</v>
      </c>
      <c r="AB2952" s="2">
        <v>29.328464508056602</v>
      </c>
      <c r="AC2952" s="2">
        <v>26.0150260925293</v>
      </c>
      <c r="AD2952" s="2">
        <v>29.914869308471701</v>
      </c>
      <c r="AF2952" s="7">
        <f>ABS(R2952-H2952)+ABS(I2952-S2952)</f>
        <v>7.4005126960230427E-4</v>
      </c>
    </row>
    <row r="2953" spans="1:32" x14ac:dyDescent="0.3">
      <c r="A2953" t="s">
        <v>986</v>
      </c>
      <c r="B2953" t="s">
        <v>2849</v>
      </c>
      <c r="C2953" t="s">
        <v>10858</v>
      </c>
      <c r="D2953" t="s">
        <v>2850</v>
      </c>
      <c r="E2953" t="s">
        <v>9717</v>
      </c>
      <c r="F2953">
        <v>1</v>
      </c>
      <c r="H2953">
        <v>39.1747016906738</v>
      </c>
      <c r="I2953">
        <v>-111.02890014648401</v>
      </c>
      <c r="J2953" s="1">
        <v>8454.2197265625</v>
      </c>
      <c r="K2953">
        <v>12</v>
      </c>
      <c r="L2953" s="5">
        <v>2806.39892578125</v>
      </c>
      <c r="M2953" s="5">
        <v>915.62298583984398</v>
      </c>
      <c r="N2953" t="s">
        <v>2851</v>
      </c>
      <c r="O2953" t="s">
        <v>2855</v>
      </c>
      <c r="P2953" t="s">
        <v>2846</v>
      </c>
      <c r="Q2953" t="s">
        <v>2853</v>
      </c>
      <c r="R2953">
        <v>39.173145294189503</v>
      </c>
      <c r="S2953">
        <v>-111.02938842773401</v>
      </c>
      <c r="T2953" s="5">
        <v>2800.9623000000001</v>
      </c>
      <c r="U2953" s="5">
        <v>915.621534</v>
      </c>
      <c r="V2953" s="3">
        <f>(T2953-L2953)/L2953*100</f>
        <v>-0.19372248653980659</v>
      </c>
      <c r="W2953" s="3">
        <f>(U2953-M2953)/M2953*100</f>
        <v>-1.5856306213728012E-4</v>
      </c>
      <c r="Y2953" s="2">
        <v>8869.0498046875</v>
      </c>
      <c r="Z2953" s="2">
        <v>3197.30908203125</v>
      </c>
      <c r="AA2953" s="2">
        <v>8739.279296875</v>
      </c>
      <c r="AB2953" s="2">
        <v>3197.30688476563</v>
      </c>
      <c r="AC2953" s="2">
        <v>8744.2060546875</v>
      </c>
      <c r="AD2953" s="2">
        <v>3197.78564453125</v>
      </c>
      <c r="AF2953" s="7">
        <f>ABS(R2953-H2953)+ABS(I2953-S2953)</f>
        <v>2.0446777342968403E-3</v>
      </c>
    </row>
    <row r="2954" spans="1:32" x14ac:dyDescent="0.3">
      <c r="A2954" t="s">
        <v>986</v>
      </c>
      <c r="B2954" t="s">
        <v>2849</v>
      </c>
      <c r="C2954" t="s">
        <v>10858</v>
      </c>
      <c r="D2954" t="s">
        <v>2850</v>
      </c>
      <c r="E2954" t="s">
        <v>9718</v>
      </c>
      <c r="F2954">
        <v>1</v>
      </c>
      <c r="H2954">
        <v>39.1747016906738</v>
      </c>
      <c r="I2954">
        <v>-111.02890014648401</v>
      </c>
      <c r="J2954" s="1">
        <v>8345.150390625</v>
      </c>
      <c r="K2954">
        <v>12</v>
      </c>
      <c r="L2954" s="5">
        <v>2556.4951171875</v>
      </c>
      <c r="M2954" s="5">
        <v>1218.03698730469</v>
      </c>
      <c r="N2954" t="s">
        <v>2851</v>
      </c>
      <c r="O2954" t="s">
        <v>2852</v>
      </c>
      <c r="P2954" t="s">
        <v>2846</v>
      </c>
      <c r="Q2954" t="s">
        <v>2853</v>
      </c>
      <c r="R2954">
        <v>39.173145294189503</v>
      </c>
      <c r="S2954">
        <v>-111.02938842773401</v>
      </c>
      <c r="T2954" s="5">
        <v>2540.7908000000002</v>
      </c>
      <c r="U2954" s="5">
        <v>1218.0353789999999</v>
      </c>
      <c r="V2954" s="3">
        <f>(T2954-L2954)/L2954*100</f>
        <v>-0.61429091266079616</v>
      </c>
      <c r="W2954" s="3">
        <f>(U2954-M2954)/M2954*100</f>
        <v>-1.3204071032680523E-4</v>
      </c>
      <c r="Y2954" s="2">
        <v>8869.0498046875</v>
      </c>
      <c r="Z2954" s="2">
        <v>3197.30908203125</v>
      </c>
      <c r="AA2954" s="2">
        <v>8739.279296875</v>
      </c>
      <c r="AB2954" s="2">
        <v>3197.30688476563</v>
      </c>
      <c r="AC2954" s="2">
        <v>8744.2060546875</v>
      </c>
      <c r="AD2954" s="2">
        <v>3197.78564453125</v>
      </c>
      <c r="AF2954" s="7">
        <f>ABS(R2954-H2954)+ABS(I2954-S2954)</f>
        <v>2.0446777342968403E-3</v>
      </c>
    </row>
    <row r="2955" spans="1:32" x14ac:dyDescent="0.3">
      <c r="A2955" t="s">
        <v>986</v>
      </c>
      <c r="B2955" t="s">
        <v>2849</v>
      </c>
      <c r="C2955" t="s">
        <v>10858</v>
      </c>
      <c r="D2955" t="s">
        <v>2850</v>
      </c>
      <c r="E2955" t="s">
        <v>5561</v>
      </c>
      <c r="F2955">
        <v>1</v>
      </c>
      <c r="H2955">
        <v>39.1747016906738</v>
      </c>
      <c r="I2955">
        <v>-111.02890014648401</v>
      </c>
      <c r="J2955" s="1">
        <v>7153.89990234375</v>
      </c>
      <c r="K2955">
        <v>12</v>
      </c>
      <c r="L2955" s="5">
        <v>3506.15600585938</v>
      </c>
      <c r="M2955" s="5">
        <v>1063.64904785156</v>
      </c>
      <c r="N2955" t="s">
        <v>2851</v>
      </c>
      <c r="O2955" t="s">
        <v>2854</v>
      </c>
      <c r="P2955" t="s">
        <v>2846</v>
      </c>
      <c r="Q2955" t="s">
        <v>2853</v>
      </c>
      <c r="R2955">
        <v>39.173145294189503</v>
      </c>
      <c r="S2955">
        <v>-111.02938842773401</v>
      </c>
      <c r="T2955" s="5">
        <v>3397.5266799999999</v>
      </c>
      <c r="U2955" s="5">
        <v>1063.6499209999999</v>
      </c>
      <c r="V2955" s="3">
        <f>(T2955-L2955)/L2955*100</f>
        <v>-3.098245647878819</v>
      </c>
      <c r="W2955" s="3">
        <f>(U2955-M2955)/M2955*100</f>
        <v>8.2089900020510288E-5</v>
      </c>
      <c r="Y2955" s="2">
        <v>8869.0498046875</v>
      </c>
      <c r="Z2955" s="2">
        <v>3197.30908203125</v>
      </c>
      <c r="AA2955" s="2">
        <v>8739.279296875</v>
      </c>
      <c r="AB2955" s="2">
        <v>3197.30688476563</v>
      </c>
      <c r="AC2955" s="2">
        <v>8744.2060546875</v>
      </c>
      <c r="AD2955" s="2">
        <v>3197.78564453125</v>
      </c>
      <c r="AF2955" s="7">
        <f>ABS(R2955-H2955)+ABS(I2955-S2955)</f>
        <v>2.0446777342968403E-3</v>
      </c>
    </row>
    <row r="2956" spans="1:32" x14ac:dyDescent="0.3">
      <c r="A2956" t="s">
        <v>76</v>
      </c>
      <c r="B2956" t="s">
        <v>4674</v>
      </c>
      <c r="C2956" t="s">
        <v>11241</v>
      </c>
      <c r="D2956" t="s">
        <v>4675</v>
      </c>
      <c r="E2956" t="s">
        <v>11242</v>
      </c>
      <c r="F2956">
        <v>1</v>
      </c>
      <c r="H2956">
        <v>37.9255981445313</v>
      </c>
      <c r="I2956">
        <v>-87.037200927734403</v>
      </c>
      <c r="J2956" s="1">
        <v>0</v>
      </c>
      <c r="K2956">
        <v>5</v>
      </c>
      <c r="N2956" t="s">
        <v>4676</v>
      </c>
      <c r="O2956" t="s">
        <v>4679</v>
      </c>
      <c r="P2956" t="s">
        <v>81</v>
      </c>
      <c r="Q2956" t="s">
        <v>4678</v>
      </c>
      <c r="R2956">
        <v>37.9255981445313</v>
      </c>
      <c r="S2956">
        <v>-87.037200927734403</v>
      </c>
      <c r="T2956" s="5">
        <v>0.75986399999999998</v>
      </c>
      <c r="U2956" s="5">
        <v>4.4958600000000001E-2</v>
      </c>
      <c r="V2956" s="3" t="e">
        <f>(T2956-L2956)/L2956*100</f>
        <v>#DIV/0!</v>
      </c>
      <c r="W2956" s="3" t="e">
        <f>(U2956-M2956)/M2956*100</f>
        <v>#DIV/0!</v>
      </c>
      <c r="Y2956" s="2">
        <v>12888.08203125</v>
      </c>
      <c r="Z2956" s="2">
        <v>24341.09375</v>
      </c>
      <c r="AA2956" s="2">
        <v>12889.642578125</v>
      </c>
      <c r="AB2956" s="2">
        <v>24341.123046875</v>
      </c>
      <c r="AC2956" s="2">
        <v>12890.845703125</v>
      </c>
      <c r="AD2956" s="2">
        <v>24341.134765625</v>
      </c>
      <c r="AF2956" s="7">
        <f>ABS(R2956-H2956)+ABS(I2956-S2956)</f>
        <v>0</v>
      </c>
    </row>
    <row r="2957" spans="1:32" x14ac:dyDescent="0.3">
      <c r="A2957" t="s">
        <v>76</v>
      </c>
      <c r="B2957" t="s">
        <v>4674</v>
      </c>
      <c r="C2957" t="s">
        <v>11241</v>
      </c>
      <c r="D2957" t="s">
        <v>4675</v>
      </c>
      <c r="E2957" t="s">
        <v>11243</v>
      </c>
      <c r="F2957">
        <v>1</v>
      </c>
      <c r="H2957">
        <v>37.9255981445313</v>
      </c>
      <c r="I2957">
        <v>-87.037200927734403</v>
      </c>
      <c r="J2957" s="1">
        <v>0</v>
      </c>
      <c r="K2957">
        <v>5</v>
      </c>
      <c r="N2957" t="s">
        <v>4676</v>
      </c>
      <c r="O2957" t="s">
        <v>4680</v>
      </c>
      <c r="P2957" t="s">
        <v>81</v>
      </c>
      <c r="Q2957" t="s">
        <v>4678</v>
      </c>
      <c r="R2957">
        <v>37.9255981445313</v>
      </c>
      <c r="S2957">
        <v>-87.037200927734403</v>
      </c>
      <c r="T2957" s="5">
        <v>0.79945200000000005</v>
      </c>
      <c r="U2957" s="5">
        <v>4.73009E-2</v>
      </c>
      <c r="V2957" s="3" t="e">
        <f>(T2957-L2957)/L2957*100</f>
        <v>#DIV/0!</v>
      </c>
      <c r="W2957" s="3" t="e">
        <f>(U2957-M2957)/M2957*100</f>
        <v>#DIV/0!</v>
      </c>
      <c r="Y2957" s="2">
        <v>12888.08203125</v>
      </c>
      <c r="Z2957" s="2">
        <v>24341.09375</v>
      </c>
      <c r="AA2957" s="2">
        <v>12889.642578125</v>
      </c>
      <c r="AB2957" s="2">
        <v>24341.123046875</v>
      </c>
      <c r="AC2957" s="2">
        <v>12890.845703125</v>
      </c>
      <c r="AD2957" s="2">
        <v>24341.134765625</v>
      </c>
      <c r="AF2957" s="7">
        <f>ABS(R2957-H2957)+ABS(I2957-S2957)</f>
        <v>0</v>
      </c>
    </row>
    <row r="2958" spans="1:32" x14ac:dyDescent="0.3">
      <c r="A2958" t="s">
        <v>76</v>
      </c>
      <c r="B2958" t="s">
        <v>4674</v>
      </c>
      <c r="C2958" t="s">
        <v>11241</v>
      </c>
      <c r="D2958" t="s">
        <v>4675</v>
      </c>
      <c r="E2958" t="s">
        <v>10565</v>
      </c>
      <c r="F2958">
        <v>1</v>
      </c>
      <c r="H2958">
        <v>37.9255981445313</v>
      </c>
      <c r="I2958">
        <v>-87.037200927734403</v>
      </c>
      <c r="J2958" s="1">
        <v>6102.91015625</v>
      </c>
      <c r="K2958">
        <v>12</v>
      </c>
      <c r="L2958" s="5">
        <v>6043.04296875</v>
      </c>
      <c r="M2958" s="5">
        <v>11401.4951171875</v>
      </c>
      <c r="N2958" t="s">
        <v>4676</v>
      </c>
      <c r="O2958" t="s">
        <v>4677</v>
      </c>
      <c r="P2958" t="s">
        <v>81</v>
      </c>
      <c r="Q2958" t="s">
        <v>4678</v>
      </c>
      <c r="R2958">
        <v>37.9255981445313</v>
      </c>
      <c r="S2958">
        <v>-87.037200927734403</v>
      </c>
      <c r="T2958" s="5">
        <v>6043.0421999999999</v>
      </c>
      <c r="U2958" s="5">
        <v>11401.468715999999</v>
      </c>
      <c r="V2958" s="3">
        <f>(T2958-L2958)/L2958*100</f>
        <v>-1.2721240012842291E-5</v>
      </c>
      <c r="W2958" s="3">
        <f>(U2958-M2958)/M2958*100</f>
        <v>-2.3155899493213899E-4</v>
      </c>
      <c r="Y2958" s="2">
        <v>12888.08203125</v>
      </c>
      <c r="Z2958" s="2">
        <v>24341.09375</v>
      </c>
      <c r="AA2958" s="2">
        <v>12889.642578125</v>
      </c>
      <c r="AB2958" s="2">
        <v>24341.123046875</v>
      </c>
      <c r="AC2958" s="2">
        <v>12890.845703125</v>
      </c>
      <c r="AD2958" s="2">
        <v>24341.134765625</v>
      </c>
      <c r="AF2958" s="7">
        <f>ABS(R2958-H2958)+ABS(I2958-S2958)</f>
        <v>0</v>
      </c>
    </row>
    <row r="2959" spans="1:32" x14ac:dyDescent="0.3">
      <c r="A2959" t="s">
        <v>76</v>
      </c>
      <c r="B2959" t="s">
        <v>4674</v>
      </c>
      <c r="C2959" t="s">
        <v>11241</v>
      </c>
      <c r="D2959" t="s">
        <v>4675</v>
      </c>
      <c r="E2959" t="s">
        <v>10563</v>
      </c>
      <c r="F2959">
        <v>1</v>
      </c>
      <c r="H2959">
        <v>37.9255981445313</v>
      </c>
      <c r="I2959">
        <v>-87.037200927734403</v>
      </c>
      <c r="J2959" s="1">
        <v>7381.7998046875</v>
      </c>
      <c r="K2959">
        <v>12</v>
      </c>
      <c r="L2959" s="5">
        <v>6845.0390625</v>
      </c>
      <c r="M2959" s="5">
        <v>12939.599609375</v>
      </c>
      <c r="N2959" t="s">
        <v>4676</v>
      </c>
      <c r="O2959" t="s">
        <v>4681</v>
      </c>
      <c r="P2959" t="s">
        <v>81</v>
      </c>
      <c r="Q2959" t="s">
        <v>4678</v>
      </c>
      <c r="R2959">
        <v>37.9255981445313</v>
      </c>
      <c r="S2959">
        <v>-87.037200927734403</v>
      </c>
      <c r="T2959" s="5">
        <v>6845.0413900000003</v>
      </c>
      <c r="U2959" s="5">
        <v>12939.562174000001</v>
      </c>
      <c r="V2959" s="3">
        <f>(T2959-L2959)/L2959*100</f>
        <v>3.4002727801373453E-5</v>
      </c>
      <c r="W2959" s="3">
        <f>(U2959-M2959)/M2959*100</f>
        <v>-2.8930860404893533E-4</v>
      </c>
      <c r="Y2959" s="2">
        <v>12888.08203125</v>
      </c>
      <c r="Z2959" s="2">
        <v>24341.09375</v>
      </c>
      <c r="AA2959" s="2">
        <v>12889.642578125</v>
      </c>
      <c r="AB2959" s="2">
        <v>24341.123046875</v>
      </c>
      <c r="AC2959" s="2">
        <v>12890.845703125</v>
      </c>
      <c r="AD2959" s="2">
        <v>24341.134765625</v>
      </c>
      <c r="AF2959" s="7">
        <f>ABS(R2959-H2959)+ABS(I2959-S2959)</f>
        <v>0</v>
      </c>
    </row>
    <row r="2960" spans="1:32" x14ac:dyDescent="0.3">
      <c r="A2960" t="s">
        <v>379</v>
      </c>
      <c r="B2960" t="s">
        <v>380</v>
      </c>
      <c r="C2960" t="s">
        <v>10359</v>
      </c>
      <c r="D2960" t="s">
        <v>381</v>
      </c>
      <c r="E2960" t="s">
        <v>11326</v>
      </c>
      <c r="F2960">
        <v>12</v>
      </c>
      <c r="H2960">
        <v>26.085599899291999</v>
      </c>
      <c r="I2960">
        <v>-80.125297546386705</v>
      </c>
      <c r="J2960" s="1">
        <v>28.280000686645501</v>
      </c>
      <c r="K2960">
        <v>5</v>
      </c>
      <c r="L2960" s="5">
        <v>29.7060002088547</v>
      </c>
      <c r="N2960" t="s">
        <v>382</v>
      </c>
      <c r="O2960" t="s">
        <v>5096</v>
      </c>
      <c r="P2960" t="s">
        <v>384</v>
      </c>
      <c r="Q2960" t="s">
        <v>385</v>
      </c>
      <c r="R2960">
        <v>26.085277557373001</v>
      </c>
      <c r="S2960">
        <v>-80.126113891601605</v>
      </c>
      <c r="T2960" s="5">
        <v>70.07347</v>
      </c>
      <c r="U2960" s="5">
        <v>15.330539999999999</v>
      </c>
      <c r="V2960" s="3">
        <f>(T2960-L2960)/L2960*100</f>
        <v>135.8899532327905</v>
      </c>
      <c r="W2960" s="3" t="e">
        <f>(U2960-M2960)/M2960*100</f>
        <v>#DIV/0!</v>
      </c>
      <c r="Y2960" s="2">
        <v>197.41099548339801</v>
      </c>
      <c r="Z2960" s="2">
        <v>12.213000297546399</v>
      </c>
      <c r="AA2960" s="2">
        <v>185.84347534179699</v>
      </c>
      <c r="AB2960" s="2">
        <v>79.480537414550795</v>
      </c>
      <c r="AC2960" s="2">
        <v>185.89251708984401</v>
      </c>
      <c r="AD2960" s="2">
        <v>79.484161376953097</v>
      </c>
      <c r="AF2960" s="7">
        <f>ABS(R2960-H2960)+ABS(I2960-S2960)</f>
        <v>1.1386871338991966E-3</v>
      </c>
    </row>
    <row r="2961" spans="1:32" x14ac:dyDescent="0.3">
      <c r="A2961" t="s">
        <v>379</v>
      </c>
      <c r="B2961" t="s">
        <v>380</v>
      </c>
      <c r="C2961" t="s">
        <v>10359</v>
      </c>
      <c r="D2961" t="s">
        <v>381</v>
      </c>
      <c r="E2961" t="s">
        <v>10360</v>
      </c>
      <c r="F2961">
        <v>1</v>
      </c>
      <c r="H2961">
        <v>26.085599899291999</v>
      </c>
      <c r="I2961">
        <v>-80.125297546386705</v>
      </c>
      <c r="J2961" s="1">
        <v>5912.6201171875</v>
      </c>
      <c r="K2961">
        <v>12</v>
      </c>
      <c r="L2961" s="5">
        <v>53.2960014343262</v>
      </c>
      <c r="M2961" s="5">
        <v>4.0900001525878897</v>
      </c>
      <c r="N2961" t="s">
        <v>382</v>
      </c>
      <c r="O2961" t="s">
        <v>383</v>
      </c>
      <c r="P2961" t="s">
        <v>384</v>
      </c>
      <c r="Q2961" t="s">
        <v>385</v>
      </c>
      <c r="R2961">
        <v>26.085277557373001</v>
      </c>
      <c r="S2961">
        <v>-80.126113891601605</v>
      </c>
      <c r="T2961" s="5">
        <v>53.29</v>
      </c>
      <c r="U2961" s="5">
        <v>4.09</v>
      </c>
      <c r="V2961" s="3">
        <f>(T2961-L2961)/L2961*100</f>
        <v>-1.1260571458810835E-2</v>
      </c>
      <c r="W2961" s="3">
        <f>(U2961-M2961)/M2961*100</f>
        <v>-3.7307551145782304E-6</v>
      </c>
      <c r="Y2961" s="2">
        <v>197.41099548339801</v>
      </c>
      <c r="Z2961" s="2">
        <v>12.213000297546399</v>
      </c>
      <c r="AA2961" s="2">
        <v>185.84347534179699</v>
      </c>
      <c r="AB2961" s="2">
        <v>79.480537414550795</v>
      </c>
      <c r="AC2961" s="2">
        <v>185.89251708984401</v>
      </c>
      <c r="AD2961" s="2">
        <v>79.484161376953097</v>
      </c>
      <c r="AF2961" s="7">
        <f>ABS(R2961-H2961)+ABS(I2961-S2961)</f>
        <v>1.1386871338991966E-3</v>
      </c>
    </row>
    <row r="2962" spans="1:32" x14ac:dyDescent="0.3">
      <c r="A2962" t="s">
        <v>379</v>
      </c>
      <c r="B2962" t="s">
        <v>380</v>
      </c>
      <c r="C2962" t="s">
        <v>10359</v>
      </c>
      <c r="D2962" t="s">
        <v>381</v>
      </c>
      <c r="E2962" t="s">
        <v>10361</v>
      </c>
      <c r="F2962">
        <v>1</v>
      </c>
      <c r="H2962">
        <v>26.085599899291999</v>
      </c>
      <c r="I2962">
        <v>-80.125297546386705</v>
      </c>
      <c r="J2962" s="1">
        <v>5789.7099609375</v>
      </c>
      <c r="K2962">
        <v>12</v>
      </c>
      <c r="L2962" s="5">
        <v>58.1450004577637</v>
      </c>
      <c r="M2962" s="5">
        <v>4.0050001144409197</v>
      </c>
      <c r="N2962" t="s">
        <v>382</v>
      </c>
      <c r="O2962" t="s">
        <v>386</v>
      </c>
      <c r="P2962" t="s">
        <v>384</v>
      </c>
      <c r="Q2962" t="s">
        <v>385</v>
      </c>
      <c r="R2962">
        <v>26.085277557373001</v>
      </c>
      <c r="S2962">
        <v>-80.126113891601605</v>
      </c>
      <c r="T2962" s="5">
        <v>58.14</v>
      </c>
      <c r="U2962" s="5">
        <v>4.01</v>
      </c>
      <c r="V2962" s="3">
        <f>(T2962-L2962)/L2962*100</f>
        <v>-8.5999788878358355E-3</v>
      </c>
      <c r="W2962" s="3">
        <f>(U2962-M2962)/M2962*100</f>
        <v>0.12484108405020618</v>
      </c>
      <c r="Y2962" s="2">
        <v>197.41099548339801</v>
      </c>
      <c r="Z2962" s="2">
        <v>12.213000297546399</v>
      </c>
      <c r="AA2962" s="2">
        <v>185.84347534179699</v>
      </c>
      <c r="AB2962" s="2">
        <v>79.480537414550795</v>
      </c>
      <c r="AC2962" s="2">
        <v>185.89251708984401</v>
      </c>
      <c r="AD2962" s="2">
        <v>79.484161376953097</v>
      </c>
      <c r="AF2962" s="7">
        <f>ABS(R2962-H2962)+ABS(I2962-S2962)</f>
        <v>1.1386871338991966E-3</v>
      </c>
    </row>
    <row r="2963" spans="1:32" x14ac:dyDescent="0.3">
      <c r="A2963" t="s">
        <v>379</v>
      </c>
      <c r="B2963" t="s">
        <v>380</v>
      </c>
      <c r="C2963" t="s">
        <v>10359</v>
      </c>
      <c r="D2963" t="s">
        <v>381</v>
      </c>
      <c r="E2963" t="s">
        <v>10362</v>
      </c>
      <c r="F2963">
        <v>1</v>
      </c>
      <c r="H2963">
        <v>26.085599899291999</v>
      </c>
      <c r="I2963">
        <v>-80.125297546386705</v>
      </c>
      <c r="J2963" s="1">
        <v>5810.35986328125</v>
      </c>
      <c r="K2963">
        <v>12</v>
      </c>
      <c r="L2963" s="5">
        <v>56.263999938964801</v>
      </c>
      <c r="M2963" s="5">
        <v>4.1180000305175799</v>
      </c>
      <c r="N2963" t="s">
        <v>382</v>
      </c>
      <c r="O2963" t="s">
        <v>387</v>
      </c>
      <c r="P2963" t="s">
        <v>384</v>
      </c>
      <c r="Q2963" t="s">
        <v>385</v>
      </c>
      <c r="R2963">
        <v>26.085277557373001</v>
      </c>
      <c r="S2963">
        <v>-80.126113891601605</v>
      </c>
      <c r="T2963" s="5">
        <v>4.34</v>
      </c>
      <c r="U2963" s="5">
        <v>56.05</v>
      </c>
      <c r="V2963" s="3">
        <f>(T2963-L2963)/L2963*100</f>
        <v>-92.286364274299672</v>
      </c>
      <c r="W2963" s="3">
        <f>(U2963-M2963)/M2963*100</f>
        <v>1261.0976101171916</v>
      </c>
      <c r="Y2963" s="2">
        <v>197.41099548339801</v>
      </c>
      <c r="Z2963" s="2">
        <v>12.213000297546399</v>
      </c>
      <c r="AA2963" s="2">
        <v>185.84347534179699</v>
      </c>
      <c r="AB2963" s="2">
        <v>79.480537414550795</v>
      </c>
      <c r="AC2963" s="2">
        <v>185.89251708984401</v>
      </c>
      <c r="AD2963" s="2">
        <v>79.484161376953097</v>
      </c>
      <c r="AF2963" s="7">
        <f>ABS(R2963-H2963)+ABS(I2963-S2963)</f>
        <v>1.1386871338991966E-3</v>
      </c>
    </row>
    <row r="2964" spans="1:32" x14ac:dyDescent="0.3">
      <c r="A2964" t="s">
        <v>542</v>
      </c>
      <c r="B2964" t="s">
        <v>711</v>
      </c>
      <c r="C2964" t="s">
        <v>10445</v>
      </c>
      <c r="D2964" t="s">
        <v>712</v>
      </c>
      <c r="E2964" t="s">
        <v>9717</v>
      </c>
      <c r="F2964">
        <v>1</v>
      </c>
      <c r="H2964">
        <v>42.538101196289098</v>
      </c>
      <c r="I2964">
        <v>-87.903297424316406</v>
      </c>
      <c r="J2964" s="1">
        <v>7022.7001953125</v>
      </c>
      <c r="K2964">
        <v>12</v>
      </c>
      <c r="L2964" s="5">
        <v>1265.40502929688</v>
      </c>
      <c r="M2964" s="5">
        <v>574.96301269531295</v>
      </c>
      <c r="N2964" t="s">
        <v>713</v>
      </c>
      <c r="O2964" t="s">
        <v>716</v>
      </c>
      <c r="P2964" t="s">
        <v>638</v>
      </c>
      <c r="Q2964" t="s">
        <v>715</v>
      </c>
      <c r="R2964">
        <v>42.538101196289098</v>
      </c>
      <c r="S2964">
        <v>-87.903297424316406</v>
      </c>
      <c r="T2964" s="5">
        <v>1265.4100000000001</v>
      </c>
      <c r="U2964" s="5">
        <v>574.96299999999997</v>
      </c>
      <c r="V2964" s="3">
        <f>(T2964-L2964)/L2964*100</f>
        <v>3.928151860469209E-4</v>
      </c>
      <c r="W2964" s="3">
        <f>(U2964-M2964)/M2964*100</f>
        <v>-2.2080225525803882E-6</v>
      </c>
      <c r="Y2964" s="2">
        <v>2214.2490234375</v>
      </c>
      <c r="Z2964" s="2">
        <v>1086.99609375</v>
      </c>
      <c r="AA2964" s="2">
        <v>2214.25</v>
      </c>
      <c r="AB2964" s="2">
        <v>1086.99304199219</v>
      </c>
      <c r="AC2964" s="2">
        <v>2226.6376953125</v>
      </c>
      <c r="AD2964" s="2">
        <v>1087.01892089844</v>
      </c>
      <c r="AF2964" s="7">
        <f>ABS(R2964-H2964)+ABS(I2964-S2964)</f>
        <v>0</v>
      </c>
    </row>
    <row r="2965" spans="1:32" x14ac:dyDescent="0.3">
      <c r="A2965" t="s">
        <v>542</v>
      </c>
      <c r="B2965" t="s">
        <v>711</v>
      </c>
      <c r="C2965" t="s">
        <v>10445</v>
      </c>
      <c r="D2965" t="s">
        <v>712</v>
      </c>
      <c r="E2965" t="s">
        <v>9718</v>
      </c>
      <c r="F2965">
        <v>1</v>
      </c>
      <c r="H2965">
        <v>42.538101196289098</v>
      </c>
      <c r="I2965">
        <v>-87.903297424316406</v>
      </c>
      <c r="J2965" s="1">
        <v>5656.31982421875</v>
      </c>
      <c r="K2965">
        <v>12</v>
      </c>
      <c r="L2965" s="5">
        <v>948.843994140625</v>
      </c>
      <c r="M2965" s="5">
        <v>512.03302001953102</v>
      </c>
      <c r="N2965" t="s">
        <v>713</v>
      </c>
      <c r="O2965" t="s">
        <v>714</v>
      </c>
      <c r="P2965" t="s">
        <v>638</v>
      </c>
      <c r="Q2965" t="s">
        <v>715</v>
      </c>
      <c r="R2965">
        <v>42.538101196289098</v>
      </c>
      <c r="S2965">
        <v>-87.903297424316406</v>
      </c>
      <c r="T2965" s="5">
        <v>948.84</v>
      </c>
      <c r="U2965" s="5">
        <v>512.03</v>
      </c>
      <c r="V2965" s="3">
        <f>(T2965-L2965)/L2965*100</f>
        <v>-4.2094808521032901E-4</v>
      </c>
      <c r="W2965" s="3">
        <f>(U2965-M2965)/M2965*100</f>
        <v>-5.8980952652911236E-4</v>
      </c>
      <c r="Y2965" s="2">
        <v>2214.2490234375</v>
      </c>
      <c r="Z2965" s="2">
        <v>1086.99609375</v>
      </c>
      <c r="AA2965" s="2">
        <v>2214.25</v>
      </c>
      <c r="AB2965" s="2">
        <v>1086.99304199219</v>
      </c>
      <c r="AC2965" s="2">
        <v>2226.6376953125</v>
      </c>
      <c r="AD2965" s="2">
        <v>1087.01892089844</v>
      </c>
      <c r="AF2965" s="7">
        <f>ABS(R2965-H2965)+ABS(I2965-S2965)</f>
        <v>0</v>
      </c>
    </row>
    <row r="2966" spans="1:32" x14ac:dyDescent="0.3">
      <c r="A2966" t="s">
        <v>217</v>
      </c>
      <c r="B2966" t="s">
        <v>3408</v>
      </c>
      <c r="C2966" t="s">
        <v>10972</v>
      </c>
      <c r="D2966" t="s">
        <v>3409</v>
      </c>
      <c r="E2966" t="s">
        <v>10975</v>
      </c>
      <c r="F2966">
        <v>1</v>
      </c>
      <c r="H2966">
        <v>34.577800750732401</v>
      </c>
      <c r="I2966">
        <v>-109.271697998047</v>
      </c>
      <c r="J2966" s="1">
        <v>8190.81982421875</v>
      </c>
      <c r="K2966">
        <v>12</v>
      </c>
      <c r="L2966" s="5">
        <v>4274.7587890625</v>
      </c>
      <c r="M2966" s="5">
        <v>256.19500732421898</v>
      </c>
      <c r="N2966" t="s">
        <v>3410</v>
      </c>
      <c r="O2966" t="s">
        <v>3414</v>
      </c>
      <c r="P2966" t="s">
        <v>3412</v>
      </c>
      <c r="Q2966" t="s">
        <v>3413</v>
      </c>
      <c r="R2966">
        <v>34.577800750732401</v>
      </c>
      <c r="S2966">
        <v>-109.271697998047</v>
      </c>
      <c r="T2966" s="5">
        <v>4274.8</v>
      </c>
      <c r="U2966" s="5">
        <v>256.2</v>
      </c>
      <c r="V2966" s="3">
        <f>(T2966-L2966)/L2966*100</f>
        <v>9.6405293336375344E-4</v>
      </c>
      <c r="W2966" s="3">
        <f>(U2966-M2966)/M2966*100</f>
        <v>1.9487794993182459E-3</v>
      </c>
      <c r="Y2966" s="2">
        <v>5088.72265625</v>
      </c>
      <c r="Z2966" s="2">
        <v>589.30700683593795</v>
      </c>
      <c r="AA2966" s="2">
        <v>5088.7998046875</v>
      </c>
      <c r="AB2966" s="2">
        <v>589.29998779296898</v>
      </c>
      <c r="AC2966" s="2">
        <v>5089.0322265625</v>
      </c>
      <c r="AD2966" s="2">
        <v>589.44268798828102</v>
      </c>
      <c r="AF2966" s="7">
        <f>ABS(R2966-H2966)+ABS(I2966-S2966)</f>
        <v>0</v>
      </c>
    </row>
    <row r="2967" spans="1:32" x14ac:dyDescent="0.3">
      <c r="A2967" t="s">
        <v>217</v>
      </c>
      <c r="B2967" t="s">
        <v>3408</v>
      </c>
      <c r="C2967" t="s">
        <v>10972</v>
      </c>
      <c r="D2967" t="s">
        <v>3409</v>
      </c>
      <c r="E2967" t="s">
        <v>10974</v>
      </c>
      <c r="F2967">
        <v>1</v>
      </c>
      <c r="H2967">
        <v>34.577800750732401</v>
      </c>
      <c r="I2967">
        <v>-109.271697998047</v>
      </c>
      <c r="J2967" s="1">
        <v>8076.9599609375</v>
      </c>
      <c r="K2967">
        <v>12</v>
      </c>
      <c r="L2967" s="5">
        <v>813.96398925781295</v>
      </c>
      <c r="M2967" s="5">
        <v>333.11199951171898</v>
      </c>
      <c r="N2967" t="s">
        <v>3410</v>
      </c>
      <c r="O2967" t="s">
        <v>3411</v>
      </c>
      <c r="P2967" t="s">
        <v>3412</v>
      </c>
      <c r="Q2967" t="s">
        <v>3413</v>
      </c>
      <c r="R2967">
        <v>34.577800750732401</v>
      </c>
      <c r="S2967">
        <v>-109.271697998047</v>
      </c>
      <c r="T2967" s="5">
        <v>814</v>
      </c>
      <c r="U2967" s="5">
        <v>333.1</v>
      </c>
      <c r="V2967" s="3">
        <f>(T2967-L2967)/L2967*100</f>
        <v>4.4241198213056691E-3</v>
      </c>
      <c r="W2967" s="3">
        <f>(U2967-M2967)/M2967*100</f>
        <v>-3.6022454119166276E-3</v>
      </c>
      <c r="Y2967" s="2">
        <v>5088.72265625</v>
      </c>
      <c r="Z2967" s="2">
        <v>589.30700683593795</v>
      </c>
      <c r="AA2967" s="2">
        <v>5088.7998046875</v>
      </c>
      <c r="AB2967" s="2">
        <v>589.29998779296898</v>
      </c>
      <c r="AC2967" s="2">
        <v>5089.0322265625</v>
      </c>
      <c r="AD2967" s="2">
        <v>589.44268798828102</v>
      </c>
      <c r="AF2967" s="7">
        <f>ABS(R2967-H2967)+ABS(I2967-S2967)</f>
        <v>0</v>
      </c>
    </row>
    <row r="2968" spans="1:32" x14ac:dyDescent="0.3">
      <c r="A2968" t="s">
        <v>409</v>
      </c>
      <c r="B2968" t="s">
        <v>3876</v>
      </c>
      <c r="C2968" t="s">
        <v>11085</v>
      </c>
      <c r="D2968" t="s">
        <v>3877</v>
      </c>
      <c r="E2968" t="s">
        <v>9717</v>
      </c>
      <c r="F2968">
        <v>1</v>
      </c>
      <c r="H2968">
        <v>28.7127990722656</v>
      </c>
      <c r="I2968">
        <v>-97.214202880859403</v>
      </c>
      <c r="J2968" s="1">
        <v>5674.2998046875</v>
      </c>
      <c r="K2968">
        <v>12</v>
      </c>
      <c r="L2968" s="5">
        <v>2049.04711914063</v>
      </c>
      <c r="M2968" s="5">
        <v>8231.21875</v>
      </c>
      <c r="N2968" t="s">
        <v>3878</v>
      </c>
      <c r="O2968" t="s">
        <v>3879</v>
      </c>
      <c r="P2968" t="s">
        <v>3880</v>
      </c>
      <c r="Q2968" t="s">
        <v>3881</v>
      </c>
      <c r="R2968">
        <v>28.7129001617432</v>
      </c>
      <c r="S2968">
        <v>-97.214401245117202</v>
      </c>
      <c r="T2968" s="5">
        <v>2048.9</v>
      </c>
      <c r="U2968" s="5">
        <v>8231.2000000000007</v>
      </c>
      <c r="V2968" s="3">
        <f>(T2968-L2968)/L2968*100</f>
        <v>-7.1798807970610747E-3</v>
      </c>
      <c r="W2968" s="3">
        <f>(U2968-M2968)/M2968*100</f>
        <v>-2.2779129760428738E-4</v>
      </c>
      <c r="Y2968" s="2">
        <v>2049.04711914063</v>
      </c>
      <c r="Z2968" s="2">
        <v>8231.21875</v>
      </c>
      <c r="AA2968" s="2">
        <v>2048.89990234375</v>
      </c>
      <c r="AB2968" s="2">
        <v>8231.2001953125</v>
      </c>
      <c r="AC2968" s="2">
        <v>2048.89990234375</v>
      </c>
      <c r="AD2968" s="2">
        <v>8231.2001953125</v>
      </c>
      <c r="AF2968" s="7">
        <f>ABS(R2968-H2968)+ABS(I2968-S2968)</f>
        <v>2.9945373539774778E-4</v>
      </c>
    </row>
    <row r="2969" spans="1:32" x14ac:dyDescent="0.3">
      <c r="A2969" t="s">
        <v>409</v>
      </c>
      <c r="B2969" t="s">
        <v>3821</v>
      </c>
      <c r="C2969" t="s">
        <v>11077</v>
      </c>
      <c r="D2969" t="s">
        <v>3822</v>
      </c>
      <c r="E2969" t="s">
        <v>9717</v>
      </c>
      <c r="F2969">
        <v>1</v>
      </c>
      <c r="H2969">
        <v>29.917200088501001</v>
      </c>
      <c r="I2969">
        <v>-96.750602722167997</v>
      </c>
      <c r="J2969" s="1">
        <v>7154.93017578125</v>
      </c>
      <c r="K2969">
        <v>12</v>
      </c>
      <c r="L2969" s="5">
        <v>1742.63598632813</v>
      </c>
      <c r="M2969" s="5">
        <v>498.29699707031301</v>
      </c>
      <c r="N2969" t="s">
        <v>3823</v>
      </c>
      <c r="O2969" t="s">
        <v>3826</v>
      </c>
      <c r="P2969" t="s">
        <v>782</v>
      </c>
      <c r="Q2969" t="s">
        <v>3825</v>
      </c>
      <c r="R2969">
        <v>29.917221069335898</v>
      </c>
      <c r="S2969">
        <v>-96.750549316406307</v>
      </c>
      <c r="T2969" s="5">
        <v>1747.18</v>
      </c>
      <c r="U2969" s="5">
        <v>501.02</v>
      </c>
      <c r="V2969" s="3">
        <f>(T2969-L2969)/L2969*100</f>
        <v>0.26075518395810549</v>
      </c>
      <c r="W2969" s="3">
        <f>(U2969-M2969)/M2969*100</f>
        <v>0.54646183816009164</v>
      </c>
      <c r="Y2969" s="2">
        <v>6131.94189453125</v>
      </c>
      <c r="Z2969" s="2">
        <v>1107.7919921875</v>
      </c>
      <c r="AA2969" s="2">
        <v>6121.580078125</v>
      </c>
      <c r="AB2969" s="2">
        <v>1101.41003417969</v>
      </c>
      <c r="AC2969" s="2">
        <v>6132.59765625</v>
      </c>
      <c r="AD2969" s="2">
        <v>1102.13122558594</v>
      </c>
      <c r="AF2969" s="7">
        <f>ABS(R2969-H2969)+ABS(I2969-S2969)</f>
        <v>7.4386596587316944E-5</v>
      </c>
    </row>
    <row r="2970" spans="1:32" x14ac:dyDescent="0.3">
      <c r="A2970" t="s">
        <v>409</v>
      </c>
      <c r="B2970" t="s">
        <v>3821</v>
      </c>
      <c r="C2970" t="s">
        <v>11077</v>
      </c>
      <c r="D2970" t="s">
        <v>3822</v>
      </c>
      <c r="E2970" t="s">
        <v>9718</v>
      </c>
      <c r="F2970">
        <v>1</v>
      </c>
      <c r="H2970">
        <v>29.917200088501001</v>
      </c>
      <c r="I2970">
        <v>-96.750602722167997</v>
      </c>
      <c r="J2970" s="1">
        <v>8469.25</v>
      </c>
      <c r="K2970">
        <v>12</v>
      </c>
      <c r="L2970" s="5">
        <v>2512.53100585938</v>
      </c>
      <c r="M2970" s="5">
        <v>378.50299072265602</v>
      </c>
      <c r="N2970" t="s">
        <v>3823</v>
      </c>
      <c r="O2970" t="s">
        <v>3827</v>
      </c>
      <c r="P2970" t="s">
        <v>782</v>
      </c>
      <c r="Q2970" t="s">
        <v>3825</v>
      </c>
      <c r="R2970">
        <v>29.917221069335898</v>
      </c>
      <c r="S2970">
        <v>-96.750549316406307</v>
      </c>
      <c r="T2970" s="5">
        <v>2518.25</v>
      </c>
      <c r="U2970" s="5">
        <v>376.85</v>
      </c>
      <c r="V2970" s="3">
        <f>(T2970-L2970)/L2970*100</f>
        <v>0.22761884837571933</v>
      </c>
      <c r="W2970" s="3">
        <f>(U2970-M2970)/M2970*100</f>
        <v>-0.43671800835708879</v>
      </c>
      <c r="Y2970" s="2">
        <v>6131.94189453125</v>
      </c>
      <c r="Z2970" s="2">
        <v>1107.7919921875</v>
      </c>
      <c r="AA2970" s="2">
        <v>6121.580078125</v>
      </c>
      <c r="AB2970" s="2">
        <v>1101.41003417969</v>
      </c>
      <c r="AC2970" s="2">
        <v>6132.59765625</v>
      </c>
      <c r="AD2970" s="2">
        <v>1102.13122558594</v>
      </c>
      <c r="AF2970" s="7">
        <f>ABS(R2970-H2970)+ABS(I2970-S2970)</f>
        <v>7.4386596587316944E-5</v>
      </c>
    </row>
    <row r="2971" spans="1:32" x14ac:dyDescent="0.3">
      <c r="A2971" t="s">
        <v>409</v>
      </c>
      <c r="B2971" t="s">
        <v>3821</v>
      </c>
      <c r="C2971" t="s">
        <v>11077</v>
      </c>
      <c r="D2971" t="s">
        <v>3822</v>
      </c>
      <c r="E2971" t="s">
        <v>5561</v>
      </c>
      <c r="F2971">
        <v>1</v>
      </c>
      <c r="H2971">
        <v>29.917200088501001</v>
      </c>
      <c r="I2971">
        <v>-96.750602722167997</v>
      </c>
      <c r="J2971" s="1">
        <v>8268.8203125</v>
      </c>
      <c r="K2971">
        <v>12</v>
      </c>
      <c r="L2971" s="5">
        <v>1876.77502441406</v>
      </c>
      <c r="M2971" s="5">
        <v>230.99200439453099</v>
      </c>
      <c r="N2971" t="s">
        <v>3823</v>
      </c>
      <c r="O2971" t="s">
        <v>3824</v>
      </c>
      <c r="P2971" t="s">
        <v>782</v>
      </c>
      <c r="Q2971" t="s">
        <v>3825</v>
      </c>
      <c r="R2971">
        <v>29.917221069335898</v>
      </c>
      <c r="S2971">
        <v>-96.750549316406307</v>
      </c>
      <c r="T2971" s="5">
        <v>1856.15</v>
      </c>
      <c r="U2971" s="5">
        <v>223.54</v>
      </c>
      <c r="V2971" s="3">
        <f>(T2971-L2971)/L2971*100</f>
        <v>-1.0989609380857548</v>
      </c>
      <c r="W2971" s="3">
        <f>(U2971-M2971)/M2971*100</f>
        <v>-3.2260875929727364</v>
      </c>
      <c r="Y2971" s="2">
        <v>6131.94189453125</v>
      </c>
      <c r="Z2971" s="2">
        <v>1107.7919921875</v>
      </c>
      <c r="AA2971" s="2">
        <v>6121.580078125</v>
      </c>
      <c r="AB2971" s="2">
        <v>1101.41003417969</v>
      </c>
      <c r="AC2971" s="2">
        <v>6132.59765625</v>
      </c>
      <c r="AD2971" s="2">
        <v>1102.13122558594</v>
      </c>
      <c r="AF2971" s="7">
        <f>ABS(R2971-H2971)+ABS(I2971-S2971)</f>
        <v>7.4386596587316944E-5</v>
      </c>
    </row>
    <row r="2972" spans="1:32" x14ac:dyDescent="0.3">
      <c r="A2972" t="s">
        <v>409</v>
      </c>
      <c r="B2972" t="s">
        <v>7564</v>
      </c>
      <c r="C2972" t="s">
        <v>10541</v>
      </c>
      <c r="D2972" t="s">
        <v>7565</v>
      </c>
      <c r="E2972" t="s">
        <v>9717</v>
      </c>
      <c r="F2972">
        <v>1</v>
      </c>
      <c r="H2972">
        <v>31.184999465942401</v>
      </c>
      <c r="I2972">
        <v>-96.485298156738295</v>
      </c>
      <c r="J2972" s="1">
        <v>7387.85009765625</v>
      </c>
      <c r="K2972">
        <v>12</v>
      </c>
      <c r="L2972" s="5">
        <v>2166.38208007813</v>
      </c>
      <c r="M2972" s="5">
        <v>3333.94702148438</v>
      </c>
      <c r="N2972" t="s">
        <v>7566</v>
      </c>
      <c r="O2972" t="s">
        <v>7567</v>
      </c>
      <c r="P2972" t="s">
        <v>7568</v>
      </c>
      <c r="Q2972" t="s">
        <v>7569</v>
      </c>
      <c r="R2972">
        <v>31.181800842285199</v>
      </c>
      <c r="S2972">
        <v>-96.487396240234403</v>
      </c>
      <c r="T2972" s="5">
        <v>2166.38</v>
      </c>
      <c r="U2972" s="5">
        <v>3333.95</v>
      </c>
      <c r="V2972" s="3">
        <f>(T2972-L2972)/L2972*100</f>
        <v>-9.6016217500195707E-5</v>
      </c>
      <c r="W2972" s="3">
        <f>(U2972-M2972)/M2972*100</f>
        <v>8.933902070494658E-5</v>
      </c>
      <c r="Y2972" s="2">
        <v>4313.619140625</v>
      </c>
      <c r="Z2972" s="2">
        <v>7060.513671875</v>
      </c>
      <c r="AA2972" s="2">
        <v>4313.6201171875</v>
      </c>
      <c r="AB2972" s="2">
        <v>7060.52001953125</v>
      </c>
      <c r="AC2972" s="2">
        <v>4315.40673828125</v>
      </c>
      <c r="AD2972" s="2">
        <v>7060.5703125</v>
      </c>
      <c r="AF2972" s="7">
        <f>ABS(R2972-H2972)+ABS(I2972-S2972)</f>
        <v>5.2967071533096544E-3</v>
      </c>
    </row>
    <row r="2973" spans="1:32" x14ac:dyDescent="0.3">
      <c r="A2973" t="s">
        <v>409</v>
      </c>
      <c r="B2973" t="s">
        <v>7564</v>
      </c>
      <c r="C2973" t="s">
        <v>10541</v>
      </c>
      <c r="D2973" t="s">
        <v>7565</v>
      </c>
      <c r="E2973" t="s">
        <v>9718</v>
      </c>
      <c r="F2973">
        <v>1</v>
      </c>
      <c r="H2973">
        <v>31.184999465942401</v>
      </c>
      <c r="I2973">
        <v>-96.485298156738295</v>
      </c>
      <c r="J2973" s="1">
        <v>8098.22021484375</v>
      </c>
      <c r="K2973">
        <v>12</v>
      </c>
      <c r="L2973" s="5">
        <v>2147.23706054688</v>
      </c>
      <c r="M2973" s="5">
        <v>3726.56689453125</v>
      </c>
      <c r="N2973" t="s">
        <v>7566</v>
      </c>
      <c r="O2973" t="s">
        <v>9154</v>
      </c>
      <c r="P2973" t="s">
        <v>7568</v>
      </c>
      <c r="Q2973" t="s">
        <v>7569</v>
      </c>
      <c r="R2973">
        <v>31.181800842285199</v>
      </c>
      <c r="S2973">
        <v>-96.487396240234403</v>
      </c>
      <c r="T2973" s="5">
        <v>2147.2399999999998</v>
      </c>
      <c r="U2973" s="5">
        <v>3726.57</v>
      </c>
      <c r="V2973" s="3">
        <f>(T2973-L2973)/L2973*100</f>
        <v>1.3689467147287644E-4</v>
      </c>
      <c r="W2973" s="3">
        <f>(U2973-M2973)/M2973*100</f>
        <v>8.3333235067401996E-5</v>
      </c>
      <c r="Y2973" s="2">
        <v>4313.619140625</v>
      </c>
      <c r="Z2973" s="2">
        <v>7060.513671875</v>
      </c>
      <c r="AA2973" s="2">
        <v>4313.6201171875</v>
      </c>
      <c r="AB2973" s="2">
        <v>7060.52001953125</v>
      </c>
      <c r="AC2973" s="2">
        <v>4315.40673828125</v>
      </c>
      <c r="AD2973" s="2">
        <v>7060.5703125</v>
      </c>
      <c r="AF2973" s="7">
        <f>ABS(R2973-H2973)+ABS(I2973-S2973)</f>
        <v>5.2967071533096544E-3</v>
      </c>
    </row>
    <row r="2974" spans="1:32" x14ac:dyDescent="0.3">
      <c r="A2974" t="s">
        <v>409</v>
      </c>
      <c r="B2974" t="s">
        <v>2346</v>
      </c>
      <c r="C2974" t="s">
        <v>10756</v>
      </c>
      <c r="D2974" t="s">
        <v>2347</v>
      </c>
      <c r="E2974" t="s">
        <v>9717</v>
      </c>
      <c r="F2974">
        <v>1</v>
      </c>
      <c r="H2974">
        <v>29.3071994781494</v>
      </c>
      <c r="I2974">
        <v>-98.322799682617202</v>
      </c>
      <c r="J2974" s="1">
        <v>4956.75</v>
      </c>
      <c r="K2974">
        <v>12</v>
      </c>
      <c r="L2974" s="5">
        <v>643.051025390625</v>
      </c>
      <c r="M2974" s="5">
        <v>3569.39990234375</v>
      </c>
      <c r="N2974" t="s">
        <v>2348</v>
      </c>
      <c r="O2974" t="s">
        <v>2358</v>
      </c>
      <c r="P2974" t="s">
        <v>2350</v>
      </c>
      <c r="Q2974" t="s">
        <v>2351</v>
      </c>
      <c r="R2974">
        <v>29.308763504028299</v>
      </c>
      <c r="S2974">
        <v>-98.321968078613295</v>
      </c>
      <c r="T2974" s="5">
        <v>882.4</v>
      </c>
      <c r="U2974" s="5">
        <v>3583</v>
      </c>
      <c r="V2974" s="3">
        <f>(T2974-L2974)/L2974*100</f>
        <v>37.220837096711115</v>
      </c>
      <c r="W2974" s="3">
        <f>(U2974-M2974)/M2974*100</f>
        <v>0.38101916367846211</v>
      </c>
      <c r="Y2974" s="2">
        <v>4479.69482421875</v>
      </c>
      <c r="Z2974" s="2">
        <v>8244.6728515625</v>
      </c>
      <c r="AA2974" s="2">
        <v>4480.7998046875</v>
      </c>
      <c r="AB2974" s="2">
        <v>8243.7001953125</v>
      </c>
      <c r="AC2974" s="2">
        <v>4482.59521484375</v>
      </c>
      <c r="AD2974" s="2">
        <v>8243.7373046875</v>
      </c>
      <c r="AF2974" s="7">
        <f>ABS(R2974-H2974)+ABS(I2974-S2974)</f>
        <v>2.3956298828053946E-3</v>
      </c>
    </row>
    <row r="2975" spans="1:32" x14ac:dyDescent="0.3">
      <c r="A2975" t="s">
        <v>409</v>
      </c>
      <c r="B2975" t="s">
        <v>2346</v>
      </c>
      <c r="C2975" t="s">
        <v>10756</v>
      </c>
      <c r="D2975" t="s">
        <v>2347</v>
      </c>
      <c r="E2975" t="s">
        <v>9718</v>
      </c>
      <c r="F2975">
        <v>1</v>
      </c>
      <c r="H2975">
        <v>29.3071994781494</v>
      </c>
      <c r="I2975">
        <v>-98.322799682617202</v>
      </c>
      <c r="J2975" s="1">
        <v>5875</v>
      </c>
      <c r="K2975">
        <v>12</v>
      </c>
      <c r="L2975" s="5">
        <v>637.90997314453102</v>
      </c>
      <c r="M2975" s="5">
        <v>4055.64208984375</v>
      </c>
      <c r="N2975" t="s">
        <v>2348</v>
      </c>
      <c r="O2975" t="s">
        <v>2349</v>
      </c>
      <c r="P2975" t="s">
        <v>2350</v>
      </c>
      <c r="Q2975" t="s">
        <v>2351</v>
      </c>
      <c r="R2975">
        <v>29.308763504028299</v>
      </c>
      <c r="S2975">
        <v>-98.321968078613295</v>
      </c>
      <c r="T2975" s="5">
        <v>400.8</v>
      </c>
      <c r="U2975" s="5">
        <v>4041</v>
      </c>
      <c r="V2975" s="3">
        <f>(T2975-L2975)/L2975*100</f>
        <v>-37.169817548973967</v>
      </c>
      <c r="W2975" s="3">
        <f>(U2975-M2975)/M2975*100</f>
        <v>-0.36103012838379211</v>
      </c>
      <c r="Y2975" s="2">
        <v>4479.69482421875</v>
      </c>
      <c r="Z2975" s="2">
        <v>8244.6728515625</v>
      </c>
      <c r="AA2975" s="2">
        <v>4480.7998046875</v>
      </c>
      <c r="AB2975" s="2">
        <v>8243.7001953125</v>
      </c>
      <c r="AC2975" s="2">
        <v>4482.59521484375</v>
      </c>
      <c r="AD2975" s="2">
        <v>8243.7373046875</v>
      </c>
      <c r="AF2975" s="7">
        <f>ABS(R2975-H2975)+ABS(I2975-S2975)</f>
        <v>2.3956298828053946E-3</v>
      </c>
    </row>
    <row r="2976" spans="1:32" x14ac:dyDescent="0.3">
      <c r="A2976" t="s">
        <v>409</v>
      </c>
      <c r="B2976" t="s">
        <v>7520</v>
      </c>
      <c r="C2976" t="s">
        <v>11757</v>
      </c>
      <c r="D2976" t="s">
        <v>7521</v>
      </c>
      <c r="E2976" t="s">
        <v>11758</v>
      </c>
      <c r="F2976">
        <v>1</v>
      </c>
      <c r="H2976">
        <v>28.704399108886701</v>
      </c>
      <c r="I2976">
        <v>-98.478103637695298</v>
      </c>
      <c r="J2976" s="1">
        <v>7455.27001953125</v>
      </c>
      <c r="K2976">
        <v>12</v>
      </c>
      <c r="L2976" s="5">
        <v>2363.23803710938</v>
      </c>
      <c r="M2976" s="5">
        <v>6814.7060546875</v>
      </c>
      <c r="N2976" t="s">
        <v>7522</v>
      </c>
      <c r="O2976" t="s">
        <v>7523</v>
      </c>
      <c r="P2976" t="s">
        <v>7524</v>
      </c>
      <c r="Q2976" t="s">
        <v>7525</v>
      </c>
      <c r="R2976">
        <v>28.705368041992202</v>
      </c>
      <c r="S2976">
        <v>-98.477554321289105</v>
      </c>
      <c r="T2976" s="5">
        <v>2363.1999999999998</v>
      </c>
      <c r="U2976" s="5">
        <v>6814.7</v>
      </c>
      <c r="V2976" s="3">
        <f>(T2976-L2976)/L2976*100</f>
        <v>-1.6095335629714906E-3</v>
      </c>
      <c r="W2976" s="3">
        <f>(U2976-M2976)/M2976*100</f>
        <v>-8.8847375830938119E-5</v>
      </c>
      <c r="Y2976" s="2">
        <v>2363.23803710938</v>
      </c>
      <c r="Z2976" s="2">
        <v>6814.7060546875</v>
      </c>
      <c r="AA2976" s="2">
        <v>2363.19995117188</v>
      </c>
      <c r="AB2976" s="2">
        <v>6814.7001953125</v>
      </c>
      <c r="AC2976" s="2">
        <v>2363.19995117188</v>
      </c>
      <c r="AD2976" s="2">
        <v>6814.7001953125</v>
      </c>
      <c r="AF2976" s="7">
        <f>ABS(R2976-H2976)+ABS(I2976-S2976)</f>
        <v>1.518249511693881E-3</v>
      </c>
    </row>
    <row r="2977" spans="1:32" x14ac:dyDescent="0.3">
      <c r="A2977" t="s">
        <v>379</v>
      </c>
      <c r="B2977" t="s">
        <v>8989</v>
      </c>
      <c r="C2977" t="s">
        <v>11395</v>
      </c>
      <c r="D2977" t="s">
        <v>8990</v>
      </c>
      <c r="E2977" t="s">
        <v>11975</v>
      </c>
      <c r="F2977">
        <v>1</v>
      </c>
      <c r="H2977">
        <v>26.765300750732401</v>
      </c>
      <c r="I2977">
        <v>-80.052803039550795</v>
      </c>
      <c r="J2977" s="1">
        <v>5426.2998046875</v>
      </c>
      <c r="K2977">
        <v>12</v>
      </c>
      <c r="L2977" s="5">
        <v>49.994998931884801</v>
      </c>
      <c r="M2977" s="5">
        <v>3.71000003814697</v>
      </c>
      <c r="N2977" t="s">
        <v>8991</v>
      </c>
      <c r="O2977" t="s">
        <v>8992</v>
      </c>
      <c r="P2977" t="s">
        <v>384</v>
      </c>
      <c r="Q2977" t="s">
        <v>8993</v>
      </c>
      <c r="R2977">
        <v>26.765300750732401</v>
      </c>
      <c r="S2977">
        <v>-80.052803039550795</v>
      </c>
      <c r="T2977" s="5">
        <v>50.01</v>
      </c>
      <c r="U2977" s="5">
        <v>3.71</v>
      </c>
      <c r="V2977" s="3">
        <f>(T2977-L2977)/L2977*100</f>
        <v>3.0005137385111093E-2</v>
      </c>
      <c r="W2977" s="3">
        <f>(U2977-M2977)/M2977*100</f>
        <v>-1.0282202057953376E-6</v>
      </c>
      <c r="Y2977" s="2">
        <v>155.61799621582</v>
      </c>
      <c r="Z2977" s="2">
        <v>12.135999679565399</v>
      </c>
      <c r="AA2977" s="2">
        <v>155.669998168945</v>
      </c>
      <c r="AB2977" s="2">
        <v>12.1300001144409</v>
      </c>
      <c r="AC2977" s="2">
        <v>155.91293334960901</v>
      </c>
      <c r="AD2977" s="2">
        <v>12.1459741592407</v>
      </c>
      <c r="AF2977" s="7">
        <f>ABS(R2977-H2977)+ABS(I2977-S2977)</f>
        <v>0</v>
      </c>
    </row>
    <row r="2978" spans="1:32" x14ac:dyDescent="0.3">
      <c r="A2978" t="s">
        <v>379</v>
      </c>
      <c r="B2978" t="s">
        <v>8989</v>
      </c>
      <c r="C2978" t="s">
        <v>11395</v>
      </c>
      <c r="D2978" t="s">
        <v>8990</v>
      </c>
      <c r="E2978" t="s">
        <v>11976</v>
      </c>
      <c r="F2978">
        <v>1</v>
      </c>
      <c r="H2978">
        <v>26.765300750732401</v>
      </c>
      <c r="I2978">
        <v>-80.052803039550795</v>
      </c>
      <c r="J2978" s="1">
        <v>5658.58984375</v>
      </c>
      <c r="K2978">
        <v>12</v>
      </c>
      <c r="L2978" s="5">
        <v>50.757999420166001</v>
      </c>
      <c r="M2978" s="5">
        <v>3.8310000896453902</v>
      </c>
      <c r="N2978" t="s">
        <v>8991</v>
      </c>
      <c r="O2978" t="s">
        <v>8994</v>
      </c>
      <c r="P2978" t="s">
        <v>384</v>
      </c>
      <c r="Q2978" t="s">
        <v>8993</v>
      </c>
      <c r="R2978">
        <v>26.765300750732401</v>
      </c>
      <c r="S2978">
        <v>-80.052803039550795</v>
      </c>
      <c r="T2978" s="5">
        <v>50.78</v>
      </c>
      <c r="U2978" s="5">
        <v>3.83</v>
      </c>
      <c r="V2978" s="3">
        <f>(T2978-L2978)/L2978*100</f>
        <v>4.3344064158011238E-2</v>
      </c>
      <c r="W2978" s="3">
        <f>(U2978-M2978)/M2978*100</f>
        <v>-2.6105184599008548E-2</v>
      </c>
      <c r="Y2978" s="2">
        <v>155.61799621582</v>
      </c>
      <c r="Z2978" s="2">
        <v>12.135999679565399</v>
      </c>
      <c r="AA2978" s="2">
        <v>155.669998168945</v>
      </c>
      <c r="AB2978" s="2">
        <v>12.1300001144409</v>
      </c>
      <c r="AC2978" s="2">
        <v>155.91293334960901</v>
      </c>
      <c r="AD2978" s="2">
        <v>12.1459741592407</v>
      </c>
      <c r="AF2978" s="7">
        <f>ABS(R2978-H2978)+ABS(I2978-S2978)</f>
        <v>0</v>
      </c>
    </row>
    <row r="2979" spans="1:32" x14ac:dyDescent="0.3">
      <c r="A2979" t="s">
        <v>379</v>
      </c>
      <c r="B2979" t="s">
        <v>8989</v>
      </c>
      <c r="C2979" t="s">
        <v>11395</v>
      </c>
      <c r="D2979" t="s">
        <v>8990</v>
      </c>
      <c r="E2979" t="s">
        <v>11977</v>
      </c>
      <c r="F2979">
        <v>1</v>
      </c>
      <c r="H2979">
        <v>26.765300750732401</v>
      </c>
      <c r="I2979">
        <v>-80.052803039550795</v>
      </c>
      <c r="J2979" s="1">
        <v>6690.89990234375</v>
      </c>
      <c r="K2979">
        <v>12</v>
      </c>
      <c r="L2979" s="5">
        <v>54.865001678466797</v>
      </c>
      <c r="M2979" s="5">
        <v>4.5949997901916504</v>
      </c>
      <c r="N2979" t="s">
        <v>8991</v>
      </c>
      <c r="O2979" t="s">
        <v>8995</v>
      </c>
      <c r="P2979" t="s">
        <v>384</v>
      </c>
      <c r="Q2979" t="s">
        <v>8993</v>
      </c>
      <c r="R2979">
        <v>26.765300750732401</v>
      </c>
      <c r="S2979">
        <v>-80.052803039550795</v>
      </c>
      <c r="T2979" s="5">
        <v>54.88</v>
      </c>
      <c r="U2979" s="5">
        <v>4.59</v>
      </c>
      <c r="V2979" s="3">
        <f>(T2979-L2979)/L2979*100</f>
        <v>2.7336774035117122E-2</v>
      </c>
      <c r="W2979" s="3">
        <f>(U2979-M2979)/M2979*100</f>
        <v>-0.10880936713692425</v>
      </c>
      <c r="Y2979" s="2">
        <v>155.61799621582</v>
      </c>
      <c r="Z2979" s="2">
        <v>12.135999679565399</v>
      </c>
      <c r="AA2979" s="2">
        <v>155.669998168945</v>
      </c>
      <c r="AB2979" s="2">
        <v>12.1300001144409</v>
      </c>
      <c r="AC2979" s="2">
        <v>155.91293334960901</v>
      </c>
      <c r="AD2979" s="2">
        <v>12.1459741592407</v>
      </c>
      <c r="AF2979" s="7">
        <f>ABS(R2979-H2979)+ABS(I2979-S2979)</f>
        <v>0</v>
      </c>
    </row>
    <row r="2980" spans="1:32" x14ac:dyDescent="0.3">
      <c r="A2980" t="s">
        <v>1103</v>
      </c>
      <c r="B2980" t="s">
        <v>8170</v>
      </c>
      <c r="C2980" t="s">
        <v>11868</v>
      </c>
      <c r="D2980" t="s">
        <v>8171</v>
      </c>
      <c r="E2980" t="s">
        <v>9717</v>
      </c>
      <c r="F2980">
        <v>1</v>
      </c>
      <c r="H2980">
        <v>31.3950004577637</v>
      </c>
      <c r="I2980">
        <v>-92.716697692871094</v>
      </c>
      <c r="J2980" s="1">
        <v>3240.169921875</v>
      </c>
      <c r="K2980">
        <v>12</v>
      </c>
      <c r="L2980" s="5">
        <v>547.91400146484398</v>
      </c>
      <c r="M2980" s="5">
        <v>1.7159999608993499</v>
      </c>
      <c r="N2980" t="s">
        <v>8172</v>
      </c>
      <c r="O2980" t="s">
        <v>8173</v>
      </c>
      <c r="P2980" t="s">
        <v>8067</v>
      </c>
      <c r="Q2980" t="s">
        <v>8174</v>
      </c>
      <c r="R2980">
        <v>31.397300720214801</v>
      </c>
      <c r="S2980">
        <v>-92.718902587890597</v>
      </c>
      <c r="T2980" s="5">
        <v>547.9</v>
      </c>
      <c r="U2980" s="5">
        <v>1.7</v>
      </c>
      <c r="V2980" s="3">
        <f>(T2980-L2980)/L2980*100</f>
        <v>-2.5554128579607931E-3</v>
      </c>
      <c r="W2980" s="3">
        <f>(U2980-M2980)/M2980*100</f>
        <v>-0.93239867505384066</v>
      </c>
      <c r="Y2980" s="2">
        <v>3381.39501953125</v>
      </c>
      <c r="Z2980" s="2">
        <v>5701.38525390625</v>
      </c>
      <c r="AA2980" s="2">
        <v>3381.69995117188</v>
      </c>
      <c r="AB2980" s="2">
        <v>5702.10009765625</v>
      </c>
      <c r="AC2980" s="2">
        <v>3385.27001953125</v>
      </c>
      <c r="AD2980" s="2">
        <v>5703.83984375</v>
      </c>
      <c r="AF2980" s="7">
        <f>ABS(R2980-H2980)+ABS(I2980-S2980)</f>
        <v>4.505157470603649E-3</v>
      </c>
    </row>
    <row r="2981" spans="1:32" x14ac:dyDescent="0.3">
      <c r="A2981" t="s">
        <v>1103</v>
      </c>
      <c r="B2981" t="s">
        <v>8170</v>
      </c>
      <c r="C2981" t="s">
        <v>11868</v>
      </c>
      <c r="D2981" t="s">
        <v>8171</v>
      </c>
      <c r="E2981" t="s">
        <v>9718</v>
      </c>
      <c r="F2981">
        <v>1</v>
      </c>
      <c r="H2981">
        <v>31.3950004577637</v>
      </c>
      <c r="I2981">
        <v>-92.716697692871094</v>
      </c>
      <c r="J2981" s="1">
        <v>7403.7900390625</v>
      </c>
      <c r="K2981">
        <v>12</v>
      </c>
      <c r="L2981" s="5">
        <v>1983.55395507813</v>
      </c>
      <c r="M2981" s="5">
        <v>3132.71606445313</v>
      </c>
      <c r="N2981" t="s">
        <v>8172</v>
      </c>
      <c r="O2981" t="s">
        <v>8175</v>
      </c>
      <c r="P2981" t="s">
        <v>8067</v>
      </c>
      <c r="Q2981" t="s">
        <v>8174</v>
      </c>
      <c r="R2981">
        <v>31.397300720214801</v>
      </c>
      <c r="S2981">
        <v>-92.718902587890597</v>
      </c>
      <c r="T2981" s="5">
        <v>1983.8</v>
      </c>
      <c r="U2981" s="5">
        <v>3133.2</v>
      </c>
      <c r="V2981" s="3">
        <f>(T2981-L2981)/L2981*100</f>
        <v>1.2404246491004117E-2</v>
      </c>
      <c r="W2981" s="3">
        <f>(U2981-M2981)/M2981*100</f>
        <v>1.5447794722318548E-2</v>
      </c>
      <c r="Y2981" s="2">
        <v>3381.39501953125</v>
      </c>
      <c r="Z2981" s="2">
        <v>5701.38525390625</v>
      </c>
      <c r="AA2981" s="2">
        <v>3381.69995117188</v>
      </c>
      <c r="AB2981" s="2">
        <v>5702.10009765625</v>
      </c>
      <c r="AC2981" s="2">
        <v>3385.27001953125</v>
      </c>
      <c r="AD2981" s="2">
        <v>5703.83984375</v>
      </c>
      <c r="AF2981" s="7">
        <f>ABS(R2981-H2981)+ABS(I2981-S2981)</f>
        <v>4.505157470603649E-3</v>
      </c>
    </row>
    <row r="2982" spans="1:32" x14ac:dyDescent="0.3">
      <c r="A2982" t="s">
        <v>1103</v>
      </c>
      <c r="B2982" t="s">
        <v>8170</v>
      </c>
      <c r="C2982" t="s">
        <v>11868</v>
      </c>
      <c r="D2982" t="s">
        <v>8171</v>
      </c>
      <c r="E2982" t="s">
        <v>10286</v>
      </c>
      <c r="F2982">
        <v>1</v>
      </c>
      <c r="H2982">
        <v>31.3950004577637</v>
      </c>
      <c r="I2982">
        <v>-92.716697692871094</v>
      </c>
      <c r="J2982" s="1">
        <v>7275.259765625</v>
      </c>
      <c r="K2982">
        <v>12</v>
      </c>
      <c r="L2982" s="5">
        <v>391.63101196289102</v>
      </c>
      <c r="M2982" s="5">
        <v>1259.19604492188</v>
      </c>
      <c r="N2982" t="s">
        <v>8172</v>
      </c>
      <c r="O2982" t="s">
        <v>9016</v>
      </c>
      <c r="P2982" t="s">
        <v>8067</v>
      </c>
      <c r="Q2982" t="s">
        <v>8174</v>
      </c>
      <c r="R2982">
        <v>31.397300720214801</v>
      </c>
      <c r="S2982">
        <v>-92.718902587890597</v>
      </c>
      <c r="T2982" s="5">
        <v>391.7</v>
      </c>
      <c r="U2982" s="5">
        <v>1259.3</v>
      </c>
      <c r="V2982" s="3">
        <f>(T2982-L2982)/L2982*100</f>
        <v>1.7615570524711837E-2</v>
      </c>
      <c r="W2982" s="3">
        <f>(U2982-M2982)/M2982*100</f>
        <v>8.2556706351791017E-3</v>
      </c>
      <c r="Y2982" s="2">
        <v>3381.39501953125</v>
      </c>
      <c r="Z2982" s="2">
        <v>5701.38525390625</v>
      </c>
      <c r="AA2982" s="2">
        <v>3381.69995117188</v>
      </c>
      <c r="AB2982" s="2">
        <v>5702.10009765625</v>
      </c>
      <c r="AC2982" s="2">
        <v>3385.27001953125</v>
      </c>
      <c r="AD2982" s="2">
        <v>5703.83984375</v>
      </c>
      <c r="AF2982" s="7">
        <f>ABS(R2982-H2982)+ABS(I2982-S2982)</f>
        <v>4.505157470603649E-3</v>
      </c>
    </row>
    <row r="2983" spans="1:32" x14ac:dyDescent="0.3">
      <c r="A2983" t="s">
        <v>1103</v>
      </c>
      <c r="B2983" t="s">
        <v>8170</v>
      </c>
      <c r="C2983" t="s">
        <v>11868</v>
      </c>
      <c r="D2983" t="s">
        <v>8171</v>
      </c>
      <c r="E2983" t="s">
        <v>10287</v>
      </c>
      <c r="F2983">
        <v>1</v>
      </c>
      <c r="H2983">
        <v>31.3950004577637</v>
      </c>
      <c r="I2983">
        <v>-92.716697692871094</v>
      </c>
      <c r="J2983" s="1">
        <v>7380.3701171875</v>
      </c>
      <c r="K2983">
        <v>12</v>
      </c>
      <c r="L2983" s="5">
        <v>458.29598999023398</v>
      </c>
      <c r="M2983" s="5">
        <v>1307.75695800781</v>
      </c>
      <c r="N2983" t="s">
        <v>8172</v>
      </c>
      <c r="O2983" t="s">
        <v>9017</v>
      </c>
      <c r="P2983" t="s">
        <v>8067</v>
      </c>
      <c r="Q2983" t="s">
        <v>8174</v>
      </c>
      <c r="R2983">
        <v>31.397300720214801</v>
      </c>
      <c r="S2983">
        <v>-92.718902587890597</v>
      </c>
      <c r="T2983" s="5">
        <v>458.3</v>
      </c>
      <c r="U2983" s="5">
        <v>1307.9000000000001</v>
      </c>
      <c r="V2983" s="3">
        <f>(T2983-L2983)/L2983*100</f>
        <v>8.7498251209217938E-4</v>
      </c>
      <c r="W2983" s="3">
        <f>(U2983-M2983)/M2983*100</f>
        <v>1.0937964528821708E-2</v>
      </c>
      <c r="Y2983" s="2">
        <v>3381.39501953125</v>
      </c>
      <c r="Z2983" s="2">
        <v>5701.38525390625</v>
      </c>
      <c r="AA2983" s="2">
        <v>3381.69995117188</v>
      </c>
      <c r="AB2983" s="2">
        <v>5702.10009765625</v>
      </c>
      <c r="AC2983" s="2">
        <v>3385.27001953125</v>
      </c>
      <c r="AD2983" s="2">
        <v>5703.83984375</v>
      </c>
      <c r="AF2983" s="7">
        <f>ABS(R2983-H2983)+ABS(I2983-S2983)</f>
        <v>4.505157470603649E-3</v>
      </c>
    </row>
    <row r="2984" spans="1:32" x14ac:dyDescent="0.3">
      <c r="A2984" t="s">
        <v>409</v>
      </c>
      <c r="B2984" t="s">
        <v>2406</v>
      </c>
      <c r="C2984" t="s">
        <v>10767</v>
      </c>
      <c r="D2984" t="s">
        <v>2407</v>
      </c>
      <c r="E2984" t="s">
        <v>10768</v>
      </c>
      <c r="F2984">
        <v>1</v>
      </c>
      <c r="H2984">
        <v>35.297199249267599</v>
      </c>
      <c r="I2984">
        <v>-101.74749755859401</v>
      </c>
      <c r="J2984" s="1">
        <v>6780.259765625</v>
      </c>
      <c r="K2984">
        <v>12</v>
      </c>
      <c r="L2984" s="5">
        <v>1144.13305664063</v>
      </c>
      <c r="M2984" s="5">
        <v>3795.669921875</v>
      </c>
      <c r="N2984" t="s">
        <v>2408</v>
      </c>
      <c r="O2984" t="s">
        <v>2409</v>
      </c>
      <c r="P2984" t="s">
        <v>612</v>
      </c>
      <c r="Q2984" t="s">
        <v>2410</v>
      </c>
      <c r="R2984">
        <v>35.299972534179702</v>
      </c>
      <c r="S2984">
        <v>-101.74708557128901</v>
      </c>
      <c r="T2984" s="5">
        <v>1143.7</v>
      </c>
      <c r="U2984" s="5">
        <v>3794.49</v>
      </c>
      <c r="V2984" s="3">
        <f>(T2984-L2984)/L2984*100</f>
        <v>-3.7850199163153714E-2</v>
      </c>
      <c r="W2984" s="3">
        <f>(U2984-M2984)/M2984*100</f>
        <v>-3.1085997973642445E-2</v>
      </c>
      <c r="Y2984" s="2">
        <v>4027.04809570313</v>
      </c>
      <c r="Z2984" s="2">
        <v>14254.20703125</v>
      </c>
      <c r="AA2984" s="2">
        <v>4025.25</v>
      </c>
      <c r="AB2984" s="2">
        <v>14248.23046875</v>
      </c>
      <c r="AC2984" s="2">
        <v>4026.01049804688</v>
      </c>
      <c r="AD2984" s="2">
        <v>14248.2802734375</v>
      </c>
      <c r="AF2984" s="7">
        <f>ABS(R2984-H2984)+ABS(I2984-S2984)</f>
        <v>3.1852722171024084E-3</v>
      </c>
    </row>
    <row r="2985" spans="1:32" x14ac:dyDescent="0.3">
      <c r="A2985" t="s">
        <v>409</v>
      </c>
      <c r="B2985" t="s">
        <v>2406</v>
      </c>
      <c r="C2985" t="s">
        <v>10767</v>
      </c>
      <c r="D2985" t="s">
        <v>2407</v>
      </c>
      <c r="E2985" t="s">
        <v>10769</v>
      </c>
      <c r="F2985">
        <v>1</v>
      </c>
      <c r="H2985">
        <v>35.297199249267599</v>
      </c>
      <c r="I2985">
        <v>-101.74749755859401</v>
      </c>
      <c r="J2985" s="1">
        <v>7683.75</v>
      </c>
      <c r="K2985">
        <v>12</v>
      </c>
      <c r="L2985" s="5">
        <v>1422.81298828125</v>
      </c>
      <c r="M2985" s="5">
        <v>5072.90478515625</v>
      </c>
      <c r="N2985" t="s">
        <v>2408</v>
      </c>
      <c r="O2985" t="s">
        <v>2411</v>
      </c>
      <c r="P2985" t="s">
        <v>612</v>
      </c>
      <c r="Q2985" t="s">
        <v>2410</v>
      </c>
      <c r="R2985">
        <v>35.299972534179702</v>
      </c>
      <c r="S2985">
        <v>-101.74708557128901</v>
      </c>
      <c r="T2985" s="5">
        <v>1422.42</v>
      </c>
      <c r="U2985" s="5">
        <v>5071.5600000000004</v>
      </c>
      <c r="V2985" s="3">
        <f>(T2985-L2985)/L2985*100</f>
        <v>-2.7620515449796029E-2</v>
      </c>
      <c r="W2985" s="3">
        <f>(U2985-M2985)/M2985*100</f>
        <v>-2.6509173997993324E-2</v>
      </c>
      <c r="Y2985" s="2">
        <v>4027.04809570313</v>
      </c>
      <c r="Z2985" s="2">
        <v>14254.20703125</v>
      </c>
      <c r="AA2985" s="2">
        <v>4025.25</v>
      </c>
      <c r="AB2985" s="2">
        <v>14248.23046875</v>
      </c>
      <c r="AC2985" s="2">
        <v>4026.01049804688</v>
      </c>
      <c r="AD2985" s="2">
        <v>14248.2802734375</v>
      </c>
      <c r="AF2985" s="7">
        <f>ABS(R2985-H2985)+ABS(I2985-S2985)</f>
        <v>3.1852722171024084E-3</v>
      </c>
    </row>
    <row r="2986" spans="1:32" x14ac:dyDescent="0.3">
      <c r="A2986" t="s">
        <v>409</v>
      </c>
      <c r="B2986" t="s">
        <v>2406</v>
      </c>
      <c r="C2986" t="s">
        <v>10767</v>
      </c>
      <c r="D2986" t="s">
        <v>2407</v>
      </c>
      <c r="E2986" t="s">
        <v>10770</v>
      </c>
      <c r="F2986">
        <v>1</v>
      </c>
      <c r="H2986">
        <v>35.297199249267599</v>
      </c>
      <c r="I2986">
        <v>-101.74749755859401</v>
      </c>
      <c r="J2986" s="1">
        <v>7770.43994140625</v>
      </c>
      <c r="K2986">
        <v>12</v>
      </c>
      <c r="L2986" s="5">
        <v>1460.10205078125</v>
      </c>
      <c r="M2986" s="5">
        <v>5385.6318359375</v>
      </c>
      <c r="N2986" t="s">
        <v>2408</v>
      </c>
      <c r="O2986" t="s">
        <v>2412</v>
      </c>
      <c r="P2986" t="s">
        <v>612</v>
      </c>
      <c r="Q2986" t="s">
        <v>2410</v>
      </c>
      <c r="R2986">
        <v>35.299972534179702</v>
      </c>
      <c r="S2986">
        <v>-101.74708557128901</v>
      </c>
      <c r="T2986" s="5">
        <v>1459.13</v>
      </c>
      <c r="U2986" s="5">
        <v>5382.18</v>
      </c>
      <c r="V2986" s="3">
        <f>(T2986-L2986)/L2986*100</f>
        <v>-6.6574167246034627E-2</v>
      </c>
      <c r="W2986" s="3">
        <f>(U2986-M2986)/M2986*100</f>
        <v>-6.4093425667646531E-2</v>
      </c>
      <c r="Y2986" s="2">
        <v>4027.04809570313</v>
      </c>
      <c r="Z2986" s="2">
        <v>14254.20703125</v>
      </c>
      <c r="AA2986" s="2">
        <v>4025.25</v>
      </c>
      <c r="AB2986" s="2">
        <v>14248.23046875</v>
      </c>
      <c r="AC2986" s="2">
        <v>4026.01049804688</v>
      </c>
      <c r="AD2986" s="2">
        <v>14248.2802734375</v>
      </c>
      <c r="AF2986" s="7">
        <f>ABS(R2986-H2986)+ABS(I2986-S2986)</f>
        <v>3.1852722171024084E-3</v>
      </c>
    </row>
    <row r="2987" spans="1:32" x14ac:dyDescent="0.3">
      <c r="A2987" t="s">
        <v>409</v>
      </c>
      <c r="B2987" t="s">
        <v>3518</v>
      </c>
      <c r="C2987" t="s">
        <v>10990</v>
      </c>
      <c r="D2987" t="s">
        <v>3519</v>
      </c>
      <c r="E2987" t="s">
        <v>10997</v>
      </c>
      <c r="F2987">
        <v>1</v>
      </c>
      <c r="H2987">
        <v>34.184700012207003</v>
      </c>
      <c r="I2987">
        <v>-102.568603515625</v>
      </c>
      <c r="J2987" s="1">
        <v>7811.06005859375</v>
      </c>
      <c r="K2987">
        <v>12</v>
      </c>
      <c r="L2987" s="5">
        <v>1863.82702636719</v>
      </c>
      <c r="M2987" s="5">
        <v>7080.89111328125</v>
      </c>
      <c r="N2987" t="s">
        <v>3520</v>
      </c>
      <c r="O2987" t="s">
        <v>3523</v>
      </c>
      <c r="P2987" t="s">
        <v>612</v>
      </c>
      <c r="Q2987" t="s">
        <v>3522</v>
      </c>
      <c r="R2987">
        <v>34.184963226318402</v>
      </c>
      <c r="S2987">
        <v>-102.56975555419901</v>
      </c>
      <c r="T2987" s="5">
        <v>1859.44</v>
      </c>
      <c r="U2987" s="5">
        <v>7078.91</v>
      </c>
      <c r="V2987" s="3">
        <f>(T2987-L2987)/L2987*100</f>
        <v>-0.2353773341156426</v>
      </c>
      <c r="W2987" s="3">
        <f>(U2987-M2987)/M2987*100</f>
        <v>-2.7978304560202553E-2</v>
      </c>
      <c r="Y2987" s="2">
        <v>4000.84423828125</v>
      </c>
      <c r="Z2987" s="2">
        <v>14976.9521484375</v>
      </c>
      <c r="AA2987" s="2">
        <v>3995.88989257813</v>
      </c>
      <c r="AB2987" s="2">
        <v>14968.2001953125</v>
      </c>
      <c r="AC2987" s="2">
        <v>3996.88647460938</v>
      </c>
      <c r="AD2987" s="2">
        <v>14968.2470703125</v>
      </c>
      <c r="AF2987" s="7">
        <f>ABS(R2987-H2987)+ABS(I2987-S2987)</f>
        <v>1.4152526854047665E-3</v>
      </c>
    </row>
    <row r="2988" spans="1:32" x14ac:dyDescent="0.3">
      <c r="A2988" t="s">
        <v>409</v>
      </c>
      <c r="B2988" t="s">
        <v>3518</v>
      </c>
      <c r="C2988" t="s">
        <v>10990</v>
      </c>
      <c r="D2988" t="s">
        <v>3519</v>
      </c>
      <c r="E2988" t="s">
        <v>10996</v>
      </c>
      <c r="F2988">
        <v>1</v>
      </c>
      <c r="H2988">
        <v>34.184700012207003</v>
      </c>
      <c r="I2988">
        <v>-102.568603515625</v>
      </c>
      <c r="J2988" s="1">
        <v>8148</v>
      </c>
      <c r="K2988">
        <v>12</v>
      </c>
      <c r="L2988" s="5">
        <v>2137.01708984375</v>
      </c>
      <c r="M2988" s="5">
        <v>7896.06103515625</v>
      </c>
      <c r="N2988" t="s">
        <v>3520</v>
      </c>
      <c r="O2988" t="s">
        <v>3521</v>
      </c>
      <c r="P2988" t="s">
        <v>612</v>
      </c>
      <c r="Q2988" t="s">
        <v>3522</v>
      </c>
      <c r="R2988">
        <v>34.184963226318402</v>
      </c>
      <c r="S2988">
        <v>-102.56975555419901</v>
      </c>
      <c r="T2988" s="5">
        <v>2136.4499999999998</v>
      </c>
      <c r="U2988" s="5">
        <v>7889.29</v>
      </c>
      <c r="V2988" s="3">
        <f>(T2988-L2988)/L2988*100</f>
        <v>-2.6536514211575404E-2</v>
      </c>
      <c r="W2988" s="3">
        <f>(U2988-M2988)/M2988*100</f>
        <v>-8.5752062023112877E-2</v>
      </c>
      <c r="Y2988" s="2">
        <v>4000.84423828125</v>
      </c>
      <c r="Z2988" s="2">
        <v>14976.9521484375</v>
      </c>
      <c r="AA2988" s="2">
        <v>3995.88989257813</v>
      </c>
      <c r="AB2988" s="2">
        <v>14968.2001953125</v>
      </c>
      <c r="AC2988" s="2">
        <v>3996.88647460938</v>
      </c>
      <c r="AD2988" s="2">
        <v>14968.2470703125</v>
      </c>
      <c r="AF2988" s="7">
        <f>ABS(R2988-H2988)+ABS(I2988-S2988)</f>
        <v>1.4152526854047665E-3</v>
      </c>
    </row>
    <row r="2989" spans="1:32" x14ac:dyDescent="0.3">
      <c r="A2989" t="s">
        <v>555</v>
      </c>
      <c r="B2989" t="s">
        <v>746</v>
      </c>
      <c r="C2989" t="s">
        <v>10462</v>
      </c>
      <c r="D2989" t="s">
        <v>747</v>
      </c>
      <c r="E2989" t="s">
        <v>9717</v>
      </c>
      <c r="F2989">
        <v>1</v>
      </c>
      <c r="H2989">
        <v>37.151901245117202</v>
      </c>
      <c r="I2989">
        <v>-93.389198303222699</v>
      </c>
      <c r="J2989" s="1">
        <v>6057.47998046875</v>
      </c>
      <c r="K2989">
        <v>12</v>
      </c>
      <c r="L2989" s="5">
        <v>318.75500488281301</v>
      </c>
      <c r="M2989" s="5">
        <v>2847.86791992188</v>
      </c>
      <c r="N2989" t="s">
        <v>748</v>
      </c>
      <c r="O2989" t="s">
        <v>752</v>
      </c>
      <c r="P2989" t="s">
        <v>750</v>
      </c>
      <c r="Q2989" t="s">
        <v>751</v>
      </c>
      <c r="R2989">
        <v>37.151901245117202</v>
      </c>
      <c r="S2989">
        <v>-93.389198303222699</v>
      </c>
      <c r="T2989" s="5">
        <v>318.67950000000002</v>
      </c>
      <c r="U2989" s="5">
        <v>2848.0689000000002</v>
      </c>
      <c r="V2989" s="3">
        <f>(T2989-L2989)/L2989*100</f>
        <v>-2.3687434442245553E-2</v>
      </c>
      <c r="W2989" s="3">
        <f>(U2989-M2989)/M2989*100</f>
        <v>7.0572120537712056E-3</v>
      </c>
      <c r="Y2989" s="2">
        <v>843.614990234375</v>
      </c>
      <c r="Z2989" s="2">
        <v>3315.5048828125</v>
      </c>
      <c r="AA2989" s="2">
        <v>843.55987548828102</v>
      </c>
      <c r="AB2989" s="2">
        <v>3315.73071289063</v>
      </c>
      <c r="AC2989" s="2">
        <v>845.37390136718795</v>
      </c>
      <c r="AD2989" s="2">
        <v>3315.8203125</v>
      </c>
      <c r="AF2989" s="7">
        <f>ABS(R2989-H2989)+ABS(I2989-S2989)</f>
        <v>0</v>
      </c>
    </row>
    <row r="2990" spans="1:32" x14ac:dyDescent="0.3">
      <c r="A2990" t="s">
        <v>555</v>
      </c>
      <c r="B2990" t="s">
        <v>746</v>
      </c>
      <c r="C2990" t="s">
        <v>10462</v>
      </c>
      <c r="D2990" t="s">
        <v>747</v>
      </c>
      <c r="E2990" t="s">
        <v>9718</v>
      </c>
      <c r="F2990">
        <v>1</v>
      </c>
      <c r="H2990">
        <v>37.151901245117202</v>
      </c>
      <c r="I2990">
        <v>-93.389198303222699</v>
      </c>
      <c r="J2990" s="1">
        <v>7534.08984375</v>
      </c>
      <c r="K2990">
        <v>12</v>
      </c>
      <c r="L2990" s="5">
        <v>491.00900268554699</v>
      </c>
      <c r="M2990" s="5">
        <v>467.49398803710898</v>
      </c>
      <c r="N2990" t="s">
        <v>748</v>
      </c>
      <c r="O2990" t="s">
        <v>9160</v>
      </c>
      <c r="P2990" t="s">
        <v>750</v>
      </c>
      <c r="Q2990" t="s">
        <v>751</v>
      </c>
      <c r="R2990">
        <v>37.151901245117202</v>
      </c>
      <c r="S2990">
        <v>-93.389198303222699</v>
      </c>
      <c r="T2990" s="5">
        <v>491</v>
      </c>
      <c r="U2990" s="5">
        <v>467.51900000000001</v>
      </c>
      <c r="V2990" s="3">
        <f>(T2990-L2990)/L2990*100</f>
        <v>-1.8335072264966607E-3</v>
      </c>
      <c r="W2990" s="3">
        <f>(U2990-M2990)/M2990*100</f>
        <v>5.3502212929084662E-3</v>
      </c>
      <c r="Y2990" s="2">
        <v>843.614990234375</v>
      </c>
      <c r="Z2990" s="2">
        <v>3315.5048828125</v>
      </c>
      <c r="AA2990" s="2">
        <v>843.55987548828102</v>
      </c>
      <c r="AB2990" s="2">
        <v>3315.73071289063</v>
      </c>
      <c r="AC2990" s="2">
        <v>845.37390136718795</v>
      </c>
      <c r="AD2990" s="2">
        <v>3315.8203125</v>
      </c>
      <c r="AF2990" s="7">
        <f>ABS(R2990-H2990)+ABS(I2990-S2990)</f>
        <v>0</v>
      </c>
    </row>
    <row r="2991" spans="1:32" x14ac:dyDescent="0.3">
      <c r="A2991" t="s">
        <v>555</v>
      </c>
      <c r="B2991" t="s">
        <v>746</v>
      </c>
      <c r="C2991" t="s">
        <v>10462</v>
      </c>
      <c r="D2991" t="s">
        <v>747</v>
      </c>
      <c r="E2991" t="s">
        <v>10471</v>
      </c>
      <c r="F2991">
        <v>1</v>
      </c>
      <c r="H2991">
        <v>37.151901245117202</v>
      </c>
      <c r="I2991">
        <v>-93.389198303222699</v>
      </c>
      <c r="J2991" s="1">
        <v>481.58999633789102</v>
      </c>
      <c r="K2991">
        <v>12</v>
      </c>
      <c r="L2991" s="5">
        <v>8.9460000991821307</v>
      </c>
      <c r="M2991" s="5">
        <v>3.5999998450279201E-2</v>
      </c>
      <c r="N2991" t="s">
        <v>748</v>
      </c>
      <c r="O2991" t="s">
        <v>749</v>
      </c>
      <c r="P2991" t="s">
        <v>750</v>
      </c>
      <c r="Q2991" t="s">
        <v>751</v>
      </c>
      <c r="R2991">
        <v>37.151901245117202</v>
      </c>
      <c r="S2991">
        <v>-93.389198303222699</v>
      </c>
      <c r="T2991" s="5">
        <v>9.1000999999999994</v>
      </c>
      <c r="U2991" s="5">
        <v>3.5700000000000003E-2</v>
      </c>
      <c r="V2991" s="3">
        <f>(T2991-L2991)/L2991*100</f>
        <v>1.72255643985469</v>
      </c>
      <c r="W2991" s="3">
        <f>(U2991-M2991)/M2991*100</f>
        <v>-0.83332906442631227</v>
      </c>
      <c r="Y2991" s="2">
        <v>843.614990234375</v>
      </c>
      <c r="Z2991" s="2">
        <v>3315.5048828125</v>
      </c>
      <c r="AA2991" s="2">
        <v>843.55987548828102</v>
      </c>
      <c r="AB2991" s="2">
        <v>3315.73071289063</v>
      </c>
      <c r="AC2991" s="2">
        <v>845.37390136718795</v>
      </c>
      <c r="AD2991" s="2">
        <v>3315.8203125</v>
      </c>
      <c r="AF2991" s="7">
        <f>ABS(R2991-H2991)+ABS(I2991-S2991)</f>
        <v>0</v>
      </c>
    </row>
    <row r="2992" spans="1:32" x14ac:dyDescent="0.3">
      <c r="A2992" t="s">
        <v>555</v>
      </c>
      <c r="B2992" t="s">
        <v>746</v>
      </c>
      <c r="C2992" t="s">
        <v>10462</v>
      </c>
      <c r="D2992" t="s">
        <v>747</v>
      </c>
      <c r="E2992" t="s">
        <v>10419</v>
      </c>
      <c r="F2992">
        <v>1</v>
      </c>
      <c r="H2992">
        <v>37.151901245117202</v>
      </c>
      <c r="I2992">
        <v>-93.389198303222699</v>
      </c>
      <c r="J2992" s="1">
        <v>475.61999511718801</v>
      </c>
      <c r="K2992">
        <v>12</v>
      </c>
      <c r="L2992" s="5">
        <v>8.0480003356933594</v>
      </c>
      <c r="M2992" s="5">
        <v>3.4000001847744002E-2</v>
      </c>
      <c r="N2992" t="s">
        <v>748</v>
      </c>
      <c r="O2992" t="s">
        <v>753</v>
      </c>
      <c r="P2992" t="s">
        <v>750</v>
      </c>
      <c r="Q2992" t="s">
        <v>751</v>
      </c>
      <c r="R2992">
        <v>37.151901245117202</v>
      </c>
      <c r="S2992">
        <v>-93.389198303222699</v>
      </c>
      <c r="T2992" s="5">
        <v>8.0002999999999993</v>
      </c>
      <c r="U2992" s="5">
        <v>3.39E-2</v>
      </c>
      <c r="V2992" s="3">
        <f>(T2992-L2992)/L2992*100</f>
        <v>-0.59269798339602764</v>
      </c>
      <c r="W2992" s="3">
        <f>(U2992-M2992)/M2992*100</f>
        <v>-0.29412306561576779</v>
      </c>
      <c r="Y2992" s="2">
        <v>843.614990234375</v>
      </c>
      <c r="Z2992" s="2">
        <v>3315.5048828125</v>
      </c>
      <c r="AA2992" s="2">
        <v>843.55987548828102</v>
      </c>
      <c r="AB2992" s="2">
        <v>3315.73071289063</v>
      </c>
      <c r="AC2992" s="2">
        <v>845.37390136718795</v>
      </c>
      <c r="AD2992" s="2">
        <v>3315.8203125</v>
      </c>
      <c r="AF2992" s="7">
        <f>ABS(R2992-H2992)+ABS(I2992-S2992)</f>
        <v>0</v>
      </c>
    </row>
    <row r="2993" spans="1:32" x14ac:dyDescent="0.3">
      <c r="A2993" t="s">
        <v>555</v>
      </c>
      <c r="B2993" t="s">
        <v>746</v>
      </c>
      <c r="C2993" t="s">
        <v>10462</v>
      </c>
      <c r="D2993" t="s">
        <v>747</v>
      </c>
      <c r="E2993" t="s">
        <v>10416</v>
      </c>
      <c r="F2993">
        <v>1</v>
      </c>
      <c r="H2993">
        <v>37.151901245117202</v>
      </c>
      <c r="I2993">
        <v>-93.389198303222699</v>
      </c>
      <c r="J2993" s="1">
        <v>461.32000732421898</v>
      </c>
      <c r="K2993">
        <v>12</v>
      </c>
      <c r="L2993" s="5">
        <v>8.4449996948242205</v>
      </c>
      <c r="M2993" s="5">
        <v>3.5000000149011598E-2</v>
      </c>
      <c r="N2993" t="s">
        <v>748</v>
      </c>
      <c r="O2993" t="s">
        <v>754</v>
      </c>
      <c r="P2993" t="s">
        <v>750</v>
      </c>
      <c r="Q2993" t="s">
        <v>751</v>
      </c>
      <c r="R2993">
        <v>37.151901245117202</v>
      </c>
      <c r="S2993">
        <v>-93.389198303222699</v>
      </c>
      <c r="T2993" s="5">
        <v>8.4</v>
      </c>
      <c r="U2993" s="5">
        <v>3.5200000000000002E-2</v>
      </c>
      <c r="V2993" s="3">
        <f>(T2993-L2993)/L2993*100</f>
        <v>-0.53285608585397137</v>
      </c>
      <c r="W2993" s="3">
        <f>(U2993-M2993)/M2993*100</f>
        <v>0.57142814324831381</v>
      </c>
      <c r="Y2993" s="2">
        <v>843.614990234375</v>
      </c>
      <c r="Z2993" s="2">
        <v>3315.5048828125</v>
      </c>
      <c r="AA2993" s="2">
        <v>843.55987548828102</v>
      </c>
      <c r="AB2993" s="2">
        <v>3315.73071289063</v>
      </c>
      <c r="AC2993" s="2">
        <v>845.37390136718795</v>
      </c>
      <c r="AD2993" s="2">
        <v>3315.8203125</v>
      </c>
      <c r="AF2993" s="7">
        <f>ABS(R2993-H2993)+ABS(I2993-S2993)</f>
        <v>0</v>
      </c>
    </row>
    <row r="2994" spans="1:32" x14ac:dyDescent="0.3">
      <c r="A2994" t="s">
        <v>555</v>
      </c>
      <c r="B2994" t="s">
        <v>746</v>
      </c>
      <c r="C2994" t="s">
        <v>10462</v>
      </c>
      <c r="D2994" t="s">
        <v>747</v>
      </c>
      <c r="E2994" t="s">
        <v>10417</v>
      </c>
      <c r="F2994">
        <v>1</v>
      </c>
      <c r="H2994">
        <v>37.151901245117202</v>
      </c>
      <c r="I2994">
        <v>-93.389198303222699</v>
      </c>
      <c r="J2994" s="1">
        <v>470.51998901367199</v>
      </c>
      <c r="K2994">
        <v>12</v>
      </c>
      <c r="L2994" s="5">
        <v>8.4119997024536097</v>
      </c>
      <c r="M2994" s="5">
        <v>3.7999998778104803E-2</v>
      </c>
      <c r="N2994" t="s">
        <v>748</v>
      </c>
      <c r="O2994" t="s">
        <v>755</v>
      </c>
      <c r="P2994" t="s">
        <v>750</v>
      </c>
      <c r="Q2994" t="s">
        <v>751</v>
      </c>
      <c r="R2994">
        <v>37.151901245117202</v>
      </c>
      <c r="S2994">
        <v>-93.389198303222699</v>
      </c>
      <c r="T2994" s="5">
        <v>8.3800000000000008</v>
      </c>
      <c r="U2994" s="5">
        <v>3.7900000000000003E-2</v>
      </c>
      <c r="V2994" s="3">
        <f>(T2994-L2994)/L2994*100</f>
        <v>-0.3804054158998042</v>
      </c>
      <c r="W2994" s="3">
        <f>(U2994-M2994)/M2994*100</f>
        <v>-0.26315468768493228</v>
      </c>
      <c r="Y2994" s="2">
        <v>843.614990234375</v>
      </c>
      <c r="Z2994" s="2">
        <v>3315.5048828125</v>
      </c>
      <c r="AA2994" s="2">
        <v>843.55987548828102</v>
      </c>
      <c r="AB2994" s="2">
        <v>3315.73071289063</v>
      </c>
      <c r="AC2994" s="2">
        <v>845.37390136718795</v>
      </c>
      <c r="AD2994" s="2">
        <v>3315.8203125</v>
      </c>
      <c r="AF2994" s="7">
        <f>ABS(R2994-H2994)+ABS(I2994-S2994)</f>
        <v>0</v>
      </c>
    </row>
    <row r="2995" spans="1:32" x14ac:dyDescent="0.3">
      <c r="A2995" t="s">
        <v>379</v>
      </c>
      <c r="B2995" t="s">
        <v>5158</v>
      </c>
      <c r="C2995" t="s">
        <v>11257</v>
      </c>
      <c r="D2995" t="s">
        <v>5159</v>
      </c>
      <c r="E2995" t="s">
        <v>11696</v>
      </c>
      <c r="F2995">
        <v>1</v>
      </c>
      <c r="H2995">
        <v>28.8418998718262</v>
      </c>
      <c r="I2995">
        <v>-81.325599670410199</v>
      </c>
      <c r="J2995" s="1">
        <v>5191.02978515625</v>
      </c>
      <c r="K2995">
        <v>12</v>
      </c>
      <c r="L2995" s="5">
        <v>117.19400024414099</v>
      </c>
      <c r="M2995" s="5">
        <v>2.1429998874664302</v>
      </c>
      <c r="N2995" t="s">
        <v>5160</v>
      </c>
      <c r="O2995" t="s">
        <v>7264</v>
      </c>
      <c r="P2995" t="s">
        <v>384</v>
      </c>
      <c r="Q2995" t="s">
        <v>5162</v>
      </c>
      <c r="R2995">
        <v>28.8418998718262</v>
      </c>
      <c r="S2995">
        <v>-81.325599670410199</v>
      </c>
      <c r="T2995" s="5">
        <v>117.2</v>
      </c>
      <c r="U2995" s="5">
        <v>2.14</v>
      </c>
      <c r="V2995" s="3">
        <f>(T2995-L2995)/L2995*100</f>
        <v>5.1195076936614015E-3</v>
      </c>
      <c r="W2995" s="3">
        <f>(U2995-M2995)/M2995*100</f>
        <v>-0.13998542342327064</v>
      </c>
      <c r="Y2995" s="2">
        <v>1038.0029296875</v>
      </c>
      <c r="Z2995" s="2">
        <v>19.2670001983643</v>
      </c>
      <c r="AA2995" s="2">
        <v>1038.02001953125</v>
      </c>
      <c r="AB2995" s="2">
        <v>19.2700004577637</v>
      </c>
      <c r="AC2995" s="2">
        <v>1038.07092285156</v>
      </c>
      <c r="AD2995" s="2">
        <v>19.273338317871101</v>
      </c>
      <c r="AF2995" s="7">
        <f>ABS(R2995-H2995)+ABS(I2995-S2995)</f>
        <v>0</v>
      </c>
    </row>
    <row r="2996" spans="1:32" x14ac:dyDescent="0.3">
      <c r="A2996" t="s">
        <v>379</v>
      </c>
      <c r="B2996" t="s">
        <v>5158</v>
      </c>
      <c r="C2996" t="s">
        <v>11257</v>
      </c>
      <c r="D2996" t="s">
        <v>5159</v>
      </c>
      <c r="E2996" t="s">
        <v>11697</v>
      </c>
      <c r="F2996">
        <v>1</v>
      </c>
      <c r="H2996">
        <v>28.8418998718262</v>
      </c>
      <c r="I2996">
        <v>-81.325599670410199</v>
      </c>
      <c r="J2996" s="1">
        <v>5147.58984375</v>
      </c>
      <c r="K2996">
        <v>12</v>
      </c>
      <c r="L2996" s="5">
        <v>117.445999145508</v>
      </c>
      <c r="M2996" s="5">
        <v>2.1400001049041699</v>
      </c>
      <c r="N2996" t="s">
        <v>5160</v>
      </c>
      <c r="O2996" t="s">
        <v>7265</v>
      </c>
      <c r="P2996" t="s">
        <v>384</v>
      </c>
      <c r="Q2996" t="s">
        <v>5162</v>
      </c>
      <c r="R2996">
        <v>28.8418998718262</v>
      </c>
      <c r="S2996">
        <v>-81.325599670410199</v>
      </c>
      <c r="T2996" s="5">
        <v>117.45</v>
      </c>
      <c r="U2996" s="5">
        <v>2.14</v>
      </c>
      <c r="V2996" s="3">
        <f>(T2996-L2996)/L2996*100</f>
        <v>3.4065481337076466E-3</v>
      </c>
      <c r="W2996" s="3">
        <f>(U2996-M2996)/M2996*100</f>
        <v>-4.9020637688267252E-6</v>
      </c>
      <c r="Y2996" s="2">
        <v>1038.0029296875</v>
      </c>
      <c r="Z2996" s="2">
        <v>19.2670001983643</v>
      </c>
      <c r="AA2996" s="2">
        <v>1038.02001953125</v>
      </c>
      <c r="AB2996" s="2">
        <v>19.2700004577637</v>
      </c>
      <c r="AC2996" s="2">
        <v>1038.07092285156</v>
      </c>
      <c r="AD2996" s="2">
        <v>19.273338317871101</v>
      </c>
      <c r="AF2996" s="7">
        <f>ABS(R2996-H2996)+ABS(I2996-S2996)</f>
        <v>0</v>
      </c>
    </row>
    <row r="2997" spans="1:32" x14ac:dyDescent="0.3">
      <c r="A2997" t="s">
        <v>379</v>
      </c>
      <c r="B2997" t="s">
        <v>5158</v>
      </c>
      <c r="C2997" t="s">
        <v>11257</v>
      </c>
      <c r="D2997" t="s">
        <v>5159</v>
      </c>
      <c r="E2997" t="s">
        <v>11698</v>
      </c>
      <c r="F2997">
        <v>1</v>
      </c>
      <c r="H2997">
        <v>28.8418998718262</v>
      </c>
      <c r="I2997">
        <v>-81.325599670410199</v>
      </c>
      <c r="J2997" s="1">
        <v>5547.3701171875</v>
      </c>
      <c r="K2997">
        <v>12</v>
      </c>
      <c r="L2997" s="5">
        <v>123.23899841308599</v>
      </c>
      <c r="M2997" s="5">
        <v>2.3110001087188698</v>
      </c>
      <c r="N2997" t="s">
        <v>5160</v>
      </c>
      <c r="O2997" t="s">
        <v>7266</v>
      </c>
      <c r="P2997" t="s">
        <v>384</v>
      </c>
      <c r="Q2997" t="s">
        <v>5162</v>
      </c>
      <c r="R2997">
        <v>28.8418998718262</v>
      </c>
      <c r="S2997">
        <v>-81.325599670410199</v>
      </c>
      <c r="T2997" s="5">
        <v>123.24</v>
      </c>
      <c r="U2997" s="5">
        <v>2.31</v>
      </c>
      <c r="V2997" s="3">
        <f>(T2997-L2997)/L2997*100</f>
        <v>8.1271912860189904E-4</v>
      </c>
      <c r="W2997" s="3">
        <f>(U2997-M2997)/M2997*100</f>
        <v>-4.3276013492886366E-2</v>
      </c>
      <c r="Y2997" s="2">
        <v>1038.0029296875</v>
      </c>
      <c r="Z2997" s="2">
        <v>19.2670001983643</v>
      </c>
      <c r="AA2997" s="2">
        <v>1038.02001953125</v>
      </c>
      <c r="AB2997" s="2">
        <v>19.2700004577637</v>
      </c>
      <c r="AC2997" s="2">
        <v>1038.07092285156</v>
      </c>
      <c r="AD2997" s="2">
        <v>19.273338317871101</v>
      </c>
      <c r="AF2997" s="7">
        <f>ABS(R2997-H2997)+ABS(I2997-S2997)</f>
        <v>0</v>
      </c>
    </row>
    <row r="2998" spans="1:32" x14ac:dyDescent="0.3">
      <c r="A2998" t="s">
        <v>379</v>
      </c>
      <c r="B2998" t="s">
        <v>5158</v>
      </c>
      <c r="C2998" t="s">
        <v>11257</v>
      </c>
      <c r="D2998" t="s">
        <v>5159</v>
      </c>
      <c r="E2998" t="s">
        <v>11699</v>
      </c>
      <c r="F2998">
        <v>1</v>
      </c>
      <c r="H2998">
        <v>28.8418998718262</v>
      </c>
      <c r="I2998">
        <v>-81.325599670410199</v>
      </c>
      <c r="J2998" s="1">
        <v>5950.43994140625</v>
      </c>
      <c r="K2998">
        <v>12</v>
      </c>
      <c r="L2998" s="5">
        <v>131.850997924805</v>
      </c>
      <c r="M2998" s="5">
        <v>2.47699999809265</v>
      </c>
      <c r="N2998" t="s">
        <v>5160</v>
      </c>
      <c r="O2998" t="s">
        <v>7267</v>
      </c>
      <c r="P2998" t="s">
        <v>384</v>
      </c>
      <c r="Q2998" t="s">
        <v>5162</v>
      </c>
      <c r="R2998">
        <v>28.8418998718262</v>
      </c>
      <c r="S2998">
        <v>-81.325599670410199</v>
      </c>
      <c r="T2998" s="5">
        <v>131.85</v>
      </c>
      <c r="U2998" s="5">
        <v>2.48</v>
      </c>
      <c r="V2998" s="3">
        <f>(T2998-L2998)/L2998*100</f>
        <v>-7.5685798417312125E-4</v>
      </c>
      <c r="W2998" s="3">
        <f>(U2998-M2998)/M2998*100</f>
        <v>0.12111432820589509</v>
      </c>
      <c r="Y2998" s="2">
        <v>1038.0029296875</v>
      </c>
      <c r="Z2998" s="2">
        <v>19.2670001983643</v>
      </c>
      <c r="AA2998" s="2">
        <v>1038.02001953125</v>
      </c>
      <c r="AB2998" s="2">
        <v>19.2700004577637</v>
      </c>
      <c r="AC2998" s="2">
        <v>1038.07092285156</v>
      </c>
      <c r="AD2998" s="2">
        <v>19.273338317871101</v>
      </c>
      <c r="AF2998" s="7">
        <f>ABS(R2998-H2998)+ABS(I2998-S2998)</f>
        <v>0</v>
      </c>
    </row>
    <row r="2999" spans="1:32" x14ac:dyDescent="0.3">
      <c r="A2999" t="s">
        <v>379</v>
      </c>
      <c r="B2999" t="s">
        <v>5158</v>
      </c>
      <c r="C2999" t="s">
        <v>11257</v>
      </c>
      <c r="D2999" t="s">
        <v>5159</v>
      </c>
      <c r="E2999" t="s">
        <v>11337</v>
      </c>
      <c r="F2999">
        <v>1</v>
      </c>
      <c r="H2999">
        <v>28.8418998718262</v>
      </c>
      <c r="I2999">
        <v>-81.325599670410199</v>
      </c>
      <c r="J2999" s="1">
        <v>6205.02001953125</v>
      </c>
      <c r="K2999">
        <v>12</v>
      </c>
      <c r="L2999" s="5">
        <v>138.46099853515599</v>
      </c>
      <c r="M2999" s="5">
        <v>2.61199998855591</v>
      </c>
      <c r="N2999" t="s">
        <v>5160</v>
      </c>
      <c r="O2999" t="s">
        <v>5163</v>
      </c>
      <c r="P2999" t="s">
        <v>384</v>
      </c>
      <c r="Q2999" t="s">
        <v>5162</v>
      </c>
      <c r="R2999">
        <v>28.8418998718262</v>
      </c>
      <c r="S2999">
        <v>-81.325599670410199</v>
      </c>
      <c r="T2999" s="5">
        <v>138.46</v>
      </c>
      <c r="U2999" s="5">
        <v>2.61</v>
      </c>
      <c r="V2999" s="3">
        <f>(T2999-L2999)/L2999*100</f>
        <v>-7.2116709149162546E-4</v>
      </c>
      <c r="W2999" s="3">
        <f>(U2999-M2999)/M2999*100</f>
        <v>-7.6569240607685926E-2</v>
      </c>
      <c r="Y2999" s="2">
        <v>1038.0029296875</v>
      </c>
      <c r="Z2999" s="2">
        <v>19.2670001983643</v>
      </c>
      <c r="AA2999" s="2">
        <v>1038.02001953125</v>
      </c>
      <c r="AB2999" s="2">
        <v>19.2700004577637</v>
      </c>
      <c r="AC2999" s="2">
        <v>1038.07092285156</v>
      </c>
      <c r="AD2999" s="2">
        <v>19.273338317871101</v>
      </c>
      <c r="AF2999" s="7">
        <f>ABS(R2999-H2999)+ABS(I2999-S2999)</f>
        <v>0</v>
      </c>
    </row>
    <row r="3000" spans="1:32" x14ac:dyDescent="0.3">
      <c r="A3000" t="s">
        <v>379</v>
      </c>
      <c r="B3000" t="s">
        <v>5158</v>
      </c>
      <c r="C3000" t="s">
        <v>11257</v>
      </c>
      <c r="D3000" t="s">
        <v>5159</v>
      </c>
      <c r="E3000" t="s">
        <v>11336</v>
      </c>
      <c r="F3000">
        <v>1</v>
      </c>
      <c r="H3000">
        <v>28.8418998718262</v>
      </c>
      <c r="I3000">
        <v>-81.325599670410199</v>
      </c>
      <c r="J3000" s="1">
        <v>5979.60986328125</v>
      </c>
      <c r="K3000">
        <v>12</v>
      </c>
      <c r="L3000" s="5">
        <v>134.89599609375</v>
      </c>
      <c r="M3000" s="5">
        <v>2.48699998855591</v>
      </c>
      <c r="N3000" t="s">
        <v>5160</v>
      </c>
      <c r="O3000" t="s">
        <v>5161</v>
      </c>
      <c r="P3000" t="s">
        <v>384</v>
      </c>
      <c r="Q3000" t="s">
        <v>5162</v>
      </c>
      <c r="R3000">
        <v>28.8418998718262</v>
      </c>
      <c r="S3000">
        <v>-81.325599670410199</v>
      </c>
      <c r="T3000" s="5">
        <v>134.9</v>
      </c>
      <c r="U3000" s="5">
        <v>2.4900000000000002</v>
      </c>
      <c r="V3000" s="3">
        <f>(T3000-L3000)/L3000*100</f>
        <v>2.9681431368971472E-3</v>
      </c>
      <c r="W3000" s="3">
        <f>(U3000-M3000)/M3000*100</f>
        <v>0.12062772247265698</v>
      </c>
      <c r="Y3000" s="2">
        <v>1038.0029296875</v>
      </c>
      <c r="Z3000" s="2">
        <v>19.2670001983643</v>
      </c>
      <c r="AA3000" s="2">
        <v>1038.02001953125</v>
      </c>
      <c r="AB3000" s="2">
        <v>19.2700004577637</v>
      </c>
      <c r="AC3000" s="2">
        <v>1038.07092285156</v>
      </c>
      <c r="AD3000" s="2">
        <v>19.273338317871101</v>
      </c>
      <c r="AF3000" s="7">
        <f>ABS(R3000-H3000)+ABS(I3000-S3000)</f>
        <v>0</v>
      </c>
    </row>
    <row r="3001" spans="1:32" x14ac:dyDescent="0.3">
      <c r="A3001" t="s">
        <v>379</v>
      </c>
      <c r="B3001" t="s">
        <v>5158</v>
      </c>
      <c r="C3001" t="s">
        <v>11257</v>
      </c>
      <c r="D3001" t="s">
        <v>5159</v>
      </c>
      <c r="E3001" t="s">
        <v>11339</v>
      </c>
      <c r="F3001">
        <v>1</v>
      </c>
      <c r="H3001">
        <v>28.8418998718262</v>
      </c>
      <c r="I3001">
        <v>-81.325599670410199</v>
      </c>
      <c r="J3001" s="1">
        <v>5913.3701171875</v>
      </c>
      <c r="K3001">
        <v>12</v>
      </c>
      <c r="L3001" s="5">
        <v>130.81900024414099</v>
      </c>
      <c r="M3001" s="5">
        <v>2.4779999256134002</v>
      </c>
      <c r="N3001" t="s">
        <v>5160</v>
      </c>
      <c r="O3001" t="s">
        <v>5165</v>
      </c>
      <c r="P3001" t="s">
        <v>384</v>
      </c>
      <c r="Q3001" t="s">
        <v>5162</v>
      </c>
      <c r="R3001">
        <v>28.8418998718262</v>
      </c>
      <c r="S3001">
        <v>-81.325599670410199</v>
      </c>
      <c r="T3001" s="5">
        <v>130.82</v>
      </c>
      <c r="U3001" s="5">
        <v>2.48</v>
      </c>
      <c r="V3001" s="3">
        <f>(T3001-L3001)/L3001*100</f>
        <v>7.6422832855541003E-4</v>
      </c>
      <c r="W3001" s="3">
        <f>(U3001-M3001)/M3001*100</f>
        <v>8.0713254505230675E-2</v>
      </c>
      <c r="Y3001" s="2">
        <v>1038.0029296875</v>
      </c>
      <c r="Z3001" s="2">
        <v>19.2670001983643</v>
      </c>
      <c r="AA3001" s="2">
        <v>1038.02001953125</v>
      </c>
      <c r="AB3001" s="2">
        <v>19.2700004577637</v>
      </c>
      <c r="AC3001" s="2">
        <v>1038.07092285156</v>
      </c>
      <c r="AD3001" s="2">
        <v>19.273338317871101</v>
      </c>
      <c r="AF3001" s="7">
        <f>ABS(R3001-H3001)+ABS(I3001-S3001)</f>
        <v>0</v>
      </c>
    </row>
    <row r="3002" spans="1:32" x14ac:dyDescent="0.3">
      <c r="A3002" t="s">
        <v>379</v>
      </c>
      <c r="B3002" t="s">
        <v>5158</v>
      </c>
      <c r="C3002" t="s">
        <v>11257</v>
      </c>
      <c r="D3002" t="s">
        <v>5159</v>
      </c>
      <c r="E3002" t="s">
        <v>11338</v>
      </c>
      <c r="F3002">
        <v>1</v>
      </c>
      <c r="H3002">
        <v>28.8418998718262</v>
      </c>
      <c r="I3002">
        <v>-81.325599670410199</v>
      </c>
      <c r="J3002" s="1">
        <v>6231.58984375</v>
      </c>
      <c r="K3002">
        <v>12</v>
      </c>
      <c r="L3002" s="5">
        <v>144.09700012207</v>
      </c>
      <c r="M3002" s="5">
        <v>2.6189999580383301</v>
      </c>
      <c r="N3002" t="s">
        <v>5160</v>
      </c>
      <c r="O3002" t="s">
        <v>5164</v>
      </c>
      <c r="P3002" t="s">
        <v>384</v>
      </c>
      <c r="Q3002" t="s">
        <v>5162</v>
      </c>
      <c r="R3002">
        <v>28.8418998718262</v>
      </c>
      <c r="S3002">
        <v>-81.325599670410199</v>
      </c>
      <c r="T3002" s="5">
        <v>144.1</v>
      </c>
      <c r="U3002" s="5">
        <v>2.62</v>
      </c>
      <c r="V3002" s="3">
        <f>(T3002-L3002)/L3002*100</f>
        <v>2.0818462059953675E-3</v>
      </c>
      <c r="W3002" s="3">
        <f>(U3002-M3002)/M3002*100</f>
        <v>3.818411522308976E-2</v>
      </c>
      <c r="Y3002" s="2">
        <v>1038.0029296875</v>
      </c>
      <c r="Z3002" s="2">
        <v>19.2670001983643</v>
      </c>
      <c r="AA3002" s="2">
        <v>1038.02001953125</v>
      </c>
      <c r="AB3002" s="2">
        <v>19.2700004577637</v>
      </c>
      <c r="AC3002" s="2">
        <v>1038.07092285156</v>
      </c>
      <c r="AD3002" s="2">
        <v>19.273338317871101</v>
      </c>
      <c r="AF3002" s="7">
        <f>ABS(R3002-H3002)+ABS(I3002-S3002)</f>
        <v>0</v>
      </c>
    </row>
    <row r="3003" spans="1:32" x14ac:dyDescent="0.3">
      <c r="A3003" t="s">
        <v>17</v>
      </c>
      <c r="B3003" t="s">
        <v>7783</v>
      </c>
      <c r="C3003" t="s">
        <v>9200</v>
      </c>
      <c r="D3003" t="s">
        <v>7784</v>
      </c>
      <c r="E3003" t="s">
        <v>9717</v>
      </c>
      <c r="F3003">
        <v>1</v>
      </c>
      <c r="H3003">
        <v>42.110298156738303</v>
      </c>
      <c r="I3003">
        <v>-104.88279724121099</v>
      </c>
      <c r="J3003" s="1">
        <v>7676.27978515625</v>
      </c>
      <c r="K3003">
        <v>12</v>
      </c>
      <c r="L3003" s="5">
        <v>2915.24096679688</v>
      </c>
      <c r="M3003" s="5">
        <v>1668.94995117188</v>
      </c>
      <c r="N3003" t="s">
        <v>7785</v>
      </c>
      <c r="O3003" t="s">
        <v>7789</v>
      </c>
      <c r="P3003" t="s">
        <v>22</v>
      </c>
      <c r="Q3003" t="s">
        <v>7787</v>
      </c>
      <c r="R3003">
        <v>42.108974456787102</v>
      </c>
      <c r="S3003">
        <v>-104.881484985352</v>
      </c>
      <c r="T3003" s="5">
        <v>2915.2</v>
      </c>
      <c r="U3003" s="5">
        <v>1669</v>
      </c>
      <c r="V3003" s="3">
        <f>(T3003-L3003)/L3003*100</f>
        <v>-1.4052628014896613E-3</v>
      </c>
      <c r="W3003" s="3">
        <f>(U3003-M3003)/M3003*100</f>
        <v>2.9988213897519929E-3</v>
      </c>
      <c r="Y3003" s="2">
        <v>9113.205078125</v>
      </c>
      <c r="Z3003" s="2">
        <v>6045.10498046875</v>
      </c>
      <c r="AA3003" s="2">
        <v>9113.099609375</v>
      </c>
      <c r="AB3003" s="2">
        <v>6045.10009765625</v>
      </c>
      <c r="AC3003" s="2">
        <v>9118.361328125</v>
      </c>
      <c r="AD3003" s="2">
        <v>6054.7978515625</v>
      </c>
      <c r="AF3003" s="7">
        <f>ABS(R3003-H3003)+ABS(I3003-S3003)</f>
        <v>2.6359558101916036E-3</v>
      </c>
    </row>
    <row r="3004" spans="1:32" x14ac:dyDescent="0.3">
      <c r="A3004" t="s">
        <v>17</v>
      </c>
      <c r="B3004" t="s">
        <v>7783</v>
      </c>
      <c r="C3004" t="s">
        <v>9200</v>
      </c>
      <c r="D3004" t="s">
        <v>7784</v>
      </c>
      <c r="E3004" t="s">
        <v>9718</v>
      </c>
      <c r="F3004">
        <v>1</v>
      </c>
      <c r="H3004">
        <v>42.110298156738303</v>
      </c>
      <c r="I3004">
        <v>-104.88279724121099</v>
      </c>
      <c r="J3004" s="1">
        <v>7439.3798828125</v>
      </c>
      <c r="K3004">
        <v>12</v>
      </c>
      <c r="L3004" s="5">
        <v>2673.14306640625</v>
      </c>
      <c r="M3004" s="5">
        <v>1326.73095703125</v>
      </c>
      <c r="N3004" t="s">
        <v>7785</v>
      </c>
      <c r="O3004" t="s">
        <v>7786</v>
      </c>
      <c r="P3004" t="s">
        <v>22</v>
      </c>
      <c r="Q3004" t="s">
        <v>7787</v>
      </c>
      <c r="R3004">
        <v>42.108974456787102</v>
      </c>
      <c r="S3004">
        <v>-104.881484985352</v>
      </c>
      <c r="T3004" s="5">
        <v>2673.1</v>
      </c>
      <c r="U3004" s="5">
        <v>1326.7</v>
      </c>
      <c r="V3004" s="3">
        <f>(T3004-L3004)/L3004*100</f>
        <v>-1.6110774911867716E-3</v>
      </c>
      <c r="W3004" s="3">
        <f>(U3004-M3004)/M3004*100</f>
        <v>-2.3333314931631129E-3</v>
      </c>
      <c r="Y3004" s="2">
        <v>9113.205078125</v>
      </c>
      <c r="Z3004" s="2">
        <v>6045.10498046875</v>
      </c>
      <c r="AA3004" s="2">
        <v>9113.099609375</v>
      </c>
      <c r="AB3004" s="2">
        <v>6045.10009765625</v>
      </c>
      <c r="AC3004" s="2">
        <v>9118.361328125</v>
      </c>
      <c r="AD3004" s="2">
        <v>6054.7978515625</v>
      </c>
      <c r="AF3004" s="7">
        <f>ABS(R3004-H3004)+ABS(I3004-S3004)</f>
        <v>2.6359558101916036E-3</v>
      </c>
    </row>
    <row r="3005" spans="1:32" x14ac:dyDescent="0.3">
      <c r="A3005" t="s">
        <v>17</v>
      </c>
      <c r="B3005" t="s">
        <v>7783</v>
      </c>
      <c r="C3005" t="s">
        <v>9200</v>
      </c>
      <c r="D3005" t="s">
        <v>7784</v>
      </c>
      <c r="E3005" t="s">
        <v>5561</v>
      </c>
      <c r="F3005">
        <v>1</v>
      </c>
      <c r="H3005">
        <v>42.110298156738303</v>
      </c>
      <c r="I3005">
        <v>-104.88279724121099</v>
      </c>
      <c r="J3005" s="1">
        <v>8554.509765625</v>
      </c>
      <c r="K3005">
        <v>12</v>
      </c>
      <c r="L3005" s="5">
        <v>3524.82104492188</v>
      </c>
      <c r="M3005" s="5">
        <v>3049.42407226563</v>
      </c>
      <c r="N3005" t="s">
        <v>7785</v>
      </c>
      <c r="O3005" t="s">
        <v>7788</v>
      </c>
      <c r="P3005" t="s">
        <v>22</v>
      </c>
      <c r="Q3005" t="s">
        <v>7787</v>
      </c>
      <c r="R3005">
        <v>42.108974456787102</v>
      </c>
      <c r="S3005">
        <v>-104.881484985352</v>
      </c>
      <c r="T3005" s="5">
        <v>3524.8</v>
      </c>
      <c r="U3005" s="5">
        <v>3049.4</v>
      </c>
      <c r="V3005" s="3">
        <f>(T3005-L3005)/L3005*100</f>
        <v>-5.9704937106350988E-4</v>
      </c>
      <c r="W3005" s="3">
        <f>(U3005-M3005)/M3005*100</f>
        <v>-7.8940367293770029E-4</v>
      </c>
      <c r="Y3005" s="2">
        <v>9113.205078125</v>
      </c>
      <c r="Z3005" s="2">
        <v>6045.10498046875</v>
      </c>
      <c r="AA3005" s="2">
        <v>9113.099609375</v>
      </c>
      <c r="AB3005" s="2">
        <v>6045.10009765625</v>
      </c>
      <c r="AC3005" s="2">
        <v>9118.361328125</v>
      </c>
      <c r="AD3005" s="2">
        <v>6054.7978515625</v>
      </c>
      <c r="AF3005" s="7">
        <f>ABS(R3005-H3005)+ABS(I3005-S3005)</f>
        <v>2.6359558101916036E-3</v>
      </c>
    </row>
    <row r="3006" spans="1:32" x14ac:dyDescent="0.3">
      <c r="A3006" t="s">
        <v>379</v>
      </c>
      <c r="B3006" t="s">
        <v>5412</v>
      </c>
      <c r="C3006" t="s">
        <v>11397</v>
      </c>
      <c r="D3006" t="s">
        <v>5413</v>
      </c>
      <c r="E3006" t="s">
        <v>11398</v>
      </c>
      <c r="F3006">
        <v>1</v>
      </c>
      <c r="H3006">
        <v>25.435600280761701</v>
      </c>
      <c r="I3006">
        <v>-80.330802917480497</v>
      </c>
      <c r="J3006" s="1">
        <v>4871.0400390625</v>
      </c>
      <c r="K3006">
        <v>12</v>
      </c>
      <c r="L3006" s="5">
        <v>494.02200317382801</v>
      </c>
      <c r="M3006" s="5">
        <v>515.80902099609398</v>
      </c>
      <c r="N3006" t="s">
        <v>5414</v>
      </c>
      <c r="O3006" t="s">
        <v>5415</v>
      </c>
      <c r="P3006" t="s">
        <v>384</v>
      </c>
      <c r="Q3006" t="s">
        <v>5416</v>
      </c>
      <c r="R3006">
        <v>25.435832977294901</v>
      </c>
      <c r="S3006">
        <v>-80.331108093261705</v>
      </c>
      <c r="T3006" s="5">
        <v>494.02095000000003</v>
      </c>
      <c r="U3006" s="5">
        <v>515.80999999999995</v>
      </c>
      <c r="V3006" s="3">
        <f>(T3006-L3006)/L3006*100</f>
        <v>-2.131835872122446E-4</v>
      </c>
      <c r="W3006" s="3">
        <f>(U3006-M3006)/M3006*100</f>
        <v>1.897996867285247E-4</v>
      </c>
      <c r="Y3006" s="2">
        <v>682.05603027343795</v>
      </c>
      <c r="Z3006" s="2">
        <v>529.28704833984398</v>
      </c>
      <c r="AA3006" s="2">
        <v>682.04095458984398</v>
      </c>
      <c r="AB3006" s="2">
        <v>529.280029296875</v>
      </c>
      <c r="AC3006" s="2">
        <v>699.09393310546898</v>
      </c>
      <c r="AD3006" s="2">
        <v>530.987060546875</v>
      </c>
      <c r="AF3006" s="7">
        <f>ABS(R3006-H3006)+ABS(I3006-S3006)</f>
        <v>5.3787231440693972E-4</v>
      </c>
    </row>
    <row r="3007" spans="1:32" x14ac:dyDescent="0.3">
      <c r="A3007" t="s">
        <v>379</v>
      </c>
      <c r="B3007" t="s">
        <v>5412</v>
      </c>
      <c r="C3007" t="s">
        <v>11397</v>
      </c>
      <c r="D3007" t="s">
        <v>5413</v>
      </c>
      <c r="E3007" t="s">
        <v>11700</v>
      </c>
      <c r="F3007">
        <v>1</v>
      </c>
      <c r="H3007">
        <v>25.435600280761701</v>
      </c>
      <c r="I3007">
        <v>-80.330802917480497</v>
      </c>
      <c r="J3007" s="1">
        <v>7242.259765625</v>
      </c>
      <c r="K3007">
        <v>12</v>
      </c>
      <c r="L3007" s="5">
        <v>45.317001342773402</v>
      </c>
      <c r="M3007" s="5">
        <v>3.4089999198913601</v>
      </c>
      <c r="N3007" t="s">
        <v>5414</v>
      </c>
      <c r="O3007" t="s">
        <v>7276</v>
      </c>
      <c r="P3007" t="s">
        <v>384</v>
      </c>
      <c r="Q3007" t="s">
        <v>5416</v>
      </c>
      <c r="R3007">
        <v>25.435832977294901</v>
      </c>
      <c r="S3007">
        <v>-80.331108093261705</v>
      </c>
      <c r="T3007" s="5">
        <v>45.31</v>
      </c>
      <c r="U3007" s="5">
        <v>3.41</v>
      </c>
      <c r="V3007" s="3">
        <f>(T3007-L3007)/L3007*100</f>
        <v>-1.5449704450747353E-2</v>
      </c>
      <c r="W3007" s="3">
        <f>(U3007-M3007)/M3007*100</f>
        <v>2.9336466181903779E-2</v>
      </c>
      <c r="Y3007" s="2">
        <v>682.05603027343795</v>
      </c>
      <c r="Z3007" s="2">
        <v>529.28704833984398</v>
      </c>
      <c r="AA3007" s="2">
        <v>682.04095458984398</v>
      </c>
      <c r="AB3007" s="2">
        <v>529.280029296875</v>
      </c>
      <c r="AC3007" s="2">
        <v>699.09393310546898</v>
      </c>
      <c r="AD3007" s="2">
        <v>530.987060546875</v>
      </c>
      <c r="AF3007" s="7">
        <f>ABS(R3007-H3007)+ABS(I3007-S3007)</f>
        <v>5.3787231440693972E-4</v>
      </c>
    </row>
    <row r="3008" spans="1:32" x14ac:dyDescent="0.3">
      <c r="A3008" t="s">
        <v>379</v>
      </c>
      <c r="B3008" t="s">
        <v>5412</v>
      </c>
      <c r="C3008" t="s">
        <v>11397</v>
      </c>
      <c r="D3008" t="s">
        <v>5413</v>
      </c>
      <c r="E3008" t="s">
        <v>11701</v>
      </c>
      <c r="F3008">
        <v>1</v>
      </c>
      <c r="H3008">
        <v>25.435600280761701</v>
      </c>
      <c r="I3008">
        <v>-80.330802917480497</v>
      </c>
      <c r="J3008" s="1">
        <v>7493.08984375</v>
      </c>
      <c r="K3008">
        <v>12</v>
      </c>
      <c r="L3008" s="5">
        <v>44.8289985656738</v>
      </c>
      <c r="M3008" s="5">
        <v>3.5069999694824201</v>
      </c>
      <c r="N3008" t="s">
        <v>5414</v>
      </c>
      <c r="O3008" t="s">
        <v>7277</v>
      </c>
      <c r="P3008" t="s">
        <v>384</v>
      </c>
      <c r="Q3008" t="s">
        <v>5416</v>
      </c>
      <c r="R3008">
        <v>25.435832977294901</v>
      </c>
      <c r="S3008">
        <v>-80.331108093261705</v>
      </c>
      <c r="T3008" s="5">
        <v>44.83</v>
      </c>
      <c r="U3008" s="5">
        <v>3.5</v>
      </c>
      <c r="V3008" s="3">
        <f>(T3008-L3008)/L3008*100</f>
        <v>2.2338984992749844E-3</v>
      </c>
      <c r="W3008" s="3">
        <f>(U3008-M3008)/M3008*100</f>
        <v>-0.19959992994961984</v>
      </c>
      <c r="Y3008" s="2">
        <v>682.05603027343795</v>
      </c>
      <c r="Z3008" s="2">
        <v>529.28704833984398</v>
      </c>
      <c r="AA3008" s="2">
        <v>682.04095458984398</v>
      </c>
      <c r="AB3008" s="2">
        <v>529.280029296875</v>
      </c>
      <c r="AC3008" s="2">
        <v>699.09393310546898</v>
      </c>
      <c r="AD3008" s="2">
        <v>530.987060546875</v>
      </c>
      <c r="AF3008" s="7">
        <f>ABS(R3008-H3008)+ABS(I3008-S3008)</f>
        <v>5.3787231440693972E-4</v>
      </c>
    </row>
    <row r="3009" spans="1:32" x14ac:dyDescent="0.3">
      <c r="A3009" t="s">
        <v>379</v>
      </c>
      <c r="B3009" t="s">
        <v>5412</v>
      </c>
      <c r="C3009" t="s">
        <v>11397</v>
      </c>
      <c r="D3009" t="s">
        <v>5413</v>
      </c>
      <c r="E3009" t="s">
        <v>11702</v>
      </c>
      <c r="F3009">
        <v>1</v>
      </c>
      <c r="H3009">
        <v>25.435600280761701</v>
      </c>
      <c r="I3009">
        <v>-80.330802917480497</v>
      </c>
      <c r="J3009" s="1">
        <v>6696.66015625</v>
      </c>
      <c r="K3009">
        <v>12</v>
      </c>
      <c r="L3009" s="5">
        <v>49.544998168945298</v>
      </c>
      <c r="M3009" s="5">
        <v>3.1329998970031698</v>
      </c>
      <c r="N3009" t="s">
        <v>5414</v>
      </c>
      <c r="O3009" t="s">
        <v>7278</v>
      </c>
      <c r="P3009" t="s">
        <v>384</v>
      </c>
      <c r="Q3009" t="s">
        <v>5416</v>
      </c>
      <c r="R3009">
        <v>25.435832977294901</v>
      </c>
      <c r="S3009">
        <v>-80.331108093261705</v>
      </c>
      <c r="T3009" s="5">
        <v>49.54</v>
      </c>
      <c r="U3009" s="5">
        <v>3.13</v>
      </c>
      <c r="V3009" s="3">
        <f>(T3009-L3009)/L3009*100</f>
        <v>-1.0088140337104671E-2</v>
      </c>
      <c r="W3009" s="3">
        <f>(U3009-M3009)/M3009*100</f>
        <v>-9.5751583204310042E-2</v>
      </c>
      <c r="Y3009" s="2">
        <v>682.05603027343795</v>
      </c>
      <c r="Z3009" s="2">
        <v>529.28704833984398</v>
      </c>
      <c r="AA3009" s="2">
        <v>682.04095458984398</v>
      </c>
      <c r="AB3009" s="2">
        <v>529.280029296875</v>
      </c>
      <c r="AC3009" s="2">
        <v>699.09393310546898</v>
      </c>
      <c r="AD3009" s="2">
        <v>530.987060546875</v>
      </c>
      <c r="AF3009" s="7">
        <f>ABS(R3009-H3009)+ABS(I3009-S3009)</f>
        <v>5.3787231440693972E-4</v>
      </c>
    </row>
    <row r="3010" spans="1:32" x14ac:dyDescent="0.3">
      <c r="A3010" t="s">
        <v>379</v>
      </c>
      <c r="B3010" t="s">
        <v>5412</v>
      </c>
      <c r="C3010" t="s">
        <v>11397</v>
      </c>
      <c r="D3010" t="s">
        <v>5413</v>
      </c>
      <c r="E3010" t="s">
        <v>11703</v>
      </c>
      <c r="F3010">
        <v>1</v>
      </c>
      <c r="H3010">
        <v>25.435600280761701</v>
      </c>
      <c r="I3010">
        <v>-80.330802917480497</v>
      </c>
      <c r="J3010" s="1">
        <v>7442.169921875</v>
      </c>
      <c r="K3010">
        <v>12</v>
      </c>
      <c r="L3010" s="5">
        <v>48.3429985046387</v>
      </c>
      <c r="M3010" s="5">
        <v>3.4289999008178702</v>
      </c>
      <c r="N3010" t="s">
        <v>5414</v>
      </c>
      <c r="O3010" t="s">
        <v>7279</v>
      </c>
      <c r="P3010" t="s">
        <v>384</v>
      </c>
      <c r="Q3010" t="s">
        <v>5416</v>
      </c>
      <c r="R3010">
        <v>25.435832977294901</v>
      </c>
      <c r="S3010">
        <v>-80.331108093261705</v>
      </c>
      <c r="T3010" s="5">
        <v>48.34</v>
      </c>
      <c r="U3010" s="5">
        <v>3.43</v>
      </c>
      <c r="V3010" s="3">
        <f>(T3010-L3010)/L3010*100</f>
        <v>-6.2025623801741795E-3</v>
      </c>
      <c r="W3010" s="3">
        <f>(U3010-M3010)/M3010*100</f>
        <v>2.9165914583182545E-2</v>
      </c>
      <c r="Y3010" s="2">
        <v>682.05603027343795</v>
      </c>
      <c r="Z3010" s="2">
        <v>529.28704833984398</v>
      </c>
      <c r="AA3010" s="2">
        <v>682.04095458984398</v>
      </c>
      <c r="AB3010" s="2">
        <v>529.280029296875</v>
      </c>
      <c r="AC3010" s="2">
        <v>699.09393310546898</v>
      </c>
      <c r="AD3010" s="2">
        <v>530.987060546875</v>
      </c>
      <c r="AF3010" s="7">
        <f>ABS(R3010-H3010)+ABS(I3010-S3010)</f>
        <v>5.3787231440693972E-4</v>
      </c>
    </row>
    <row r="3011" spans="1:32" x14ac:dyDescent="0.3">
      <c r="A3011" t="s">
        <v>76</v>
      </c>
      <c r="B3011" t="s">
        <v>1630</v>
      </c>
      <c r="C3011" t="s">
        <v>10612</v>
      </c>
      <c r="D3011" t="s">
        <v>1631</v>
      </c>
      <c r="E3011" t="s">
        <v>10614</v>
      </c>
      <c r="F3011">
        <v>1</v>
      </c>
      <c r="H3011">
        <v>39.069400787353501</v>
      </c>
      <c r="I3011">
        <v>-87.510803222656307</v>
      </c>
      <c r="J3011" s="1">
        <v>8066.08984375</v>
      </c>
      <c r="K3011">
        <v>12</v>
      </c>
      <c r="L3011" s="5">
        <v>1038.34704589844</v>
      </c>
      <c r="M3011" s="5">
        <v>1814.11206054688</v>
      </c>
      <c r="N3011" t="s">
        <v>1632</v>
      </c>
      <c r="O3011" t="s">
        <v>1635</v>
      </c>
      <c r="P3011" t="s">
        <v>81</v>
      </c>
      <c r="Q3011" t="s">
        <v>1634</v>
      </c>
      <c r="R3011">
        <v>39.069400787353501</v>
      </c>
      <c r="S3011">
        <v>-87.510803222656307</v>
      </c>
      <c r="T3011" s="5">
        <v>1038.3</v>
      </c>
      <c r="U3011" s="5">
        <v>1814.2</v>
      </c>
      <c r="V3011" s="3">
        <f>(T3011-L3011)/L3011*100</f>
        <v>-4.530845310908518E-3</v>
      </c>
      <c r="W3011" s="3">
        <f>(U3011-M3011)/M3011*100</f>
        <v>4.8475204499513185E-3</v>
      </c>
      <c r="Y3011" s="2">
        <v>1942.71203613281</v>
      </c>
      <c r="Z3011" s="2">
        <v>3143.80908203125</v>
      </c>
      <c r="AA3011" s="2">
        <v>1942.69995117188</v>
      </c>
      <c r="AB3011" s="2">
        <v>3143.80004882813</v>
      </c>
      <c r="AC3011" s="2">
        <v>1945.34069824219</v>
      </c>
      <c r="AD3011" s="2">
        <v>3143.84936523438</v>
      </c>
      <c r="AF3011" s="7">
        <f>ABS(R3011-H3011)+ABS(I3011-S3011)</f>
        <v>0</v>
      </c>
    </row>
    <row r="3012" spans="1:32" x14ac:dyDescent="0.3">
      <c r="A3012" t="s">
        <v>76</v>
      </c>
      <c r="B3012" t="s">
        <v>1630</v>
      </c>
      <c r="C3012" t="s">
        <v>10612</v>
      </c>
      <c r="D3012" t="s">
        <v>1631</v>
      </c>
      <c r="E3012" t="s">
        <v>10613</v>
      </c>
      <c r="F3012">
        <v>1</v>
      </c>
      <c r="H3012">
        <v>39.069400787353501</v>
      </c>
      <c r="I3012">
        <v>-87.510803222656307</v>
      </c>
      <c r="J3012" s="1">
        <v>7318.64013671875</v>
      </c>
      <c r="K3012">
        <v>12</v>
      </c>
      <c r="L3012" s="5">
        <v>904.364990234375</v>
      </c>
      <c r="M3012" s="5">
        <v>1329.69702148438</v>
      </c>
      <c r="N3012" t="s">
        <v>1632</v>
      </c>
      <c r="O3012" t="s">
        <v>1633</v>
      </c>
      <c r="P3012" t="s">
        <v>81</v>
      </c>
      <c r="Q3012" t="s">
        <v>1634</v>
      </c>
      <c r="R3012">
        <v>39.069400787353501</v>
      </c>
      <c r="S3012">
        <v>-87.510803222656307</v>
      </c>
      <c r="T3012" s="5">
        <v>904.4</v>
      </c>
      <c r="U3012" s="5">
        <v>1329.6</v>
      </c>
      <c r="V3012" s="3">
        <f>(T3012-L3012)/L3012*100</f>
        <v>3.8711986867054791E-3</v>
      </c>
      <c r="W3012" s="3">
        <f>(U3012-M3012)/M3012*100</f>
        <v>-7.2965106195233276E-3</v>
      </c>
      <c r="Y3012" s="2">
        <v>1942.71203613281</v>
      </c>
      <c r="Z3012" s="2">
        <v>3143.80908203125</v>
      </c>
      <c r="AA3012" s="2">
        <v>1942.69995117188</v>
      </c>
      <c r="AB3012" s="2">
        <v>3143.80004882813</v>
      </c>
      <c r="AC3012" s="2">
        <v>1945.34069824219</v>
      </c>
      <c r="AD3012" s="2">
        <v>3143.84936523438</v>
      </c>
      <c r="AF3012" s="7">
        <f>ABS(R3012-H3012)+ABS(I3012-S3012)</f>
        <v>0</v>
      </c>
    </row>
    <row r="3013" spans="1:32" x14ac:dyDescent="0.3">
      <c r="A3013" t="s">
        <v>555</v>
      </c>
      <c r="B3013" t="s">
        <v>2910</v>
      </c>
      <c r="C3013" t="s">
        <v>10868</v>
      </c>
      <c r="D3013" t="s">
        <v>2911</v>
      </c>
      <c r="E3013" t="s">
        <v>9717</v>
      </c>
      <c r="F3013">
        <v>1</v>
      </c>
      <c r="H3013">
        <v>37.138500213622997</v>
      </c>
      <c r="I3013">
        <v>-94.104103088378906</v>
      </c>
      <c r="J3013" s="1">
        <v>278.41000366210898</v>
      </c>
      <c r="K3013">
        <v>12</v>
      </c>
      <c r="L3013" s="5">
        <v>12.3170003890991</v>
      </c>
      <c r="M3013" s="5">
        <v>5.7999998331069898E-2</v>
      </c>
      <c r="N3013" t="s">
        <v>2912</v>
      </c>
      <c r="O3013" t="s">
        <v>2915</v>
      </c>
      <c r="P3013" t="s">
        <v>2906</v>
      </c>
      <c r="Q3013" t="s">
        <v>2914</v>
      </c>
      <c r="R3013">
        <v>37.138401031494098</v>
      </c>
      <c r="S3013">
        <v>-94.104400634765597</v>
      </c>
      <c r="T3013" s="5">
        <v>12.4</v>
      </c>
      <c r="U3013" s="5">
        <v>1E-4</v>
      </c>
      <c r="V3013" s="3">
        <f>(T3013-L3013)/L3013*100</f>
        <v>0.6738622089705999</v>
      </c>
      <c r="W3013" s="3">
        <f>(U3013-M3013)/M3013*100</f>
        <v>-99.827586201935404</v>
      </c>
      <c r="Y3013" s="2">
        <v>55.732002258300803</v>
      </c>
      <c r="Z3013" s="2">
        <v>0.37299999594688399</v>
      </c>
      <c r="AA3013" s="2">
        <v>55.599998474121101</v>
      </c>
      <c r="AB3013" s="2">
        <v>0.62800002098083496</v>
      </c>
      <c r="AC3013" s="2">
        <v>55.695701599121101</v>
      </c>
      <c r="AD3013" s="2">
        <v>0.63429999351501498</v>
      </c>
      <c r="AF3013" s="7">
        <f>ABS(R3013-H3013)+ABS(I3013-S3013)</f>
        <v>3.9672851558947286E-4</v>
      </c>
    </row>
    <row r="3014" spans="1:32" x14ac:dyDescent="0.3">
      <c r="A3014" t="s">
        <v>555</v>
      </c>
      <c r="B3014" t="s">
        <v>2910</v>
      </c>
      <c r="C3014" t="s">
        <v>10868</v>
      </c>
      <c r="D3014" t="s">
        <v>2911</v>
      </c>
      <c r="E3014" t="s">
        <v>9718</v>
      </c>
      <c r="F3014">
        <v>1</v>
      </c>
      <c r="H3014">
        <v>37.138500213622997</v>
      </c>
      <c r="I3014">
        <v>-94.104103088378906</v>
      </c>
      <c r="J3014" s="1">
        <v>128.00999450683599</v>
      </c>
      <c r="K3014">
        <v>12</v>
      </c>
      <c r="L3014" s="5">
        <v>5.7039999961853001</v>
      </c>
      <c r="M3014" s="5">
        <v>3.0999999493360499E-2</v>
      </c>
      <c r="N3014" t="s">
        <v>2912</v>
      </c>
      <c r="O3014" t="s">
        <v>2913</v>
      </c>
      <c r="P3014" t="s">
        <v>2906</v>
      </c>
      <c r="Q3014" t="s">
        <v>2914</v>
      </c>
      <c r="R3014">
        <v>37.138401031494098</v>
      </c>
      <c r="S3014">
        <v>-94.104400634765597</v>
      </c>
      <c r="T3014" s="5">
        <v>5.7</v>
      </c>
      <c r="U3014" s="5">
        <v>0.34389999999999998</v>
      </c>
      <c r="V3014" s="3">
        <f>(T3014-L3014)/L3014*100</f>
        <v>-7.0126160378243249E-2</v>
      </c>
      <c r="W3014" s="3">
        <f>(U3014-M3014)/M3014*100</f>
        <v>1009.3548568400964</v>
      </c>
      <c r="Y3014" s="2">
        <v>55.732002258300803</v>
      </c>
      <c r="Z3014" s="2">
        <v>0.37299999594688399</v>
      </c>
      <c r="AA3014" s="2">
        <v>55.599998474121101</v>
      </c>
      <c r="AB3014" s="2">
        <v>0.62800002098083496</v>
      </c>
      <c r="AC3014" s="2">
        <v>55.695701599121101</v>
      </c>
      <c r="AD3014" s="2">
        <v>0.63429999351501498</v>
      </c>
      <c r="AF3014" s="7">
        <f>ABS(R3014-H3014)+ABS(I3014-S3014)</f>
        <v>3.9672851558947286E-4</v>
      </c>
    </row>
    <row r="3015" spans="1:32" x14ac:dyDescent="0.3">
      <c r="A3015" t="s">
        <v>555</v>
      </c>
      <c r="B3015" t="s">
        <v>2910</v>
      </c>
      <c r="C3015" t="s">
        <v>10868</v>
      </c>
      <c r="D3015" t="s">
        <v>2911</v>
      </c>
      <c r="E3015" t="s">
        <v>10490</v>
      </c>
      <c r="F3015">
        <v>1</v>
      </c>
      <c r="H3015">
        <v>37.138500213622997</v>
      </c>
      <c r="I3015">
        <v>-94.104103088378906</v>
      </c>
      <c r="J3015" s="1">
        <v>784.33001708984398</v>
      </c>
      <c r="K3015">
        <v>12</v>
      </c>
      <c r="L3015" s="5">
        <v>6.6440000534057599</v>
      </c>
      <c r="M3015" s="5">
        <v>5.0000000745058101E-2</v>
      </c>
      <c r="N3015" t="s">
        <v>2912</v>
      </c>
      <c r="O3015" t="s">
        <v>6724</v>
      </c>
      <c r="P3015" t="s">
        <v>2906</v>
      </c>
      <c r="Q3015" t="s">
        <v>2914</v>
      </c>
      <c r="R3015">
        <v>37.138401031494098</v>
      </c>
      <c r="S3015">
        <v>-94.104400634765597</v>
      </c>
      <c r="T3015" s="5">
        <v>6.5</v>
      </c>
      <c r="U3015" s="5">
        <v>0.05</v>
      </c>
      <c r="V3015" s="3">
        <f>(T3015-L3015)/L3015*100</f>
        <v>-2.1673698411839193</v>
      </c>
      <c r="W3015" s="3">
        <f>(U3015-M3015)/M3015*100</f>
        <v>-1.490116174895915E-6</v>
      </c>
      <c r="Y3015" s="2">
        <v>55.732002258300803</v>
      </c>
      <c r="Z3015" s="2">
        <v>0.37299999594688399</v>
      </c>
      <c r="AA3015" s="2">
        <v>55.599998474121101</v>
      </c>
      <c r="AB3015" s="2">
        <v>0.62800002098083496</v>
      </c>
      <c r="AC3015" s="2">
        <v>55.695701599121101</v>
      </c>
      <c r="AD3015" s="2">
        <v>0.63429999351501498</v>
      </c>
      <c r="AF3015" s="7">
        <f>ABS(R3015-H3015)+ABS(I3015-S3015)</f>
        <v>3.9672851558947286E-4</v>
      </c>
    </row>
    <row r="3016" spans="1:32" x14ac:dyDescent="0.3">
      <c r="A3016" t="s">
        <v>555</v>
      </c>
      <c r="B3016" t="s">
        <v>2910</v>
      </c>
      <c r="C3016" t="s">
        <v>10868</v>
      </c>
      <c r="D3016" t="s">
        <v>2911</v>
      </c>
      <c r="E3016" t="s">
        <v>10660</v>
      </c>
      <c r="F3016">
        <v>1</v>
      </c>
      <c r="H3016">
        <v>37.138500213622997</v>
      </c>
      <c r="I3016">
        <v>-94.104103088378906</v>
      </c>
      <c r="J3016" s="1">
        <v>924.39001464843795</v>
      </c>
      <c r="K3016">
        <v>12</v>
      </c>
      <c r="L3016" s="5">
        <v>8.8730001449584996</v>
      </c>
      <c r="M3016" s="5">
        <v>6.5999999642372104E-2</v>
      </c>
      <c r="N3016" t="s">
        <v>2912</v>
      </c>
      <c r="O3016" t="s">
        <v>6725</v>
      </c>
      <c r="P3016" t="s">
        <v>2906</v>
      </c>
      <c r="Q3016" t="s">
        <v>2914</v>
      </c>
      <c r="R3016">
        <v>37.138401031494098</v>
      </c>
      <c r="S3016">
        <v>-94.104400634765597</v>
      </c>
      <c r="T3016" s="5">
        <v>8.8000000000000007</v>
      </c>
      <c r="U3016" s="5">
        <v>6.6000000000000003E-2</v>
      </c>
      <c r="V3016" s="3">
        <f>(T3016-L3016)/L3016*100</f>
        <v>-0.82272223335842587</v>
      </c>
      <c r="W3016" s="3">
        <f>(U3016-M3016)/M3016*100</f>
        <v>5.4186045674907271E-7</v>
      </c>
      <c r="Y3016" s="2">
        <v>55.732002258300803</v>
      </c>
      <c r="Z3016" s="2">
        <v>0.37299999594688399</v>
      </c>
      <c r="AA3016" s="2">
        <v>55.599998474121101</v>
      </c>
      <c r="AB3016" s="2">
        <v>0.62800002098083496</v>
      </c>
      <c r="AC3016" s="2">
        <v>55.695701599121101</v>
      </c>
      <c r="AD3016" s="2">
        <v>0.63429999351501498</v>
      </c>
      <c r="AF3016" s="7">
        <f>ABS(R3016-H3016)+ABS(I3016-S3016)</f>
        <v>3.9672851558947286E-4</v>
      </c>
    </row>
    <row r="3017" spans="1:32" x14ac:dyDescent="0.3">
      <c r="A3017" t="s">
        <v>555</v>
      </c>
      <c r="B3017" t="s">
        <v>2910</v>
      </c>
      <c r="C3017" t="s">
        <v>10868</v>
      </c>
      <c r="D3017" t="s">
        <v>2911</v>
      </c>
      <c r="E3017" t="s">
        <v>10332</v>
      </c>
      <c r="F3017">
        <v>1</v>
      </c>
      <c r="H3017">
        <v>37.138500213622997</v>
      </c>
      <c r="I3017">
        <v>-94.104103088378906</v>
      </c>
      <c r="J3017" s="1">
        <v>1227.4599609375</v>
      </c>
      <c r="K3017">
        <v>12</v>
      </c>
      <c r="L3017" s="5">
        <v>11.201000213623001</v>
      </c>
      <c r="M3017" s="5">
        <v>8.5000000894069699E-2</v>
      </c>
      <c r="N3017" t="s">
        <v>2912</v>
      </c>
      <c r="O3017" t="s">
        <v>6726</v>
      </c>
      <c r="P3017" t="s">
        <v>2906</v>
      </c>
      <c r="Q3017" t="s">
        <v>2914</v>
      </c>
      <c r="R3017">
        <v>37.138401031494098</v>
      </c>
      <c r="S3017">
        <v>-94.104400634765597</v>
      </c>
      <c r="T3017" s="5">
        <v>11.2</v>
      </c>
      <c r="U3017" s="5">
        <v>8.5000000000000006E-2</v>
      </c>
      <c r="V3017" s="3">
        <f>(T3017-L3017)/L3017*100</f>
        <v>-8.9296813135036797E-3</v>
      </c>
      <c r="W3017" s="3">
        <f>(U3017-M3017)/M3017*100</f>
        <v>-1.051846686912901E-6</v>
      </c>
      <c r="Y3017" s="2">
        <v>55.732002258300803</v>
      </c>
      <c r="Z3017" s="2">
        <v>0.37299999594688399</v>
      </c>
      <c r="AA3017" s="2">
        <v>55.599998474121101</v>
      </c>
      <c r="AB3017" s="2">
        <v>0.62800002098083496</v>
      </c>
      <c r="AC3017" s="2">
        <v>55.695701599121101</v>
      </c>
      <c r="AD3017" s="2">
        <v>0.63429999351501498</v>
      </c>
      <c r="AF3017" s="7">
        <f>ABS(R3017-H3017)+ABS(I3017-S3017)</f>
        <v>3.9672851558947286E-4</v>
      </c>
    </row>
    <row r="3018" spans="1:32" x14ac:dyDescent="0.3">
      <c r="A3018" t="s">
        <v>555</v>
      </c>
      <c r="B3018" t="s">
        <v>2910</v>
      </c>
      <c r="C3018" t="s">
        <v>10868</v>
      </c>
      <c r="D3018" t="s">
        <v>2911</v>
      </c>
      <c r="E3018" t="s">
        <v>10333</v>
      </c>
      <c r="F3018">
        <v>1</v>
      </c>
      <c r="H3018">
        <v>37.138500213622997</v>
      </c>
      <c r="I3018">
        <v>-94.104103088378906</v>
      </c>
      <c r="J3018" s="1">
        <v>1207.03002929688</v>
      </c>
      <c r="K3018">
        <v>12</v>
      </c>
      <c r="L3018" s="5">
        <v>10.993000030517599</v>
      </c>
      <c r="M3018" s="5">
        <v>8.2999996840953799E-2</v>
      </c>
      <c r="N3018" t="s">
        <v>2912</v>
      </c>
      <c r="O3018" t="s">
        <v>6723</v>
      </c>
      <c r="P3018" t="s">
        <v>2906</v>
      </c>
      <c r="Q3018" t="s">
        <v>2914</v>
      </c>
      <c r="R3018">
        <v>37.138401031494098</v>
      </c>
      <c r="S3018">
        <v>-94.104400634765597</v>
      </c>
      <c r="T3018" s="5">
        <v>11</v>
      </c>
      <c r="U3018" s="5">
        <v>8.3000000000000004E-2</v>
      </c>
      <c r="V3018" s="3">
        <f>(T3018-L3018)/L3018*100</f>
        <v>6.3676607504484548E-2</v>
      </c>
      <c r="W3018" s="3">
        <f>(U3018-M3018)/M3018*100</f>
        <v>3.806079910140929E-6</v>
      </c>
      <c r="Y3018" s="2">
        <v>55.732002258300803</v>
      </c>
      <c r="Z3018" s="2">
        <v>0.37299999594688399</v>
      </c>
      <c r="AA3018" s="2">
        <v>55.599998474121101</v>
      </c>
      <c r="AB3018" s="2">
        <v>0.62800002098083496</v>
      </c>
      <c r="AC3018" s="2">
        <v>55.695701599121101</v>
      </c>
      <c r="AD3018" s="2">
        <v>0.63429999351501498</v>
      </c>
      <c r="AF3018" s="7">
        <f>ABS(R3018-H3018)+ABS(I3018-S3018)</f>
        <v>3.9672851558947286E-4</v>
      </c>
    </row>
    <row r="3019" spans="1:32" x14ac:dyDescent="0.3">
      <c r="A3019" t="s">
        <v>379</v>
      </c>
      <c r="B3019" t="s">
        <v>4142</v>
      </c>
      <c r="C3019" t="s">
        <v>11135</v>
      </c>
      <c r="D3019" t="s">
        <v>4143</v>
      </c>
      <c r="E3019" t="s">
        <v>10314</v>
      </c>
      <c r="F3019">
        <v>1</v>
      </c>
      <c r="H3019">
        <v>27.579200744628899</v>
      </c>
      <c r="I3019">
        <v>-81.492500305175795</v>
      </c>
      <c r="J3019" s="1">
        <v>225.72000122070301</v>
      </c>
      <c r="K3019">
        <v>12</v>
      </c>
      <c r="L3019" s="5">
        <v>12.3599996566772</v>
      </c>
      <c r="N3019" t="s">
        <v>4144</v>
      </c>
      <c r="O3019" t="s">
        <v>4145</v>
      </c>
      <c r="P3019" t="s">
        <v>81</v>
      </c>
      <c r="Q3019" t="s">
        <v>4146</v>
      </c>
      <c r="R3019">
        <v>27.579166412353501</v>
      </c>
      <c r="S3019">
        <v>-81.492500305175795</v>
      </c>
      <c r="T3019" s="5">
        <v>12.3</v>
      </c>
      <c r="U3019" s="5">
        <v>0</v>
      </c>
      <c r="V3019" s="3">
        <f>(T3019-L3019)/L3019*100</f>
        <v>-0.48543412899518801</v>
      </c>
      <c r="W3019" s="3" t="e">
        <f>(U3019-M3019)/M3019*100</f>
        <v>#DIV/0!</v>
      </c>
      <c r="Y3019" s="2">
        <v>13.013999938964799</v>
      </c>
      <c r="AA3019" s="2">
        <v>12.8999996185303</v>
      </c>
      <c r="AB3019" s="2">
        <v>0</v>
      </c>
      <c r="AC3019" s="2">
        <v>12.8999996185303</v>
      </c>
      <c r="AD3019" s="2">
        <v>0</v>
      </c>
      <c r="AF3019" s="7">
        <f>ABS(R3019-H3019)+ABS(I3019-S3019)</f>
        <v>3.4332275397730427E-5</v>
      </c>
    </row>
    <row r="3020" spans="1:32" x14ac:dyDescent="0.3">
      <c r="A3020" t="s">
        <v>379</v>
      </c>
      <c r="B3020" t="s">
        <v>4142</v>
      </c>
      <c r="C3020" t="s">
        <v>11135</v>
      </c>
      <c r="D3020" t="s">
        <v>4143</v>
      </c>
      <c r="E3020" t="s">
        <v>10315</v>
      </c>
      <c r="F3020">
        <v>1</v>
      </c>
      <c r="H3020">
        <v>27.579200744628899</v>
      </c>
      <c r="I3020">
        <v>-81.492500305175795</v>
      </c>
      <c r="J3020" s="1">
        <v>10.1000003814697</v>
      </c>
      <c r="K3020">
        <v>12</v>
      </c>
      <c r="L3020" s="5">
        <v>0.653999984264374</v>
      </c>
      <c r="N3020" t="s">
        <v>4144</v>
      </c>
      <c r="O3020" t="s">
        <v>4147</v>
      </c>
      <c r="P3020" t="s">
        <v>81</v>
      </c>
      <c r="Q3020" t="s">
        <v>4146</v>
      </c>
      <c r="R3020">
        <v>27.579166412353501</v>
      </c>
      <c r="S3020">
        <v>-81.492500305175795</v>
      </c>
      <c r="T3020" s="5">
        <v>0.6</v>
      </c>
      <c r="U3020" s="5">
        <v>0</v>
      </c>
      <c r="V3020" s="3">
        <f>(T3020-L3020)/L3020*100</f>
        <v>-8.2568785265513078</v>
      </c>
      <c r="W3020" s="3" t="e">
        <f>(U3020-M3020)/M3020*100</f>
        <v>#DIV/0!</v>
      </c>
      <c r="Y3020" s="2">
        <v>13.013999938964799</v>
      </c>
      <c r="AA3020" s="2">
        <v>12.8999996185303</v>
      </c>
      <c r="AB3020" s="2">
        <v>0</v>
      </c>
      <c r="AC3020" s="2">
        <v>12.8999996185303</v>
      </c>
      <c r="AD3020" s="2">
        <v>0</v>
      </c>
      <c r="AF3020" s="7">
        <f>ABS(R3020-H3020)+ABS(I3020-S3020)</f>
        <v>3.4332275397730427E-5</v>
      </c>
    </row>
    <row r="3021" spans="1:32" x14ac:dyDescent="0.3">
      <c r="A3021" t="s">
        <v>409</v>
      </c>
      <c r="B3021" t="s">
        <v>2040</v>
      </c>
      <c r="C3021" t="s">
        <v>10683</v>
      </c>
      <c r="D3021" t="s">
        <v>2041</v>
      </c>
      <c r="E3021" t="s">
        <v>9717</v>
      </c>
      <c r="F3021">
        <v>1</v>
      </c>
      <c r="H3021">
        <v>30.721700668335</v>
      </c>
      <c r="I3021">
        <v>-96.459899902343807</v>
      </c>
      <c r="J3021" s="1">
        <v>7827.41015625</v>
      </c>
      <c r="K3021">
        <v>12</v>
      </c>
      <c r="L3021" s="5">
        <v>74.125999450683594</v>
      </c>
      <c r="M3021" s="5">
        <v>0.48500001430511502</v>
      </c>
      <c r="N3021" t="s">
        <v>2042</v>
      </c>
      <c r="O3021" t="s">
        <v>2043</v>
      </c>
      <c r="P3021" t="s">
        <v>2044</v>
      </c>
      <c r="Q3021" t="s">
        <v>2045</v>
      </c>
      <c r="R3021">
        <v>30.722221374511701</v>
      </c>
      <c r="S3021">
        <v>-96.461380004882798</v>
      </c>
      <c r="T3021" s="5">
        <v>74.099999999999994</v>
      </c>
      <c r="U3021" s="5">
        <v>0.4</v>
      </c>
      <c r="V3021" s="3">
        <f>(T3021-L3021)/L3021*100</f>
        <v>-3.5074671338356796E-2</v>
      </c>
      <c r="W3021" s="3">
        <f>(U3021-M3021)/M3021*100</f>
        <v>-17.525775628460337</v>
      </c>
      <c r="Y3021" s="2">
        <v>77.211997985839801</v>
      </c>
      <c r="Z3021" s="2">
        <v>0.56300002336502097</v>
      </c>
      <c r="AA3021" s="2">
        <v>77.199996948242202</v>
      </c>
      <c r="AB3021" s="2">
        <v>0.40000000596046398</v>
      </c>
      <c r="AC3021" s="2">
        <v>77.199996948242202</v>
      </c>
      <c r="AD3021" s="2">
        <v>0.40000000596046398</v>
      </c>
      <c r="AF3021" s="7">
        <f>ABS(R3021-H3021)+ABS(I3021-S3021)</f>
        <v>2.0008087156924148E-3</v>
      </c>
    </row>
    <row r="3022" spans="1:32" x14ac:dyDescent="0.3">
      <c r="A3022" t="s">
        <v>409</v>
      </c>
      <c r="B3022" t="s">
        <v>2040</v>
      </c>
      <c r="C3022" t="s">
        <v>10683</v>
      </c>
      <c r="D3022" t="s">
        <v>2041</v>
      </c>
      <c r="E3022" t="s">
        <v>9718</v>
      </c>
      <c r="F3022">
        <v>1</v>
      </c>
      <c r="H3022">
        <v>30.721700668335</v>
      </c>
      <c r="I3022">
        <v>-96.459899902343807</v>
      </c>
      <c r="J3022" s="1">
        <v>295.02999877929699</v>
      </c>
      <c r="K3022">
        <v>12</v>
      </c>
      <c r="L3022" s="5">
        <v>1.1890000104904199</v>
      </c>
      <c r="M3022" s="5">
        <v>3.29999998211861E-2</v>
      </c>
      <c r="N3022" t="s">
        <v>2042</v>
      </c>
      <c r="O3022" t="s">
        <v>7535</v>
      </c>
      <c r="P3022" t="s">
        <v>2044</v>
      </c>
      <c r="Q3022" t="s">
        <v>2045</v>
      </c>
      <c r="R3022">
        <v>30.722221374511701</v>
      </c>
      <c r="S3022">
        <v>-96.461380004882798</v>
      </c>
      <c r="T3022" s="5">
        <v>1.2</v>
      </c>
      <c r="V3022" s="3">
        <f>(T3022-L3022)/L3022*100</f>
        <v>0.92514629205452492</v>
      </c>
      <c r="W3022" s="3">
        <f>(U3022-M3022)/M3022*100</f>
        <v>-100</v>
      </c>
      <c r="Y3022" s="2">
        <v>77.211997985839801</v>
      </c>
      <c r="Z3022" s="2">
        <v>0.56300002336502097</v>
      </c>
      <c r="AA3022" s="2">
        <v>77.199996948242202</v>
      </c>
      <c r="AB3022" s="2">
        <v>0.40000000596046398</v>
      </c>
      <c r="AC3022" s="2">
        <v>77.199996948242202</v>
      </c>
      <c r="AD3022" s="2">
        <v>0.40000000596046398</v>
      </c>
      <c r="AF3022" s="7">
        <f>ABS(R3022-H3022)+ABS(I3022-S3022)</f>
        <v>2.0008087156924148E-3</v>
      </c>
    </row>
    <row r="3023" spans="1:32" x14ac:dyDescent="0.3">
      <c r="A3023" t="s">
        <v>409</v>
      </c>
      <c r="B3023" t="s">
        <v>2040</v>
      </c>
      <c r="C3023" t="s">
        <v>10683</v>
      </c>
      <c r="D3023" t="s">
        <v>2041</v>
      </c>
      <c r="E3023" t="s">
        <v>5561</v>
      </c>
      <c r="F3023">
        <v>1</v>
      </c>
      <c r="H3023">
        <v>30.721700668335</v>
      </c>
      <c r="I3023">
        <v>-96.459899902343807</v>
      </c>
      <c r="J3023" s="1">
        <v>370.79998779296898</v>
      </c>
      <c r="K3023">
        <v>12</v>
      </c>
      <c r="L3023" s="5">
        <v>1.89699995517731</v>
      </c>
      <c r="M3023" s="5">
        <v>4.5000001788139302E-2</v>
      </c>
      <c r="N3023" t="s">
        <v>2042</v>
      </c>
      <c r="O3023" t="s">
        <v>9214</v>
      </c>
      <c r="P3023" t="s">
        <v>2044</v>
      </c>
      <c r="Q3023" t="s">
        <v>2045</v>
      </c>
      <c r="R3023">
        <v>30.722221374511701</v>
      </c>
      <c r="S3023">
        <v>-96.461380004882798</v>
      </c>
      <c r="T3023" s="5">
        <v>1.9</v>
      </c>
      <c r="V3023" s="3">
        <f>(T3023-L3023)/L3023*100</f>
        <v>0.15814680514367677</v>
      </c>
      <c r="W3023" s="3">
        <f>(U3023-M3023)/M3023*100</f>
        <v>-100</v>
      </c>
      <c r="Y3023" s="2">
        <v>77.211997985839801</v>
      </c>
      <c r="Z3023" s="2">
        <v>0.56300002336502097</v>
      </c>
      <c r="AA3023" s="2">
        <v>77.199996948242202</v>
      </c>
      <c r="AB3023" s="2">
        <v>0.40000000596046398</v>
      </c>
      <c r="AC3023" s="2">
        <v>77.199996948242202</v>
      </c>
      <c r="AD3023" s="2">
        <v>0.40000000596046398</v>
      </c>
      <c r="AF3023" s="7">
        <f>ABS(R3023-H3023)+ABS(I3023-S3023)</f>
        <v>2.0008087156924148E-3</v>
      </c>
    </row>
    <row r="3024" spans="1:32" x14ac:dyDescent="0.3">
      <c r="A3024" t="s">
        <v>147</v>
      </c>
      <c r="B3024" t="s">
        <v>5417</v>
      </c>
      <c r="C3024" t="s">
        <v>11175</v>
      </c>
      <c r="D3024" t="s">
        <v>5418</v>
      </c>
      <c r="E3024" t="s">
        <v>9717</v>
      </c>
      <c r="F3024">
        <v>1</v>
      </c>
      <c r="H3024">
        <v>40.2216987609863</v>
      </c>
      <c r="I3024">
        <v>-103.680297851563</v>
      </c>
      <c r="J3024" s="1">
        <v>6617.6298828125</v>
      </c>
      <c r="K3024">
        <v>12</v>
      </c>
      <c r="L3024" s="5">
        <v>840.00897216796898</v>
      </c>
      <c r="M3024" s="5">
        <v>1493.68005371094</v>
      </c>
      <c r="N3024" t="s">
        <v>5419</v>
      </c>
      <c r="O3024" t="s">
        <v>5420</v>
      </c>
      <c r="P3024" t="s">
        <v>1253</v>
      </c>
      <c r="Q3024" t="s">
        <v>5421</v>
      </c>
      <c r="R3024">
        <v>40.220085144042997</v>
      </c>
      <c r="S3024">
        <v>-103.679000854492</v>
      </c>
      <c r="T3024" s="5">
        <v>840</v>
      </c>
      <c r="U3024" s="5">
        <v>1493.7</v>
      </c>
      <c r="V3024" s="3">
        <f>(T3024-L3024)/L3024*100</f>
        <v>-1.0681038258223855E-3</v>
      </c>
      <c r="W3024" s="3">
        <f>(U3024-M3024)/M3024*100</f>
        <v>1.3353789528412897E-3</v>
      </c>
      <c r="Y3024" s="2">
        <v>866.39697265625</v>
      </c>
      <c r="Z3024" s="2">
        <v>1493.93408203125</v>
      </c>
      <c r="AA3024" s="2">
        <v>865.71002197265602</v>
      </c>
      <c r="AB3024" s="2">
        <v>1493.7001953125</v>
      </c>
      <c r="AC3024" s="2">
        <v>868.19000244140602</v>
      </c>
      <c r="AD3024" s="2">
        <v>1493.71020507813</v>
      </c>
      <c r="AF3024" s="7">
        <f>ABS(R3024-H3024)+ABS(I3024-S3024)</f>
        <v>2.9106140142971526E-3</v>
      </c>
    </row>
    <row r="3025" spans="1:32" x14ac:dyDescent="0.3">
      <c r="A3025" t="s">
        <v>595</v>
      </c>
      <c r="B3025" t="s">
        <v>2207</v>
      </c>
      <c r="C3025" t="s">
        <v>10715</v>
      </c>
      <c r="D3025" t="s">
        <v>2208</v>
      </c>
      <c r="E3025" t="s">
        <v>9717</v>
      </c>
      <c r="F3025">
        <v>1</v>
      </c>
      <c r="H3025">
        <v>33.330299377441399</v>
      </c>
      <c r="I3025">
        <v>-79.361099243164105</v>
      </c>
      <c r="J3025" s="1">
        <v>3701.4599609375</v>
      </c>
      <c r="K3025">
        <v>12</v>
      </c>
      <c r="L3025" s="5">
        <v>275.43399047851602</v>
      </c>
      <c r="M3025" s="5">
        <v>144.36700439453099</v>
      </c>
      <c r="N3025" t="s">
        <v>2209</v>
      </c>
      <c r="O3025" t="s">
        <v>2210</v>
      </c>
      <c r="P3025" t="s">
        <v>2211</v>
      </c>
      <c r="Q3025" t="s">
        <v>2212</v>
      </c>
      <c r="R3025">
        <v>33.330841064453097</v>
      </c>
      <c r="S3025">
        <v>-79.357841491699205</v>
      </c>
      <c r="T3025" s="5">
        <v>275.39999999999998</v>
      </c>
      <c r="U3025" s="5">
        <v>145</v>
      </c>
      <c r="V3025" s="3">
        <f>(T3025-L3025)/L3025*100</f>
        <v>-1.2340698567011799E-2</v>
      </c>
      <c r="W3025" s="3">
        <f>(U3025-M3025)/M3025*100</f>
        <v>0.4384627970385353</v>
      </c>
      <c r="Y3025" s="2">
        <v>1082.03295898438</v>
      </c>
      <c r="Z3025" s="2">
        <v>692.91302490234398</v>
      </c>
      <c r="AA3025" s="2">
        <v>1082.09997558594</v>
      </c>
      <c r="AB3025" s="2">
        <v>693.79998779296898</v>
      </c>
      <c r="AC3025" s="2">
        <v>1082.74291992188</v>
      </c>
      <c r="AD3025" s="2">
        <v>693.84228515625</v>
      </c>
      <c r="AF3025" s="7">
        <f>ABS(R3025-H3025)+ABS(I3025-S3025)</f>
        <v>3.7994384765980271E-3</v>
      </c>
    </row>
    <row r="3026" spans="1:32" x14ac:dyDescent="0.3">
      <c r="A3026" t="s">
        <v>595</v>
      </c>
      <c r="B3026" t="s">
        <v>2207</v>
      </c>
      <c r="C3026" t="s">
        <v>10715</v>
      </c>
      <c r="D3026" t="s">
        <v>2208</v>
      </c>
      <c r="E3026" t="s">
        <v>9718</v>
      </c>
      <c r="F3026">
        <v>1</v>
      </c>
      <c r="H3026">
        <v>33.330299377441399</v>
      </c>
      <c r="I3026">
        <v>-79.361099243164105</v>
      </c>
      <c r="J3026" s="1">
        <v>2681.02001953125</v>
      </c>
      <c r="K3026">
        <v>12</v>
      </c>
      <c r="L3026" s="5">
        <v>234.60299682617199</v>
      </c>
      <c r="M3026" s="5">
        <v>157.60899353027301</v>
      </c>
      <c r="N3026" t="s">
        <v>2209</v>
      </c>
      <c r="O3026" t="s">
        <v>2215</v>
      </c>
      <c r="P3026" t="s">
        <v>2211</v>
      </c>
      <c r="Q3026" t="s">
        <v>2212</v>
      </c>
      <c r="R3026">
        <v>33.330841064453097</v>
      </c>
      <c r="S3026">
        <v>-79.357841491699205</v>
      </c>
      <c r="T3026" s="5">
        <v>234.6</v>
      </c>
      <c r="U3026" s="5">
        <v>157.6</v>
      </c>
      <c r="V3026" s="3">
        <f>(T3026-L3026)/L3026*100</f>
        <v>-1.2774031928564219E-3</v>
      </c>
      <c r="W3026" s="3">
        <f>(U3026-M3026)/M3026*100</f>
        <v>-5.7062291126739615E-3</v>
      </c>
      <c r="Y3026" s="2">
        <v>1082.03295898438</v>
      </c>
      <c r="Z3026" s="2">
        <v>692.91302490234398</v>
      </c>
      <c r="AA3026" s="2">
        <v>1082.09997558594</v>
      </c>
      <c r="AB3026" s="2">
        <v>693.79998779296898</v>
      </c>
      <c r="AC3026" s="2">
        <v>1082.74291992188</v>
      </c>
      <c r="AD3026" s="2">
        <v>693.84228515625</v>
      </c>
      <c r="AF3026" s="7">
        <f>ABS(R3026-H3026)+ABS(I3026-S3026)</f>
        <v>3.7994384765980271E-3</v>
      </c>
    </row>
    <row r="3027" spans="1:32" x14ac:dyDescent="0.3">
      <c r="A3027" t="s">
        <v>595</v>
      </c>
      <c r="B3027" t="s">
        <v>2207</v>
      </c>
      <c r="C3027" t="s">
        <v>10715</v>
      </c>
      <c r="D3027" t="s">
        <v>2208</v>
      </c>
      <c r="E3027" t="s">
        <v>5561</v>
      </c>
      <c r="F3027">
        <v>1</v>
      </c>
      <c r="H3027">
        <v>33.330299377441399</v>
      </c>
      <c r="I3027">
        <v>-79.361099243164105</v>
      </c>
      <c r="J3027" s="1">
        <v>3470.59008789063</v>
      </c>
      <c r="K3027">
        <v>12</v>
      </c>
      <c r="L3027" s="5">
        <v>297.44601440429699</v>
      </c>
      <c r="M3027" s="5">
        <v>237.36300659179699</v>
      </c>
      <c r="N3027" t="s">
        <v>2209</v>
      </c>
      <c r="O3027" t="s">
        <v>2214</v>
      </c>
      <c r="P3027" t="s">
        <v>2211</v>
      </c>
      <c r="Q3027" t="s">
        <v>2212</v>
      </c>
      <c r="R3027">
        <v>33.330841064453097</v>
      </c>
      <c r="S3027">
        <v>-79.357841491699205</v>
      </c>
      <c r="T3027" s="5">
        <v>297.60000000000002</v>
      </c>
      <c r="U3027" s="5">
        <v>237.4</v>
      </c>
      <c r="V3027" s="3">
        <f>(T3027-L3027)/L3027*100</f>
        <v>5.1769258368253843E-2</v>
      </c>
      <c r="W3027" s="3">
        <f>(U3027-M3027)/M3027*100</f>
        <v>1.5585161619829032E-2</v>
      </c>
      <c r="Y3027" s="2">
        <v>1082.03295898438</v>
      </c>
      <c r="Z3027" s="2">
        <v>692.91302490234398</v>
      </c>
      <c r="AA3027" s="2">
        <v>1082.09997558594</v>
      </c>
      <c r="AB3027" s="2">
        <v>693.79998779296898</v>
      </c>
      <c r="AC3027" s="2">
        <v>1082.74291992188</v>
      </c>
      <c r="AD3027" s="2">
        <v>693.84228515625</v>
      </c>
      <c r="AF3027" s="7">
        <f>ABS(R3027-H3027)+ABS(I3027-S3027)</f>
        <v>3.7994384765980271E-3</v>
      </c>
    </row>
    <row r="3028" spans="1:32" x14ac:dyDescent="0.3">
      <c r="A3028" t="s">
        <v>595</v>
      </c>
      <c r="B3028" t="s">
        <v>2207</v>
      </c>
      <c r="C3028" t="s">
        <v>10715</v>
      </c>
      <c r="D3028" t="s">
        <v>2208</v>
      </c>
      <c r="E3028" t="s">
        <v>9719</v>
      </c>
      <c r="F3028">
        <v>1</v>
      </c>
      <c r="H3028">
        <v>33.330299377441399</v>
      </c>
      <c r="I3028">
        <v>-79.361099243164105</v>
      </c>
      <c r="J3028" s="1">
        <v>3029.21997070313</v>
      </c>
      <c r="K3028">
        <v>12</v>
      </c>
      <c r="L3028" s="5">
        <v>274.54998779296898</v>
      </c>
      <c r="M3028" s="5">
        <v>153.57400512695301</v>
      </c>
      <c r="N3028" t="s">
        <v>2209</v>
      </c>
      <c r="O3028" t="s">
        <v>2213</v>
      </c>
      <c r="P3028" t="s">
        <v>2211</v>
      </c>
      <c r="Q3028" t="s">
        <v>2212</v>
      </c>
      <c r="R3028">
        <v>33.330841064453097</v>
      </c>
      <c r="S3028">
        <v>-79.357841491699205</v>
      </c>
      <c r="T3028" s="5">
        <v>274.5</v>
      </c>
      <c r="U3028" s="5">
        <v>153.80000000000001</v>
      </c>
      <c r="V3028" s="3">
        <f>(T3028-L3028)/L3028*100</f>
        <v>-1.8207173626491609E-2</v>
      </c>
      <c r="W3028" s="3">
        <f>(U3028-M3028)/M3028*100</f>
        <v>0.14715698327993715</v>
      </c>
      <c r="Y3028" s="2">
        <v>1082.03295898438</v>
      </c>
      <c r="Z3028" s="2">
        <v>692.91302490234398</v>
      </c>
      <c r="AA3028" s="2">
        <v>1082.09997558594</v>
      </c>
      <c r="AB3028" s="2">
        <v>693.79998779296898</v>
      </c>
      <c r="AC3028" s="2">
        <v>1082.74291992188</v>
      </c>
      <c r="AD3028" s="2">
        <v>693.84228515625</v>
      </c>
      <c r="AF3028" s="7">
        <f>ABS(R3028-H3028)+ABS(I3028-S3028)</f>
        <v>3.7994384765980271E-3</v>
      </c>
    </row>
    <row r="3029" spans="1:32" x14ac:dyDescent="0.3">
      <c r="A3029" t="s">
        <v>353</v>
      </c>
      <c r="B3029" t="s">
        <v>2464</v>
      </c>
      <c r="C3029" t="s">
        <v>10782</v>
      </c>
      <c r="D3029" t="s">
        <v>2465</v>
      </c>
      <c r="E3029" t="s">
        <v>9724</v>
      </c>
      <c r="F3029">
        <v>2</v>
      </c>
      <c r="H3029">
        <v>36.527801513671903</v>
      </c>
      <c r="I3029">
        <v>-78.891700744628906</v>
      </c>
      <c r="J3029" s="1">
        <v>5393.490234375</v>
      </c>
      <c r="K3029">
        <v>12</v>
      </c>
      <c r="L3029" s="5">
        <v>1561.01098632813</v>
      </c>
      <c r="M3029" s="5">
        <v>2736.9219970703102</v>
      </c>
      <c r="N3029" t="s">
        <v>2466</v>
      </c>
      <c r="O3029" t="s">
        <v>2467</v>
      </c>
      <c r="P3029" t="s">
        <v>450</v>
      </c>
      <c r="Q3029" t="s">
        <v>2468</v>
      </c>
      <c r="R3029">
        <v>36.527801513671903</v>
      </c>
      <c r="S3029">
        <v>-78.891700744628906</v>
      </c>
      <c r="T3029" s="5">
        <v>1561</v>
      </c>
      <c r="U3029" s="5">
        <v>2736.9</v>
      </c>
      <c r="V3029" s="3">
        <f>(T3029-L3029)/L3029*100</f>
        <v>-7.0379569562445442E-4</v>
      </c>
      <c r="W3029" s="3">
        <f>(U3029-M3029)/M3029*100</f>
        <v>-8.0371564603162564E-4</v>
      </c>
      <c r="Y3029" s="2">
        <v>1561.01098632813</v>
      </c>
      <c r="Z3029" s="2">
        <v>2736.921875</v>
      </c>
      <c r="AA3029" s="2">
        <v>1561</v>
      </c>
      <c r="AB3029" s="2">
        <v>2736.89990234375</v>
      </c>
      <c r="AC3029" s="2">
        <v>1561.18005371094</v>
      </c>
      <c r="AD3029" s="2">
        <v>2736.89990234375</v>
      </c>
      <c r="AF3029" s="7">
        <f>ABS(R3029-H3029)+ABS(I3029-S3029)</f>
        <v>0</v>
      </c>
    </row>
    <row r="3030" spans="1:32" x14ac:dyDescent="0.3">
      <c r="A3030" t="s">
        <v>542</v>
      </c>
      <c r="B3030" t="s">
        <v>2715</v>
      </c>
      <c r="C3030" t="s">
        <v>5993</v>
      </c>
      <c r="D3030" t="s">
        <v>2716</v>
      </c>
      <c r="E3030" t="s">
        <v>10838</v>
      </c>
      <c r="F3030">
        <v>1</v>
      </c>
      <c r="H3030">
        <v>43.195201873779297</v>
      </c>
      <c r="I3030">
        <v>-88.149597167968807</v>
      </c>
      <c r="J3030" s="1">
        <v>218.669998168945</v>
      </c>
      <c r="K3030">
        <v>12</v>
      </c>
      <c r="L3030" s="5">
        <v>2.48699998855591</v>
      </c>
      <c r="M3030" s="5">
        <v>6.8999998271465302E-2</v>
      </c>
      <c r="N3030" t="s">
        <v>2717</v>
      </c>
      <c r="O3030" t="s">
        <v>2725</v>
      </c>
      <c r="P3030" t="s">
        <v>638</v>
      </c>
      <c r="Q3030" t="s">
        <v>2719</v>
      </c>
      <c r="R3030">
        <v>43.195598602294901</v>
      </c>
      <c r="S3030">
        <v>-88.149803161621094</v>
      </c>
      <c r="T3030" s="5">
        <v>2.4900000000000002</v>
      </c>
      <c r="V3030" s="3">
        <f>(T3030-L3030)/L3030*100</f>
        <v>0.12062772247265698</v>
      </c>
      <c r="W3030" s="3">
        <f>(U3030-M3030)/M3030*100</f>
        <v>-100</v>
      </c>
      <c r="Y3030" s="2">
        <v>54.958000183105497</v>
      </c>
      <c r="Z3030" s="2">
        <v>2.2739999294281001</v>
      </c>
      <c r="AA3030" s="2">
        <v>54.389999389648402</v>
      </c>
      <c r="AC3030" s="2">
        <v>54.389999389648402</v>
      </c>
      <c r="AF3030" s="7">
        <f>ABS(R3030-H3030)+ABS(I3030-S3030)</f>
        <v>6.027221678905903E-4</v>
      </c>
    </row>
    <row r="3031" spans="1:32" x14ac:dyDescent="0.3">
      <c r="A3031" t="s">
        <v>542</v>
      </c>
      <c r="B3031" t="s">
        <v>2715</v>
      </c>
      <c r="C3031" t="s">
        <v>5993</v>
      </c>
      <c r="D3031" t="s">
        <v>2716</v>
      </c>
      <c r="E3031" t="s">
        <v>10839</v>
      </c>
      <c r="F3031">
        <v>1</v>
      </c>
      <c r="H3031">
        <v>43.195201873779297</v>
      </c>
      <c r="I3031">
        <v>-88.149597167968807</v>
      </c>
      <c r="J3031" s="1">
        <v>25.25</v>
      </c>
      <c r="K3031">
        <v>12</v>
      </c>
      <c r="L3031" s="5">
        <v>4.9250001907348597</v>
      </c>
      <c r="M3031" s="5">
        <v>0.207000002264977</v>
      </c>
      <c r="N3031" t="s">
        <v>2717</v>
      </c>
      <c r="O3031" t="s">
        <v>2726</v>
      </c>
      <c r="P3031" t="s">
        <v>638</v>
      </c>
      <c r="Q3031" t="s">
        <v>2719</v>
      </c>
      <c r="R3031">
        <v>43.195598602294901</v>
      </c>
      <c r="S3031">
        <v>-88.149803161621094</v>
      </c>
      <c r="T3031" s="5">
        <v>4.8</v>
      </c>
      <c r="V3031" s="3">
        <f>(T3031-L3031)/L3031*100</f>
        <v>-2.5380748404845974</v>
      </c>
      <c r="W3031" s="3">
        <f>(U3031-M3031)/M3031*100</f>
        <v>-100</v>
      </c>
      <c r="Y3031" s="2">
        <v>54.958000183105497</v>
      </c>
      <c r="Z3031" s="2">
        <v>2.2739999294281001</v>
      </c>
      <c r="AA3031" s="2">
        <v>54.389999389648402</v>
      </c>
      <c r="AC3031" s="2">
        <v>54.389999389648402</v>
      </c>
      <c r="AF3031" s="7">
        <f>ABS(R3031-H3031)+ABS(I3031-S3031)</f>
        <v>6.027221678905903E-4</v>
      </c>
    </row>
    <row r="3032" spans="1:32" x14ac:dyDescent="0.3">
      <c r="A3032" t="s">
        <v>542</v>
      </c>
      <c r="B3032" t="s">
        <v>2715</v>
      </c>
      <c r="C3032" t="s">
        <v>5993</v>
      </c>
      <c r="D3032" t="s">
        <v>2716</v>
      </c>
      <c r="E3032" t="s">
        <v>10833</v>
      </c>
      <c r="F3032">
        <v>1</v>
      </c>
      <c r="H3032">
        <v>43.195201873779297</v>
      </c>
      <c r="I3032">
        <v>-88.149597167968807</v>
      </c>
      <c r="J3032" s="1">
        <v>46.75</v>
      </c>
      <c r="K3032">
        <v>12</v>
      </c>
      <c r="L3032" s="5">
        <v>9.1180000305175799</v>
      </c>
      <c r="M3032" s="5">
        <v>0.38299998641014099</v>
      </c>
      <c r="N3032" t="s">
        <v>2717</v>
      </c>
      <c r="O3032" t="s">
        <v>2720</v>
      </c>
      <c r="P3032" t="s">
        <v>638</v>
      </c>
      <c r="Q3032" t="s">
        <v>2719</v>
      </c>
      <c r="R3032">
        <v>43.195598602294901</v>
      </c>
      <c r="S3032">
        <v>-88.149803161621094</v>
      </c>
      <c r="T3032" s="5">
        <v>9</v>
      </c>
      <c r="V3032" s="3">
        <f>(T3032-L3032)/L3032*100</f>
        <v>-1.2941437828760534</v>
      </c>
      <c r="W3032" s="3">
        <f>(U3032-M3032)/M3032*100</f>
        <v>-100</v>
      </c>
      <c r="Y3032" s="2">
        <v>54.958000183105497</v>
      </c>
      <c r="Z3032" s="2">
        <v>2.2739999294281001</v>
      </c>
      <c r="AA3032" s="2">
        <v>54.389999389648402</v>
      </c>
      <c r="AC3032" s="2">
        <v>54.389999389648402</v>
      </c>
      <c r="AF3032" s="7">
        <f>ABS(R3032-H3032)+ABS(I3032-S3032)</f>
        <v>6.027221678905903E-4</v>
      </c>
    </row>
    <row r="3033" spans="1:32" x14ac:dyDescent="0.3">
      <c r="A3033" t="s">
        <v>542</v>
      </c>
      <c r="B3033" t="s">
        <v>2715</v>
      </c>
      <c r="C3033" t="s">
        <v>5993</v>
      </c>
      <c r="D3033" t="s">
        <v>2716</v>
      </c>
      <c r="E3033" t="s">
        <v>10832</v>
      </c>
      <c r="F3033">
        <v>1</v>
      </c>
      <c r="H3033">
        <v>43.195201873779297</v>
      </c>
      <c r="I3033">
        <v>-88.149597167968807</v>
      </c>
      <c r="J3033" s="1">
        <v>34.5</v>
      </c>
      <c r="K3033">
        <v>12</v>
      </c>
      <c r="L3033" s="5">
        <v>6.7290000915527299</v>
      </c>
      <c r="M3033" s="5">
        <v>0.28299999237060502</v>
      </c>
      <c r="N3033" t="s">
        <v>2717</v>
      </c>
      <c r="O3033" t="s">
        <v>2718</v>
      </c>
      <c r="P3033" t="s">
        <v>638</v>
      </c>
      <c r="Q3033" t="s">
        <v>2719</v>
      </c>
      <c r="R3033">
        <v>43.195598602294901</v>
      </c>
      <c r="S3033">
        <v>-88.149803161621094</v>
      </c>
      <c r="T3033" s="5">
        <v>6.6</v>
      </c>
      <c r="V3033" s="3">
        <f>(T3033-L3033)/L3033*100</f>
        <v>-1.9170766800058592</v>
      </c>
      <c r="W3033" s="3">
        <f>(U3033-M3033)/M3033*100</f>
        <v>-100</v>
      </c>
      <c r="Y3033" s="2">
        <v>54.958000183105497</v>
      </c>
      <c r="Z3033" s="2">
        <v>2.2739999294281001</v>
      </c>
      <c r="AA3033" s="2">
        <v>54.389999389648402</v>
      </c>
      <c r="AC3033" s="2">
        <v>54.389999389648402</v>
      </c>
      <c r="AF3033" s="7">
        <f>ABS(R3033-H3033)+ABS(I3033-S3033)</f>
        <v>6.027221678905903E-4</v>
      </c>
    </row>
    <row r="3034" spans="1:32" x14ac:dyDescent="0.3">
      <c r="A3034" t="s">
        <v>542</v>
      </c>
      <c r="B3034" t="s">
        <v>2715</v>
      </c>
      <c r="C3034" t="s">
        <v>5993</v>
      </c>
      <c r="D3034" t="s">
        <v>2716</v>
      </c>
      <c r="E3034" t="s">
        <v>10840</v>
      </c>
      <c r="F3034">
        <v>1</v>
      </c>
      <c r="H3034">
        <v>43.195201873779297</v>
      </c>
      <c r="I3034">
        <v>-88.149597167968807</v>
      </c>
      <c r="J3034" s="1">
        <v>36.25</v>
      </c>
      <c r="K3034">
        <v>12</v>
      </c>
      <c r="L3034" s="5">
        <v>7.0700001716613796</v>
      </c>
      <c r="M3034" s="5">
        <v>0.29699999094009399</v>
      </c>
      <c r="N3034" t="s">
        <v>2717</v>
      </c>
      <c r="O3034" t="s">
        <v>2727</v>
      </c>
      <c r="P3034" t="s">
        <v>638</v>
      </c>
      <c r="Q3034" t="s">
        <v>2719</v>
      </c>
      <c r="R3034">
        <v>43.195598602294901</v>
      </c>
      <c r="S3034">
        <v>-88.149803161621094</v>
      </c>
      <c r="T3034" s="5">
        <v>7</v>
      </c>
      <c r="V3034" s="3">
        <f>(T3034-L3034)/L3034*100</f>
        <v>-0.99010141388624995</v>
      </c>
      <c r="W3034" s="3">
        <f>(U3034-M3034)/M3034*100</f>
        <v>-100</v>
      </c>
      <c r="Y3034" s="2">
        <v>54.958000183105497</v>
      </c>
      <c r="Z3034" s="2">
        <v>2.2739999294281001</v>
      </c>
      <c r="AA3034" s="2">
        <v>54.389999389648402</v>
      </c>
      <c r="AC3034" s="2">
        <v>54.389999389648402</v>
      </c>
      <c r="AF3034" s="7">
        <f>ABS(R3034-H3034)+ABS(I3034-S3034)</f>
        <v>6.027221678905903E-4</v>
      </c>
    </row>
    <row r="3035" spans="1:32" x14ac:dyDescent="0.3">
      <c r="A3035" t="s">
        <v>542</v>
      </c>
      <c r="B3035" t="s">
        <v>2715</v>
      </c>
      <c r="C3035" t="s">
        <v>5993</v>
      </c>
      <c r="D3035" t="s">
        <v>2716</v>
      </c>
      <c r="E3035" t="s">
        <v>10834</v>
      </c>
      <c r="F3035">
        <v>1</v>
      </c>
      <c r="H3035">
        <v>43.195201873779297</v>
      </c>
      <c r="I3035">
        <v>-88.149597167968807</v>
      </c>
      <c r="J3035" s="1">
        <v>35.779998779296903</v>
      </c>
      <c r="K3035">
        <v>12</v>
      </c>
      <c r="L3035" s="5">
        <v>6.9780001640319798</v>
      </c>
      <c r="M3035" s="5">
        <v>0.29300001263618503</v>
      </c>
      <c r="N3035" t="s">
        <v>2717</v>
      </c>
      <c r="O3035" t="s">
        <v>2721</v>
      </c>
      <c r="P3035" t="s">
        <v>638</v>
      </c>
      <c r="Q3035" t="s">
        <v>2719</v>
      </c>
      <c r="R3035">
        <v>43.195598602294901</v>
      </c>
      <c r="S3035">
        <v>-88.149803161621094</v>
      </c>
      <c r="T3035" s="5">
        <v>6.9</v>
      </c>
      <c r="V3035" s="3">
        <f>(T3035-L3035)/L3035*100</f>
        <v>-1.1178011206424203</v>
      </c>
      <c r="W3035" s="3">
        <f>(U3035-M3035)/M3035*100</f>
        <v>-100</v>
      </c>
      <c r="Y3035" s="2">
        <v>54.958000183105497</v>
      </c>
      <c r="Z3035" s="2">
        <v>2.2739999294281001</v>
      </c>
      <c r="AA3035" s="2">
        <v>54.389999389648402</v>
      </c>
      <c r="AC3035" s="2">
        <v>54.389999389648402</v>
      </c>
      <c r="AF3035" s="7">
        <f>ABS(R3035-H3035)+ABS(I3035-S3035)</f>
        <v>6.027221678905903E-4</v>
      </c>
    </row>
    <row r="3036" spans="1:32" x14ac:dyDescent="0.3">
      <c r="A3036" t="s">
        <v>542</v>
      </c>
      <c r="B3036" t="s">
        <v>2715</v>
      </c>
      <c r="C3036" t="s">
        <v>5993</v>
      </c>
      <c r="D3036" t="s">
        <v>2716</v>
      </c>
      <c r="E3036" t="s">
        <v>10835</v>
      </c>
      <c r="F3036">
        <v>1</v>
      </c>
      <c r="H3036">
        <v>43.195201873779297</v>
      </c>
      <c r="I3036">
        <v>-88.149597167968807</v>
      </c>
      <c r="J3036" s="1">
        <v>31</v>
      </c>
      <c r="K3036">
        <v>12</v>
      </c>
      <c r="L3036" s="5">
        <v>6.0460000038146999</v>
      </c>
      <c r="M3036" s="5">
        <v>0.25400000810623202</v>
      </c>
      <c r="N3036" t="s">
        <v>2717</v>
      </c>
      <c r="O3036" t="s">
        <v>2722</v>
      </c>
      <c r="P3036" t="s">
        <v>638</v>
      </c>
      <c r="Q3036" t="s">
        <v>2719</v>
      </c>
      <c r="R3036">
        <v>43.195598602294901</v>
      </c>
      <c r="S3036">
        <v>-88.149803161621094</v>
      </c>
      <c r="T3036" s="5">
        <v>6</v>
      </c>
      <c r="V3036" s="3">
        <f>(T3036-L3036)/L3036*100</f>
        <v>-0.76083367161224624</v>
      </c>
      <c r="W3036" s="3">
        <f>(U3036-M3036)/M3036*100</f>
        <v>-100</v>
      </c>
      <c r="Y3036" s="2">
        <v>54.958000183105497</v>
      </c>
      <c r="Z3036" s="2">
        <v>2.2739999294281001</v>
      </c>
      <c r="AA3036" s="2">
        <v>54.389999389648402</v>
      </c>
      <c r="AC3036" s="2">
        <v>54.389999389648402</v>
      </c>
      <c r="AF3036" s="7">
        <f>ABS(R3036-H3036)+ABS(I3036-S3036)</f>
        <v>6.027221678905903E-4</v>
      </c>
    </row>
    <row r="3037" spans="1:32" x14ac:dyDescent="0.3">
      <c r="A3037" t="s">
        <v>542</v>
      </c>
      <c r="B3037" t="s">
        <v>2715</v>
      </c>
      <c r="C3037" t="s">
        <v>5993</v>
      </c>
      <c r="D3037" t="s">
        <v>2716</v>
      </c>
      <c r="E3037" t="s">
        <v>10836</v>
      </c>
      <c r="F3037">
        <v>1</v>
      </c>
      <c r="H3037">
        <v>43.195201873779297</v>
      </c>
      <c r="I3037">
        <v>-88.149597167968807</v>
      </c>
      <c r="J3037" s="1">
        <v>30.25</v>
      </c>
      <c r="K3037">
        <v>12</v>
      </c>
      <c r="L3037" s="5">
        <v>5.9000000953674299</v>
      </c>
      <c r="M3037" s="5">
        <v>0.24799999594688399</v>
      </c>
      <c r="N3037" t="s">
        <v>2717</v>
      </c>
      <c r="O3037" t="s">
        <v>2723</v>
      </c>
      <c r="P3037" t="s">
        <v>638</v>
      </c>
      <c r="Q3037" t="s">
        <v>2719</v>
      </c>
      <c r="R3037">
        <v>43.195598602294901</v>
      </c>
      <c r="S3037">
        <v>-88.149803161621094</v>
      </c>
      <c r="T3037" s="5">
        <v>5.9</v>
      </c>
      <c r="V3037" s="3">
        <f>(T3037-L3037)/L3037*100</f>
        <v>-1.6163970841945839E-6</v>
      </c>
      <c r="W3037" s="3">
        <f>(U3037-M3037)/M3037*100</f>
        <v>-100</v>
      </c>
      <c r="Y3037" s="2">
        <v>54.958000183105497</v>
      </c>
      <c r="Z3037" s="2">
        <v>2.2739999294281001</v>
      </c>
      <c r="AA3037" s="2">
        <v>54.389999389648402</v>
      </c>
      <c r="AC3037" s="2">
        <v>54.389999389648402</v>
      </c>
      <c r="AF3037" s="7">
        <f>ABS(R3037-H3037)+ABS(I3037-S3037)</f>
        <v>6.027221678905903E-4</v>
      </c>
    </row>
    <row r="3038" spans="1:32" x14ac:dyDescent="0.3">
      <c r="A3038" t="s">
        <v>542</v>
      </c>
      <c r="B3038" t="s">
        <v>2715</v>
      </c>
      <c r="C3038" t="s">
        <v>5993</v>
      </c>
      <c r="D3038" t="s">
        <v>2716</v>
      </c>
      <c r="E3038" t="s">
        <v>10837</v>
      </c>
      <c r="F3038">
        <v>1</v>
      </c>
      <c r="H3038">
        <v>43.195201873779297</v>
      </c>
      <c r="I3038">
        <v>-88.149597167968807</v>
      </c>
      <c r="J3038" s="1">
        <v>29.25</v>
      </c>
      <c r="K3038">
        <v>12</v>
      </c>
      <c r="L3038" s="5">
        <v>5.7049999237060502</v>
      </c>
      <c r="M3038" s="5">
        <v>0.239999994635582</v>
      </c>
      <c r="N3038" t="s">
        <v>2717</v>
      </c>
      <c r="O3038" t="s">
        <v>2724</v>
      </c>
      <c r="P3038" t="s">
        <v>638</v>
      </c>
      <c r="Q3038" t="s">
        <v>2719</v>
      </c>
      <c r="R3038">
        <v>43.195598602294901</v>
      </c>
      <c r="S3038">
        <v>-88.149803161621094</v>
      </c>
      <c r="T3038" s="5">
        <v>5.7</v>
      </c>
      <c r="V3038" s="3">
        <f>(T3038-L3038)/L3038*100</f>
        <v>-8.7641082785537477E-2</v>
      </c>
      <c r="W3038" s="3">
        <f>(U3038-M3038)/M3038*100</f>
        <v>-100</v>
      </c>
      <c r="Y3038" s="2">
        <v>54.958000183105497</v>
      </c>
      <c r="Z3038" s="2">
        <v>2.2739999294281001</v>
      </c>
      <c r="AA3038" s="2">
        <v>54.389999389648402</v>
      </c>
      <c r="AC3038" s="2">
        <v>54.389999389648402</v>
      </c>
      <c r="AF3038" s="7">
        <f>ABS(R3038-H3038)+ABS(I3038-S3038)</f>
        <v>6.027221678905903E-4</v>
      </c>
    </row>
    <row r="3039" spans="1:32" x14ac:dyDescent="0.3">
      <c r="A3039" t="s">
        <v>1207</v>
      </c>
      <c r="B3039" t="s">
        <v>1208</v>
      </c>
      <c r="C3039" t="s">
        <v>10546</v>
      </c>
      <c r="D3039" t="s">
        <v>1209</v>
      </c>
      <c r="E3039" t="s">
        <v>9717</v>
      </c>
      <c r="F3039">
        <v>1</v>
      </c>
      <c r="H3039">
        <v>41.096099853515597</v>
      </c>
      <c r="I3039">
        <v>-92.555603027343807</v>
      </c>
      <c r="J3039" s="1">
        <v>7689.08984375</v>
      </c>
      <c r="K3039">
        <v>12</v>
      </c>
      <c r="L3039" s="5">
        <v>2850.92700195313</v>
      </c>
      <c r="M3039" s="5">
        <v>1013.44897460938</v>
      </c>
      <c r="N3039" t="s">
        <v>1210</v>
      </c>
      <c r="O3039" t="s">
        <v>1211</v>
      </c>
      <c r="P3039" t="s">
        <v>1212</v>
      </c>
      <c r="Q3039" t="s">
        <v>1213</v>
      </c>
      <c r="R3039">
        <v>41.0971488952637</v>
      </c>
      <c r="S3039">
        <v>-92.554702758789105</v>
      </c>
      <c r="T3039" s="5">
        <v>2851</v>
      </c>
      <c r="U3039" s="5">
        <v>1013.5</v>
      </c>
      <c r="V3039" s="3">
        <f>(T3039-L3039)/L3039*100</f>
        <v>2.5605021391283552E-3</v>
      </c>
      <c r="W3039" s="3">
        <f>(U3039-M3039)/M3039*100</f>
        <v>5.0348258174186629E-3</v>
      </c>
      <c r="Y3039" s="2">
        <v>2850.92700195313</v>
      </c>
      <c r="Z3039" s="2">
        <v>1013.44897460938</v>
      </c>
      <c r="AA3039" s="2">
        <v>2851</v>
      </c>
      <c r="AB3039" s="2">
        <v>1013.5</v>
      </c>
      <c r="AC3039" s="2">
        <v>2851.12109375</v>
      </c>
      <c r="AD3039" s="2">
        <v>1013.50122070313</v>
      </c>
      <c r="AF3039" s="7">
        <f>ABS(R3039-H3039)+ABS(I3039-S3039)</f>
        <v>1.9493103028054293E-3</v>
      </c>
    </row>
    <row r="3040" spans="1:32" x14ac:dyDescent="0.3">
      <c r="A3040" t="s">
        <v>292</v>
      </c>
      <c r="B3040" t="s">
        <v>4927</v>
      </c>
      <c r="C3040" t="s">
        <v>11297</v>
      </c>
      <c r="D3040" t="s">
        <v>4928</v>
      </c>
      <c r="E3040" t="s">
        <v>9717</v>
      </c>
      <c r="F3040">
        <v>1</v>
      </c>
      <c r="H3040">
        <v>33.058300018310497</v>
      </c>
      <c r="I3040">
        <v>-83.807197570800795</v>
      </c>
      <c r="J3040" s="1">
        <v>8709.75</v>
      </c>
      <c r="K3040">
        <v>12</v>
      </c>
      <c r="L3040" s="5">
        <v>3824.04711914063</v>
      </c>
      <c r="M3040" s="5">
        <v>448.96701049804699</v>
      </c>
      <c r="N3040" t="s">
        <v>4929</v>
      </c>
      <c r="O3040" t="s">
        <v>4933</v>
      </c>
      <c r="P3040" t="s">
        <v>4931</v>
      </c>
      <c r="Q3040" t="s">
        <v>4932</v>
      </c>
      <c r="R3040">
        <v>33.0612983703613</v>
      </c>
      <c r="S3040">
        <v>-83.806602478027301</v>
      </c>
      <c r="T3040" s="5">
        <v>3823.99</v>
      </c>
      <c r="U3040" s="5">
        <v>448.97</v>
      </c>
      <c r="V3040" s="3">
        <f>(T3040-L3040)/L3040*100</f>
        <v>-1.4936829712249144E-3</v>
      </c>
      <c r="W3040" s="3">
        <f>(U3040-M3040)/M3040*100</f>
        <v>6.6586227565412672E-4</v>
      </c>
      <c r="Y3040" s="2">
        <v>12747.396484375</v>
      </c>
      <c r="Z3040" s="2">
        <v>1984.52392578125</v>
      </c>
      <c r="AA3040" s="2">
        <v>12747.2099609375</v>
      </c>
      <c r="AB3040" s="2">
        <v>1984.52001953125</v>
      </c>
      <c r="AC3040" s="2">
        <v>12747.2099609375</v>
      </c>
      <c r="AD3040" s="2">
        <v>1984.52001953125</v>
      </c>
      <c r="AF3040" s="7">
        <f>ABS(R3040-H3040)+ABS(I3040-S3040)</f>
        <v>3.5934448242969097E-3</v>
      </c>
    </row>
    <row r="3041" spans="1:32" x14ac:dyDescent="0.3">
      <c r="A3041" t="s">
        <v>292</v>
      </c>
      <c r="B3041" t="s">
        <v>4927</v>
      </c>
      <c r="C3041" t="s">
        <v>11297</v>
      </c>
      <c r="D3041" t="s">
        <v>4928</v>
      </c>
      <c r="E3041" t="s">
        <v>9718</v>
      </c>
      <c r="F3041">
        <v>1</v>
      </c>
      <c r="H3041">
        <v>33.058300018310497</v>
      </c>
      <c r="I3041">
        <v>-83.807197570800795</v>
      </c>
      <c r="J3041" s="1">
        <v>7469</v>
      </c>
      <c r="K3041">
        <v>12</v>
      </c>
      <c r="L3041" s="5">
        <v>2512.62890625</v>
      </c>
      <c r="M3041" s="5">
        <v>461.73098754882801</v>
      </c>
      <c r="N3041" t="s">
        <v>4929</v>
      </c>
      <c r="O3041" t="s">
        <v>4943</v>
      </c>
      <c r="P3041" t="s">
        <v>4931</v>
      </c>
      <c r="Q3041" t="s">
        <v>4932</v>
      </c>
      <c r="R3041">
        <v>33.0612983703613</v>
      </c>
      <c r="S3041">
        <v>-83.806602478027301</v>
      </c>
      <c r="T3041" s="5">
        <v>2512.58</v>
      </c>
      <c r="U3041" s="5">
        <v>461.73</v>
      </c>
      <c r="V3041" s="3">
        <f>(T3041-L3041)/L3041*100</f>
        <v>-1.946417550097496E-3</v>
      </c>
      <c r="W3041" s="3">
        <f>(U3041-M3041)/M3041*100</f>
        <v>-2.138796950223511E-4</v>
      </c>
      <c r="Y3041" s="2">
        <v>12747.396484375</v>
      </c>
      <c r="Z3041" s="2">
        <v>1984.52392578125</v>
      </c>
      <c r="AA3041" s="2">
        <v>12747.2099609375</v>
      </c>
      <c r="AB3041" s="2">
        <v>1984.52001953125</v>
      </c>
      <c r="AC3041" s="2">
        <v>12747.2099609375</v>
      </c>
      <c r="AD3041" s="2">
        <v>1984.52001953125</v>
      </c>
      <c r="AF3041" s="7">
        <f>ABS(R3041-H3041)+ABS(I3041-S3041)</f>
        <v>3.5934448242969097E-3</v>
      </c>
    </row>
    <row r="3042" spans="1:32" x14ac:dyDescent="0.3">
      <c r="A3042" t="s">
        <v>292</v>
      </c>
      <c r="B3042" t="s">
        <v>4927</v>
      </c>
      <c r="C3042" t="s">
        <v>11297</v>
      </c>
      <c r="D3042" t="s">
        <v>4928</v>
      </c>
      <c r="E3042" t="s">
        <v>5561</v>
      </c>
      <c r="F3042">
        <v>1</v>
      </c>
      <c r="H3042">
        <v>33.058300018310497</v>
      </c>
      <c r="I3042">
        <v>-83.807197570800795</v>
      </c>
      <c r="J3042" s="1">
        <v>8168.25</v>
      </c>
      <c r="K3042">
        <v>12</v>
      </c>
      <c r="L3042" s="5">
        <v>3342.02905273438</v>
      </c>
      <c r="M3042" s="5">
        <v>473.46398925781301</v>
      </c>
      <c r="N3042" t="s">
        <v>4929</v>
      </c>
      <c r="O3042" t="s">
        <v>4944</v>
      </c>
      <c r="P3042" t="s">
        <v>4931</v>
      </c>
      <c r="Q3042" t="s">
        <v>4932</v>
      </c>
      <c r="R3042">
        <v>33.0612983703613</v>
      </c>
      <c r="S3042">
        <v>-83.806602478027301</v>
      </c>
      <c r="T3042" s="5">
        <v>3341.97</v>
      </c>
      <c r="U3042" s="5">
        <v>473.46</v>
      </c>
      <c r="V3042" s="3">
        <f>(T3042-L3042)/L3042*100</f>
        <v>-1.7669725022852979E-3</v>
      </c>
      <c r="W3042" s="3">
        <f>(U3042-M3042)/M3042*100</f>
        <v>-8.4256836919857137E-4</v>
      </c>
      <c r="Y3042" s="2">
        <v>12747.396484375</v>
      </c>
      <c r="Z3042" s="2">
        <v>1984.52392578125</v>
      </c>
      <c r="AA3042" s="2">
        <v>12747.2099609375</v>
      </c>
      <c r="AB3042" s="2">
        <v>1984.52001953125</v>
      </c>
      <c r="AC3042" s="2">
        <v>12747.2099609375</v>
      </c>
      <c r="AD3042" s="2">
        <v>1984.52001953125</v>
      </c>
      <c r="AF3042" s="7">
        <f>ABS(R3042-H3042)+ABS(I3042-S3042)</f>
        <v>3.5934448242969097E-3</v>
      </c>
    </row>
    <row r="3043" spans="1:32" x14ac:dyDescent="0.3">
      <c r="A3043" t="s">
        <v>292</v>
      </c>
      <c r="B3043" t="s">
        <v>4927</v>
      </c>
      <c r="C3043" t="s">
        <v>11297</v>
      </c>
      <c r="D3043" t="s">
        <v>4928</v>
      </c>
      <c r="E3043" t="s">
        <v>9719</v>
      </c>
      <c r="F3043">
        <v>1</v>
      </c>
      <c r="H3043">
        <v>33.058300018310497</v>
      </c>
      <c r="I3043">
        <v>-83.807197570800795</v>
      </c>
      <c r="J3043" s="1">
        <v>7499.5</v>
      </c>
      <c r="K3043">
        <v>12</v>
      </c>
      <c r="L3043" s="5">
        <v>3068.69091796875</v>
      </c>
      <c r="M3043" s="5">
        <v>600.36199951171898</v>
      </c>
      <c r="N3043" t="s">
        <v>4929</v>
      </c>
      <c r="O3043" t="s">
        <v>4930</v>
      </c>
      <c r="P3043" t="s">
        <v>4931</v>
      </c>
      <c r="Q3043" t="s">
        <v>4932</v>
      </c>
      <c r="R3043">
        <v>33.0612983703613</v>
      </c>
      <c r="S3043">
        <v>-83.806602478027301</v>
      </c>
      <c r="T3043" s="5">
        <v>3068.67</v>
      </c>
      <c r="U3043" s="5">
        <v>600.36</v>
      </c>
      <c r="V3043" s="3">
        <f>(T3043-L3043)/L3043*100</f>
        <v>-6.8165772666911053E-4</v>
      </c>
      <c r="W3043" s="3">
        <f>(U3043-M3043)/M3043*100</f>
        <v>-3.3305101265402475E-4</v>
      </c>
      <c r="Y3043" s="2">
        <v>12747.396484375</v>
      </c>
      <c r="Z3043" s="2">
        <v>1984.52392578125</v>
      </c>
      <c r="AA3043" s="2">
        <v>12747.2099609375</v>
      </c>
      <c r="AB3043" s="2">
        <v>1984.52001953125</v>
      </c>
      <c r="AC3043" s="2">
        <v>12747.2099609375</v>
      </c>
      <c r="AD3043" s="2">
        <v>1984.52001953125</v>
      </c>
      <c r="AF3043" s="7">
        <f>ABS(R3043-H3043)+ABS(I3043-S3043)</f>
        <v>3.5934448242969097E-3</v>
      </c>
    </row>
    <row r="3044" spans="1:32" x14ac:dyDescent="0.3">
      <c r="A3044" t="s">
        <v>292</v>
      </c>
      <c r="B3044" t="s">
        <v>9176</v>
      </c>
      <c r="C3044" t="s">
        <v>12013</v>
      </c>
      <c r="D3044" t="s">
        <v>9177</v>
      </c>
      <c r="E3044" t="s">
        <v>9724</v>
      </c>
      <c r="F3044">
        <v>1</v>
      </c>
      <c r="H3044">
        <v>33.1380004882813</v>
      </c>
      <c r="I3044">
        <v>-81.748001098632798</v>
      </c>
      <c r="J3044" s="1">
        <v>26</v>
      </c>
      <c r="K3044">
        <v>12</v>
      </c>
      <c r="L3044" s="5">
        <v>3.7339999675750701</v>
      </c>
      <c r="M3044" s="5">
        <v>1.5559999942779501</v>
      </c>
      <c r="N3044" t="s">
        <v>9178</v>
      </c>
      <c r="O3044" t="s">
        <v>9179</v>
      </c>
      <c r="Q3044" t="s">
        <v>9180</v>
      </c>
      <c r="R3044">
        <v>33.137699127197301</v>
      </c>
      <c r="S3044">
        <v>-81.748298645019503</v>
      </c>
      <c r="T3044" s="5">
        <v>7.6125999999999996</v>
      </c>
      <c r="U3044" s="5">
        <v>0.28549999999999998</v>
      </c>
      <c r="V3044" s="3">
        <f>(T3044-L3044)/L3044*100</f>
        <v>103.87252453415969</v>
      </c>
      <c r="W3044" s="3">
        <f>(U3044-M3044)/M3044*100</f>
        <v>-81.651670883682499</v>
      </c>
      <c r="Y3044" s="2">
        <v>24.628999710083001</v>
      </c>
      <c r="Z3044" s="2">
        <v>10.2630004882813</v>
      </c>
      <c r="AA3044" s="2">
        <v>39.076698303222699</v>
      </c>
      <c r="AB3044" s="2">
        <v>1.46529996395111</v>
      </c>
      <c r="AC3044" s="2">
        <v>39.717700958252003</v>
      </c>
      <c r="AD3044" s="2">
        <v>1.4832999706268299</v>
      </c>
      <c r="AF3044" s="7">
        <f>ABS(R3044-H3044)+ABS(I3044-S3044)</f>
        <v>5.98907470703125E-4</v>
      </c>
    </row>
    <row r="3045" spans="1:32" x14ac:dyDescent="0.3">
      <c r="A3045" t="s">
        <v>292</v>
      </c>
      <c r="B3045" t="s">
        <v>9176</v>
      </c>
      <c r="C3045" t="s">
        <v>12013</v>
      </c>
      <c r="D3045" t="s">
        <v>9177</v>
      </c>
      <c r="E3045" t="s">
        <v>9726</v>
      </c>
      <c r="F3045">
        <v>1</v>
      </c>
      <c r="H3045">
        <v>33.1380004882813</v>
      </c>
      <c r="I3045">
        <v>-81.748001098632798</v>
      </c>
      <c r="J3045" s="1">
        <v>20</v>
      </c>
      <c r="K3045">
        <v>12</v>
      </c>
      <c r="L3045" s="5">
        <v>3.8550000190734899</v>
      </c>
      <c r="M3045" s="5">
        <v>1.6059999465942401</v>
      </c>
      <c r="N3045" t="s">
        <v>9178</v>
      </c>
      <c r="O3045" t="s">
        <v>9181</v>
      </c>
      <c r="Q3045" t="s">
        <v>9180</v>
      </c>
      <c r="R3045">
        <v>33.137699127197301</v>
      </c>
      <c r="S3045">
        <v>-81.748298645019503</v>
      </c>
      <c r="T3045" s="5">
        <v>7.5224000000000002</v>
      </c>
      <c r="U3045" s="5">
        <v>0.28210000000000002</v>
      </c>
      <c r="V3045" s="3">
        <f>(T3045-L3045)/L3045*100</f>
        <v>95.133591771237718</v>
      </c>
      <c r="W3045" s="3">
        <f>(U3045-M3045)/M3045*100</f>
        <v>-82.434619590228834</v>
      </c>
      <c r="Y3045" s="2">
        <v>24.628999710083001</v>
      </c>
      <c r="Z3045" s="2">
        <v>10.2630004882813</v>
      </c>
      <c r="AA3045" s="2">
        <v>39.076698303222699</v>
      </c>
      <c r="AB3045" s="2">
        <v>1.46529996395111</v>
      </c>
      <c r="AC3045" s="2">
        <v>39.717700958252003</v>
      </c>
      <c r="AD3045" s="2">
        <v>1.4832999706268299</v>
      </c>
      <c r="AF3045" s="7">
        <f>ABS(R3045-H3045)+ABS(I3045-S3045)</f>
        <v>5.98907470703125E-4</v>
      </c>
    </row>
    <row r="3046" spans="1:32" x14ac:dyDescent="0.3">
      <c r="A3046" t="s">
        <v>292</v>
      </c>
      <c r="B3046" t="s">
        <v>9176</v>
      </c>
      <c r="C3046" t="s">
        <v>12013</v>
      </c>
      <c r="D3046" t="s">
        <v>9177</v>
      </c>
      <c r="E3046" t="s">
        <v>10532</v>
      </c>
      <c r="F3046">
        <v>1</v>
      </c>
      <c r="H3046">
        <v>33.1380004882813</v>
      </c>
      <c r="I3046">
        <v>-81.748001098632798</v>
      </c>
      <c r="J3046" s="1">
        <v>29</v>
      </c>
      <c r="K3046">
        <v>12</v>
      </c>
      <c r="L3046" s="5">
        <v>4.6900000572204599</v>
      </c>
      <c r="M3046" s="5">
        <v>1.9539999961853001</v>
      </c>
      <c r="N3046" t="s">
        <v>9178</v>
      </c>
      <c r="O3046" t="s">
        <v>9182</v>
      </c>
      <c r="Q3046" t="s">
        <v>9180</v>
      </c>
      <c r="R3046">
        <v>33.137699127197301</v>
      </c>
      <c r="S3046">
        <v>-81.748298645019503</v>
      </c>
      <c r="T3046" s="5">
        <v>5.7213000000000003</v>
      </c>
      <c r="U3046" s="5">
        <v>0.2145</v>
      </c>
      <c r="V3046" s="3">
        <f>(T3046-L3046)/L3046*100</f>
        <v>21.98933753085587</v>
      </c>
      <c r="W3046" s="3">
        <f>(U3046-M3046)/M3046*100</f>
        <v>-89.022517890544634</v>
      </c>
      <c r="Y3046" s="2">
        <v>24.628999710083001</v>
      </c>
      <c r="Z3046" s="2">
        <v>10.2630004882813</v>
      </c>
      <c r="AA3046" s="2">
        <v>39.076698303222699</v>
      </c>
      <c r="AB3046" s="2">
        <v>1.46529996395111</v>
      </c>
      <c r="AC3046" s="2">
        <v>39.717700958252003</v>
      </c>
      <c r="AD3046" s="2">
        <v>1.4832999706268299</v>
      </c>
      <c r="AF3046" s="7">
        <f>ABS(R3046-H3046)+ABS(I3046-S3046)</f>
        <v>5.98907470703125E-4</v>
      </c>
    </row>
    <row r="3047" spans="1:32" x14ac:dyDescent="0.3">
      <c r="A3047" t="s">
        <v>292</v>
      </c>
      <c r="B3047" t="s">
        <v>9176</v>
      </c>
      <c r="C3047" t="s">
        <v>12013</v>
      </c>
      <c r="D3047" t="s">
        <v>9177</v>
      </c>
      <c r="E3047" t="s">
        <v>12014</v>
      </c>
      <c r="F3047">
        <v>1</v>
      </c>
      <c r="H3047">
        <v>33.1380004882813</v>
      </c>
      <c r="I3047">
        <v>-81.748001098632798</v>
      </c>
      <c r="J3047" s="1">
        <v>22</v>
      </c>
      <c r="K3047">
        <v>12</v>
      </c>
      <c r="L3047" s="5">
        <v>3.7409999370575</v>
      </c>
      <c r="M3047" s="5">
        <v>1.55900001525879</v>
      </c>
      <c r="N3047" t="s">
        <v>9178</v>
      </c>
      <c r="O3047" t="s">
        <v>9183</v>
      </c>
      <c r="Q3047" t="s">
        <v>9180</v>
      </c>
      <c r="R3047">
        <v>33.137699127197301</v>
      </c>
      <c r="S3047">
        <v>-81.748298645019503</v>
      </c>
      <c r="T3047" s="5">
        <v>5.7439999999999998</v>
      </c>
      <c r="U3047" s="5">
        <v>0.21540000000000001</v>
      </c>
      <c r="V3047" s="3">
        <f>(T3047-L3047)/L3047*100</f>
        <v>53.541836317644218</v>
      </c>
      <c r="W3047" s="3">
        <f>(U3047-M3047)/M3047*100</f>
        <v>-86.183451065313548</v>
      </c>
      <c r="Y3047" s="2">
        <v>24.628999710083001</v>
      </c>
      <c r="Z3047" s="2">
        <v>10.2630004882813</v>
      </c>
      <c r="AA3047" s="2">
        <v>39.076698303222699</v>
      </c>
      <c r="AB3047" s="2">
        <v>1.46529996395111</v>
      </c>
      <c r="AC3047" s="2">
        <v>39.717700958252003</v>
      </c>
      <c r="AD3047" s="2">
        <v>1.4832999706268299</v>
      </c>
      <c r="AF3047" s="7">
        <f>ABS(R3047-H3047)+ABS(I3047-S3047)</f>
        <v>5.98907470703125E-4</v>
      </c>
    </row>
    <row r="3048" spans="1:32" x14ac:dyDescent="0.3">
      <c r="A3048" t="s">
        <v>292</v>
      </c>
      <c r="B3048" t="s">
        <v>9176</v>
      </c>
      <c r="C3048" t="s">
        <v>12013</v>
      </c>
      <c r="D3048" t="s">
        <v>9177</v>
      </c>
      <c r="E3048" t="s">
        <v>12015</v>
      </c>
      <c r="F3048">
        <v>1</v>
      </c>
      <c r="H3048">
        <v>33.1380004882813</v>
      </c>
      <c r="I3048">
        <v>-81.748001098632798</v>
      </c>
      <c r="J3048" s="1">
        <v>24</v>
      </c>
      <c r="K3048">
        <v>12</v>
      </c>
      <c r="L3048" s="5">
        <v>4.53200006484985</v>
      </c>
      <c r="M3048" s="5">
        <v>1.88900005817413</v>
      </c>
      <c r="N3048" t="s">
        <v>9178</v>
      </c>
      <c r="O3048" t="s">
        <v>9184</v>
      </c>
      <c r="Q3048" t="s">
        <v>9180</v>
      </c>
      <c r="R3048">
        <v>33.137699127197301</v>
      </c>
      <c r="S3048">
        <v>-81.748298645019503</v>
      </c>
      <c r="T3048" s="5">
        <v>6.1581000000000001</v>
      </c>
      <c r="U3048" s="5">
        <v>0.23089999999999999</v>
      </c>
      <c r="V3048" s="3">
        <f>(T3048-L3048)/L3048*100</f>
        <v>35.880404057408697</v>
      </c>
      <c r="W3048" s="3">
        <f>(U3048-M3048)/M3048*100</f>
        <v>-87.776601752824547</v>
      </c>
      <c r="Y3048" s="2">
        <v>24.628999710083001</v>
      </c>
      <c r="Z3048" s="2">
        <v>10.2630004882813</v>
      </c>
      <c r="AA3048" s="2">
        <v>39.076698303222699</v>
      </c>
      <c r="AB3048" s="2">
        <v>1.46529996395111</v>
      </c>
      <c r="AC3048" s="2">
        <v>39.717700958252003</v>
      </c>
      <c r="AD3048" s="2">
        <v>1.4832999706268299</v>
      </c>
      <c r="AF3048" s="7">
        <f>ABS(R3048-H3048)+ABS(I3048-S3048)</f>
        <v>5.98907470703125E-4</v>
      </c>
    </row>
    <row r="3049" spans="1:32" x14ac:dyDescent="0.3">
      <c r="A3049" t="s">
        <v>292</v>
      </c>
      <c r="B3049" t="s">
        <v>9176</v>
      </c>
      <c r="C3049" t="s">
        <v>12013</v>
      </c>
      <c r="D3049" t="s">
        <v>9177</v>
      </c>
      <c r="E3049" t="s">
        <v>12016</v>
      </c>
      <c r="F3049">
        <v>1</v>
      </c>
      <c r="H3049">
        <v>33.1380004882813</v>
      </c>
      <c r="I3049">
        <v>-81.748001098632798</v>
      </c>
      <c r="J3049" s="1">
        <v>24</v>
      </c>
      <c r="K3049">
        <v>12</v>
      </c>
      <c r="L3049" s="5">
        <v>4.0770001411437997</v>
      </c>
      <c r="M3049" s="5">
        <v>1.6990000009536701</v>
      </c>
      <c r="N3049" t="s">
        <v>9178</v>
      </c>
      <c r="O3049" t="s">
        <v>9185</v>
      </c>
      <c r="Q3049" t="s">
        <v>9180</v>
      </c>
      <c r="R3049">
        <v>33.137699127197301</v>
      </c>
      <c r="S3049">
        <v>-81.748298645019503</v>
      </c>
      <c r="T3049" s="5">
        <v>6.3182999999999998</v>
      </c>
      <c r="U3049" s="5">
        <v>0.2369</v>
      </c>
      <c r="V3049" s="3">
        <f>(T3049-L3049)/L3049*100</f>
        <v>54.974240403813305</v>
      </c>
      <c r="W3049" s="3">
        <f>(U3049-M3049)/M3049*100</f>
        <v>-86.056503833606527</v>
      </c>
      <c r="Y3049" s="2">
        <v>24.628999710083001</v>
      </c>
      <c r="Z3049" s="2">
        <v>10.2630004882813</v>
      </c>
      <c r="AA3049" s="2">
        <v>39.076698303222699</v>
      </c>
      <c r="AB3049" s="2">
        <v>1.46529996395111</v>
      </c>
      <c r="AC3049" s="2">
        <v>39.717700958252003</v>
      </c>
      <c r="AD3049" s="2">
        <v>1.4832999706268299</v>
      </c>
      <c r="AF3049" s="7">
        <f>ABS(R3049-H3049)+ABS(I3049-S3049)</f>
        <v>5.98907470703125E-4</v>
      </c>
    </row>
    <row r="3050" spans="1:32" x14ac:dyDescent="0.3">
      <c r="A3050" t="s">
        <v>203</v>
      </c>
      <c r="B3050" t="s">
        <v>7634</v>
      </c>
      <c r="C3050" t="s">
        <v>11775</v>
      </c>
      <c r="D3050" t="s">
        <v>7635</v>
      </c>
      <c r="E3050" t="s">
        <v>9717</v>
      </c>
      <c r="F3050">
        <v>1</v>
      </c>
      <c r="H3050">
        <v>38.979400634765597</v>
      </c>
      <c r="I3050">
        <v>-81.934402465820298</v>
      </c>
      <c r="J3050" s="1">
        <v>8120.68994140625</v>
      </c>
      <c r="K3050">
        <v>12</v>
      </c>
      <c r="L3050" s="5">
        <v>3935.8369140625</v>
      </c>
      <c r="M3050" s="5">
        <v>5246.4609375</v>
      </c>
      <c r="N3050" t="s">
        <v>7636</v>
      </c>
      <c r="O3050" t="s">
        <v>7637</v>
      </c>
      <c r="P3050" t="s">
        <v>7638</v>
      </c>
      <c r="Q3050" t="s">
        <v>7639</v>
      </c>
      <c r="R3050">
        <v>38.979400634765597</v>
      </c>
      <c r="S3050">
        <v>-81.934402465820298</v>
      </c>
      <c r="T3050" s="5">
        <v>3935.8</v>
      </c>
      <c r="U3050" s="5">
        <v>5246.5</v>
      </c>
      <c r="V3050" s="3">
        <f>(T3050-L3050)/L3050*100</f>
        <v>-9.3789614015576863E-4</v>
      </c>
      <c r="W3050" s="3">
        <f>(U3050-M3050)/M3050*100</f>
        <v>7.4454952520076781E-4</v>
      </c>
      <c r="Y3050" s="2">
        <v>3935.8369140625</v>
      </c>
      <c r="Z3050" s="2">
        <v>5246.4609375</v>
      </c>
      <c r="AA3050" s="2">
        <v>3935.80004882813</v>
      </c>
      <c r="AB3050" s="2">
        <v>5246.5</v>
      </c>
      <c r="AC3050" s="2">
        <v>3942.40478515625</v>
      </c>
      <c r="AD3050" s="2">
        <v>5246.96044921875</v>
      </c>
      <c r="AF3050" s="7">
        <f>ABS(R3050-H3050)+ABS(I3050-S3050)</f>
        <v>0</v>
      </c>
    </row>
    <row r="3051" spans="1:32" x14ac:dyDescent="0.3">
      <c r="A3051" t="s">
        <v>379</v>
      </c>
      <c r="B3051" t="s">
        <v>4839</v>
      </c>
      <c r="C3051" t="s">
        <v>11278</v>
      </c>
      <c r="D3051" t="s">
        <v>4840</v>
      </c>
      <c r="E3051" t="s">
        <v>9724</v>
      </c>
      <c r="F3051">
        <v>2</v>
      </c>
      <c r="H3051">
        <v>27.757799148559599</v>
      </c>
      <c r="I3051">
        <v>-82.636901855468807</v>
      </c>
      <c r="J3051" s="1">
        <v>17.370000839233398</v>
      </c>
      <c r="K3051">
        <v>12</v>
      </c>
      <c r="L3051" s="5">
        <v>3.0859999656677202</v>
      </c>
      <c r="N3051" t="s">
        <v>4841</v>
      </c>
      <c r="O3051" t="s">
        <v>4845</v>
      </c>
      <c r="P3051" t="s">
        <v>4839</v>
      </c>
      <c r="Q3051" t="s">
        <v>4843</v>
      </c>
      <c r="R3051">
        <v>27.758142471313501</v>
      </c>
      <c r="S3051">
        <v>-82.635124206542997</v>
      </c>
      <c r="T3051" s="5">
        <v>3.1</v>
      </c>
      <c r="U3051" s="5">
        <v>0</v>
      </c>
      <c r="V3051" s="3">
        <f>(T3051-L3051)/L3051*100</f>
        <v>0.45366281555517518</v>
      </c>
      <c r="W3051" s="3" t="e">
        <f>(U3051-M3051)/M3051*100</f>
        <v>#DIV/0!</v>
      </c>
      <c r="Y3051" s="2">
        <v>13.4829998016357</v>
      </c>
      <c r="AA3051" s="2">
        <v>13.4899997711182</v>
      </c>
      <c r="AB3051" s="2">
        <v>0</v>
      </c>
      <c r="AC3051" s="2">
        <v>13.4899997711182</v>
      </c>
      <c r="AD3051" s="2">
        <v>0</v>
      </c>
      <c r="AF3051" s="7">
        <f>ABS(R3051-H3051)+ABS(I3051-S3051)</f>
        <v>2.120971679712369E-3</v>
      </c>
    </row>
    <row r="3052" spans="1:32" x14ac:dyDescent="0.3">
      <c r="A3052" t="s">
        <v>379</v>
      </c>
      <c r="B3052" t="s">
        <v>4839</v>
      </c>
      <c r="C3052" t="s">
        <v>11278</v>
      </c>
      <c r="D3052" t="s">
        <v>4840</v>
      </c>
      <c r="E3052" t="s">
        <v>10151</v>
      </c>
      <c r="F3052">
        <v>2</v>
      </c>
      <c r="H3052">
        <v>27.757799148559599</v>
      </c>
      <c r="I3052">
        <v>-82.636901855468807</v>
      </c>
      <c r="J3052" s="1">
        <v>11.4700002670288</v>
      </c>
      <c r="K3052">
        <v>12</v>
      </c>
      <c r="L3052" s="5">
        <v>1.8479999899864199</v>
      </c>
      <c r="N3052" t="s">
        <v>4841</v>
      </c>
      <c r="O3052" t="s">
        <v>4846</v>
      </c>
      <c r="P3052" t="s">
        <v>4839</v>
      </c>
      <c r="Q3052" t="s">
        <v>4843</v>
      </c>
      <c r="R3052">
        <v>27.758142471313501</v>
      </c>
      <c r="S3052">
        <v>-82.635124206542997</v>
      </c>
      <c r="T3052" s="5">
        <v>1.85</v>
      </c>
      <c r="U3052" s="5">
        <v>0</v>
      </c>
      <c r="V3052" s="3">
        <f>(T3052-L3052)/L3052*100</f>
        <v>0.10822565067194001</v>
      </c>
      <c r="W3052" s="3" t="e">
        <f>(U3052-M3052)/M3052*100</f>
        <v>#DIV/0!</v>
      </c>
      <c r="Y3052" s="2">
        <v>13.4829998016357</v>
      </c>
      <c r="AA3052" s="2">
        <v>13.4899997711182</v>
      </c>
      <c r="AB3052" s="2">
        <v>0</v>
      </c>
      <c r="AC3052" s="2">
        <v>13.4899997711182</v>
      </c>
      <c r="AD3052" s="2">
        <v>0</v>
      </c>
      <c r="AF3052" s="7">
        <f>ABS(R3052-H3052)+ABS(I3052-S3052)</f>
        <v>2.120971679712369E-3</v>
      </c>
    </row>
    <row r="3053" spans="1:32" x14ac:dyDescent="0.3">
      <c r="A3053" t="s">
        <v>379</v>
      </c>
      <c r="B3053" t="s">
        <v>4839</v>
      </c>
      <c r="C3053" t="s">
        <v>11278</v>
      </c>
      <c r="D3053" t="s">
        <v>4840</v>
      </c>
      <c r="E3053" t="s">
        <v>10490</v>
      </c>
      <c r="F3053">
        <v>2</v>
      </c>
      <c r="H3053">
        <v>27.757799148559599</v>
      </c>
      <c r="I3053">
        <v>-82.636901855468807</v>
      </c>
      <c r="J3053" s="1">
        <v>22.299999237060501</v>
      </c>
      <c r="K3053">
        <v>12</v>
      </c>
      <c r="L3053" s="5">
        <v>3.7849999666213998</v>
      </c>
      <c r="N3053" t="s">
        <v>4841</v>
      </c>
      <c r="O3053" t="s">
        <v>4842</v>
      </c>
      <c r="P3053" t="s">
        <v>4839</v>
      </c>
      <c r="Q3053" t="s">
        <v>4843</v>
      </c>
      <c r="R3053">
        <v>27.758142471313501</v>
      </c>
      <c r="S3053">
        <v>-82.635124206542997</v>
      </c>
      <c r="T3053" s="5">
        <v>3.78</v>
      </c>
      <c r="U3053" s="5">
        <v>0</v>
      </c>
      <c r="V3053" s="3">
        <f>(T3053-L3053)/L3053*100</f>
        <v>-0.1320995156008713</v>
      </c>
      <c r="W3053" s="3" t="e">
        <f>(U3053-M3053)/M3053*100</f>
        <v>#DIV/0!</v>
      </c>
      <c r="Y3053" s="2">
        <v>13.4829998016357</v>
      </c>
      <c r="AA3053" s="2">
        <v>13.4899997711182</v>
      </c>
      <c r="AB3053" s="2">
        <v>0</v>
      </c>
      <c r="AC3053" s="2">
        <v>13.4899997711182</v>
      </c>
      <c r="AD3053" s="2">
        <v>0</v>
      </c>
      <c r="AF3053" s="7">
        <f>ABS(R3053-H3053)+ABS(I3053-S3053)</f>
        <v>2.120971679712369E-3</v>
      </c>
    </row>
    <row r="3054" spans="1:32" x14ac:dyDescent="0.3">
      <c r="A3054" t="s">
        <v>379</v>
      </c>
      <c r="B3054" t="s">
        <v>4839</v>
      </c>
      <c r="C3054" t="s">
        <v>11278</v>
      </c>
      <c r="D3054" t="s">
        <v>4840</v>
      </c>
      <c r="E3054" t="s">
        <v>10332</v>
      </c>
      <c r="F3054">
        <v>2</v>
      </c>
      <c r="H3054">
        <v>27.757799148559599</v>
      </c>
      <c r="I3054">
        <v>-82.636901855468807</v>
      </c>
      <c r="J3054" s="1">
        <v>24.170000076293899</v>
      </c>
      <c r="K3054">
        <v>12</v>
      </c>
      <c r="L3054" s="5">
        <v>4.7640001773834202</v>
      </c>
      <c r="N3054" t="s">
        <v>4841</v>
      </c>
      <c r="O3054" t="s">
        <v>4844</v>
      </c>
      <c r="P3054" t="s">
        <v>4839</v>
      </c>
      <c r="Q3054" t="s">
        <v>4843</v>
      </c>
      <c r="R3054">
        <v>27.758142471313501</v>
      </c>
      <c r="S3054">
        <v>-82.635124206542997</v>
      </c>
      <c r="T3054" s="5">
        <v>4.76</v>
      </c>
      <c r="U3054" s="5">
        <v>0</v>
      </c>
      <c r="V3054" s="3">
        <f>(T3054-L3054)/L3054*100</f>
        <v>-8.3966776542343829E-2</v>
      </c>
      <c r="W3054" s="3" t="e">
        <f>(U3054-M3054)/M3054*100</f>
        <v>#DIV/0!</v>
      </c>
      <c r="Y3054" s="2">
        <v>13.4829998016357</v>
      </c>
      <c r="AA3054" s="2">
        <v>13.4899997711182</v>
      </c>
      <c r="AB3054" s="2">
        <v>0</v>
      </c>
      <c r="AC3054" s="2">
        <v>13.4899997711182</v>
      </c>
      <c r="AD3054" s="2">
        <v>0</v>
      </c>
      <c r="AF3054" s="7">
        <f>ABS(R3054-H3054)+ABS(I3054-S3054)</f>
        <v>2.120971679712369E-3</v>
      </c>
    </row>
    <row r="3055" spans="1:32" x14ac:dyDescent="0.3">
      <c r="A3055" t="s">
        <v>379</v>
      </c>
      <c r="B3055" t="s">
        <v>5343</v>
      </c>
      <c r="C3055" t="s">
        <v>11382</v>
      </c>
      <c r="D3055" t="s">
        <v>5344</v>
      </c>
      <c r="E3055" t="s">
        <v>9717</v>
      </c>
      <c r="F3055">
        <v>1</v>
      </c>
      <c r="H3055">
        <v>28.959400177001999</v>
      </c>
      <c r="I3055">
        <v>-82.700302124023395</v>
      </c>
      <c r="J3055" s="1">
        <v>5421.330078125</v>
      </c>
      <c r="K3055">
        <v>12</v>
      </c>
      <c r="L3055" s="5">
        <v>1616.34399414063</v>
      </c>
      <c r="M3055" s="5">
        <v>2974.97094726563</v>
      </c>
      <c r="N3055" t="s">
        <v>5345</v>
      </c>
      <c r="O3055" t="s">
        <v>5346</v>
      </c>
      <c r="P3055" t="s">
        <v>4755</v>
      </c>
      <c r="Q3055" t="s">
        <v>5347</v>
      </c>
      <c r="R3055">
        <v>28.959400177001999</v>
      </c>
      <c r="S3055">
        <v>-82.700302124023395</v>
      </c>
      <c r="T3055" s="5">
        <v>1616.3</v>
      </c>
      <c r="U3055" s="5">
        <v>2957</v>
      </c>
      <c r="V3055" s="3">
        <f>(T3055-L3055)/L3055*100</f>
        <v>-2.7218303028024851E-3</v>
      </c>
      <c r="W3055" s="3">
        <f>(U3055-M3055)/M3055*100</f>
        <v>-0.60407135344120078</v>
      </c>
      <c r="Y3055" s="2">
        <v>6089.15478515625</v>
      </c>
      <c r="Z3055" s="2">
        <v>12104.0751953125</v>
      </c>
      <c r="AA3055" s="2">
        <v>6080.10009765625</v>
      </c>
      <c r="AB3055" s="2">
        <v>11815.900390625</v>
      </c>
      <c r="AC3055" s="2">
        <v>6084.216796875</v>
      </c>
      <c r="AD3055" s="2">
        <v>11816.099609375</v>
      </c>
      <c r="AF3055" s="7">
        <f>ABS(R3055-H3055)+ABS(I3055-S3055)</f>
        <v>0</v>
      </c>
    </row>
    <row r="3056" spans="1:32" x14ac:dyDescent="0.3">
      <c r="A3056" t="s">
        <v>379</v>
      </c>
      <c r="B3056" t="s">
        <v>5343</v>
      </c>
      <c r="C3056" t="s">
        <v>11382</v>
      </c>
      <c r="D3056" t="s">
        <v>5344</v>
      </c>
      <c r="E3056" t="s">
        <v>9718</v>
      </c>
      <c r="F3056">
        <v>1</v>
      </c>
      <c r="H3056">
        <v>28.959400177001999</v>
      </c>
      <c r="I3056">
        <v>-82.700302124023395</v>
      </c>
      <c r="J3056" s="1">
        <v>4794.33984375</v>
      </c>
      <c r="K3056">
        <v>12</v>
      </c>
      <c r="L3056" s="5">
        <v>1570.17895507813</v>
      </c>
      <c r="M3056" s="5">
        <v>2805.98608398438</v>
      </c>
      <c r="N3056" t="s">
        <v>5345</v>
      </c>
      <c r="O3056" t="s">
        <v>5348</v>
      </c>
      <c r="P3056" t="s">
        <v>4755</v>
      </c>
      <c r="Q3056" t="s">
        <v>5347</v>
      </c>
      <c r="R3056">
        <v>28.959400177001999</v>
      </c>
      <c r="S3056">
        <v>-82.700302124023395</v>
      </c>
      <c r="T3056" s="5">
        <v>1570.2</v>
      </c>
      <c r="U3056" s="5">
        <v>2804.1</v>
      </c>
      <c r="V3056" s="3">
        <f>(T3056-L3056)/L3056*100</f>
        <v>1.3402881118729608E-3</v>
      </c>
      <c r="W3056" s="3">
        <f>(U3056-M3056)/M3056*100</f>
        <v>-6.7216441134374222E-2</v>
      </c>
      <c r="Y3056" s="2">
        <v>6089.15478515625</v>
      </c>
      <c r="Z3056" s="2">
        <v>12104.0751953125</v>
      </c>
      <c r="AA3056" s="2">
        <v>6080.10009765625</v>
      </c>
      <c r="AB3056" s="2">
        <v>11815.900390625</v>
      </c>
      <c r="AC3056" s="2">
        <v>6084.216796875</v>
      </c>
      <c r="AD3056" s="2">
        <v>11816.099609375</v>
      </c>
      <c r="AF3056" s="7">
        <f>ABS(R3056-H3056)+ABS(I3056-S3056)</f>
        <v>0</v>
      </c>
    </row>
    <row r="3057" spans="1:32" x14ac:dyDescent="0.3">
      <c r="A3057" t="s">
        <v>379</v>
      </c>
      <c r="B3057" t="s">
        <v>5343</v>
      </c>
      <c r="C3057" t="s">
        <v>11382</v>
      </c>
      <c r="D3057" t="s">
        <v>5344</v>
      </c>
      <c r="E3057" t="s">
        <v>9719</v>
      </c>
      <c r="F3057">
        <v>1</v>
      </c>
      <c r="H3057">
        <v>28.959400177001999</v>
      </c>
      <c r="I3057">
        <v>-82.700302124023395</v>
      </c>
      <c r="J3057" s="1">
        <v>7763.259765625</v>
      </c>
      <c r="K3057">
        <v>12</v>
      </c>
      <c r="L3057" s="5">
        <v>1410.78796386719</v>
      </c>
      <c r="M3057" s="5">
        <v>3144.15600585938</v>
      </c>
      <c r="N3057" t="s">
        <v>5345</v>
      </c>
      <c r="O3057" t="s">
        <v>5349</v>
      </c>
      <c r="P3057" t="s">
        <v>4755</v>
      </c>
      <c r="Q3057" t="s">
        <v>5347</v>
      </c>
      <c r="R3057">
        <v>28.959400177001999</v>
      </c>
      <c r="S3057">
        <v>-82.700302124023395</v>
      </c>
      <c r="T3057" s="5">
        <v>1407.9</v>
      </c>
      <c r="U3057" s="5">
        <v>2987.2</v>
      </c>
      <c r="V3057" s="3">
        <f>(T3057-L3057)/L3057*100</f>
        <v>-0.20470573474936307</v>
      </c>
      <c r="W3057" s="3">
        <f>(U3057-M3057)/M3057*100</f>
        <v>-4.9919916685711652</v>
      </c>
      <c r="Y3057" s="2">
        <v>6089.15478515625</v>
      </c>
      <c r="Z3057" s="2">
        <v>12104.0751953125</v>
      </c>
      <c r="AA3057" s="2">
        <v>6080.10009765625</v>
      </c>
      <c r="AB3057" s="2">
        <v>11815.900390625</v>
      </c>
      <c r="AC3057" s="2">
        <v>6084.216796875</v>
      </c>
      <c r="AD3057" s="2">
        <v>11816.099609375</v>
      </c>
      <c r="AF3057" s="7">
        <f>ABS(R3057-H3057)+ABS(I3057-S3057)</f>
        <v>0</v>
      </c>
    </row>
    <row r="3058" spans="1:32" x14ac:dyDescent="0.3">
      <c r="A3058" t="s">
        <v>379</v>
      </c>
      <c r="B3058" t="s">
        <v>5343</v>
      </c>
      <c r="C3058" t="s">
        <v>11382</v>
      </c>
      <c r="D3058" t="s">
        <v>5344</v>
      </c>
      <c r="E3058" t="s">
        <v>9800</v>
      </c>
      <c r="F3058">
        <v>1</v>
      </c>
      <c r="H3058">
        <v>28.959400177001999</v>
      </c>
      <c r="I3058">
        <v>-82.700302124023395</v>
      </c>
      <c r="J3058" s="1">
        <v>8222.6103515625</v>
      </c>
      <c r="K3058">
        <v>12</v>
      </c>
      <c r="L3058" s="5">
        <v>1491.84399414063</v>
      </c>
      <c r="M3058" s="5">
        <v>3178.9619140625</v>
      </c>
      <c r="N3058" t="s">
        <v>5345</v>
      </c>
      <c r="O3058" t="s">
        <v>5350</v>
      </c>
      <c r="P3058" t="s">
        <v>4755</v>
      </c>
      <c r="Q3058" t="s">
        <v>5347</v>
      </c>
      <c r="R3058">
        <v>28.959400177001999</v>
      </c>
      <c r="S3058">
        <v>-82.700302124023395</v>
      </c>
      <c r="T3058" s="5">
        <v>1485.7</v>
      </c>
      <c r="U3058" s="5">
        <v>3067.6</v>
      </c>
      <c r="V3058" s="3">
        <f>(T3058-L3058)/L3058*100</f>
        <v>-0.41183891645246568</v>
      </c>
      <c r="W3058" s="3">
        <f>(U3058-M3058)/M3058*100</f>
        <v>-3.5030905393952025</v>
      </c>
      <c r="Y3058" s="2">
        <v>6089.15478515625</v>
      </c>
      <c r="Z3058" s="2">
        <v>12104.0751953125</v>
      </c>
      <c r="AA3058" s="2">
        <v>6080.10009765625</v>
      </c>
      <c r="AB3058" s="2">
        <v>11815.900390625</v>
      </c>
      <c r="AC3058" s="2">
        <v>6084.216796875</v>
      </c>
      <c r="AD3058" s="2">
        <v>11816.099609375</v>
      </c>
      <c r="AF3058" s="7">
        <f>ABS(R3058-H3058)+ABS(I3058-S3058)</f>
        <v>0</v>
      </c>
    </row>
    <row r="3059" spans="1:32" x14ac:dyDescent="0.3">
      <c r="A3059" t="s">
        <v>379</v>
      </c>
      <c r="B3059" t="s">
        <v>4847</v>
      </c>
      <c r="C3059" t="s">
        <v>11278</v>
      </c>
      <c r="D3059" t="s">
        <v>4848</v>
      </c>
      <c r="E3059" t="s">
        <v>10314</v>
      </c>
      <c r="F3059">
        <v>1</v>
      </c>
      <c r="H3059">
        <v>28.003700256347699</v>
      </c>
      <c r="I3059">
        <v>-82.66259765625</v>
      </c>
      <c r="J3059" s="1">
        <v>73.089996337890597</v>
      </c>
      <c r="K3059">
        <v>12</v>
      </c>
      <c r="L3059" s="5">
        <v>4.2709999084472701</v>
      </c>
      <c r="N3059" t="s">
        <v>4849</v>
      </c>
      <c r="O3059" t="s">
        <v>4851</v>
      </c>
      <c r="P3059" t="s">
        <v>4847</v>
      </c>
      <c r="Q3059" t="s">
        <v>4843</v>
      </c>
      <c r="R3059">
        <v>28.003818511962901</v>
      </c>
      <c r="S3059">
        <v>-82.662353515625</v>
      </c>
      <c r="T3059" s="5">
        <v>4.2699999999999996</v>
      </c>
      <c r="U3059" s="5">
        <v>1.09E-2</v>
      </c>
      <c r="V3059" s="3">
        <f>(T3059-L3059)/L3059*100</f>
        <v>-2.341157735201195E-2</v>
      </c>
      <c r="W3059" s="3" t="e">
        <f>(U3059-M3059)/M3059*100</f>
        <v>#DIV/0!</v>
      </c>
      <c r="Y3059" s="2">
        <v>96.533004760742202</v>
      </c>
      <c r="AA3059" s="2">
        <v>96.510002136230497</v>
      </c>
      <c r="AB3059" s="2">
        <v>0.13089999556541401</v>
      </c>
      <c r="AC3059" s="2">
        <v>96.510002136230497</v>
      </c>
      <c r="AD3059" s="2">
        <v>0.13089999556541401</v>
      </c>
      <c r="AF3059" s="7">
        <f>ABS(R3059-H3059)+ABS(I3059-S3059)</f>
        <v>3.6239624020240058E-4</v>
      </c>
    </row>
    <row r="3060" spans="1:32" x14ac:dyDescent="0.3">
      <c r="A3060" t="s">
        <v>379</v>
      </c>
      <c r="B3060" t="s">
        <v>4847</v>
      </c>
      <c r="C3060" t="s">
        <v>11278</v>
      </c>
      <c r="D3060" t="s">
        <v>4848</v>
      </c>
      <c r="E3060" t="s">
        <v>10315</v>
      </c>
      <c r="F3060">
        <v>1</v>
      </c>
      <c r="H3060">
        <v>28.003700256347699</v>
      </c>
      <c r="I3060">
        <v>-82.66259765625</v>
      </c>
      <c r="J3060" s="1">
        <v>282.85998535156301</v>
      </c>
      <c r="K3060">
        <v>12</v>
      </c>
      <c r="L3060" s="5">
        <v>21.544000625610401</v>
      </c>
      <c r="N3060" t="s">
        <v>4849</v>
      </c>
      <c r="O3060" t="s">
        <v>4853</v>
      </c>
      <c r="P3060" t="s">
        <v>4847</v>
      </c>
      <c r="Q3060" t="s">
        <v>4843</v>
      </c>
      <c r="R3060">
        <v>28.003818511962901</v>
      </c>
      <c r="S3060">
        <v>-82.662353515625</v>
      </c>
      <c r="T3060" s="5">
        <v>21.54</v>
      </c>
      <c r="U3060" s="5">
        <v>0.04</v>
      </c>
      <c r="V3060" s="3">
        <f>(T3060-L3060)/L3060*100</f>
        <v>-1.856955762267485E-2</v>
      </c>
      <c r="W3060" s="3" t="e">
        <f>(U3060-M3060)/M3060*100</f>
        <v>#DIV/0!</v>
      </c>
      <c r="Y3060" s="2">
        <v>96.533004760742202</v>
      </c>
      <c r="AA3060" s="2">
        <v>96.510002136230497</v>
      </c>
      <c r="AB3060" s="2">
        <v>0.13089999556541401</v>
      </c>
      <c r="AC3060" s="2">
        <v>96.510002136230497</v>
      </c>
      <c r="AD3060" s="2">
        <v>0.13089999556541401</v>
      </c>
      <c r="AF3060" s="7">
        <f>ABS(R3060-H3060)+ABS(I3060-S3060)</f>
        <v>3.6239624020240058E-4</v>
      </c>
    </row>
    <row r="3061" spans="1:32" x14ac:dyDescent="0.3">
      <c r="A3061" t="s">
        <v>379</v>
      </c>
      <c r="B3061" t="s">
        <v>4847</v>
      </c>
      <c r="C3061" t="s">
        <v>11278</v>
      </c>
      <c r="D3061" t="s">
        <v>4848</v>
      </c>
      <c r="E3061" t="s">
        <v>11259</v>
      </c>
      <c r="F3061">
        <v>1</v>
      </c>
      <c r="H3061">
        <v>28.003700256347699</v>
      </c>
      <c r="I3061">
        <v>-82.66259765625</v>
      </c>
      <c r="J3061" s="1">
        <v>260.10000610351602</v>
      </c>
      <c r="K3061">
        <v>12</v>
      </c>
      <c r="L3061" s="5">
        <v>43.805000305175803</v>
      </c>
      <c r="N3061" t="s">
        <v>4849</v>
      </c>
      <c r="O3061" t="s">
        <v>4850</v>
      </c>
      <c r="P3061" t="s">
        <v>4847</v>
      </c>
      <c r="Q3061" t="s">
        <v>4843</v>
      </c>
      <c r="R3061">
        <v>28.003818511962901</v>
      </c>
      <c r="S3061">
        <v>-82.662353515625</v>
      </c>
      <c r="T3061" s="5">
        <v>43.8</v>
      </c>
      <c r="U3061" s="5">
        <v>0.04</v>
      </c>
      <c r="V3061" s="3">
        <f>(T3061-L3061)/L3061*100</f>
        <v>-1.1414918710124048E-2</v>
      </c>
      <c r="W3061" s="3" t="e">
        <f>(U3061-M3061)/M3061*100</f>
        <v>#DIV/0!</v>
      </c>
      <c r="Y3061" s="2">
        <v>96.533004760742202</v>
      </c>
      <c r="AA3061" s="2">
        <v>96.510002136230497</v>
      </c>
      <c r="AB3061" s="2">
        <v>0.13089999556541401</v>
      </c>
      <c r="AC3061" s="2">
        <v>96.510002136230497</v>
      </c>
      <c r="AD3061" s="2">
        <v>0.13089999556541401</v>
      </c>
      <c r="AF3061" s="7">
        <f>ABS(R3061-H3061)+ABS(I3061-S3061)</f>
        <v>3.6239624020240058E-4</v>
      </c>
    </row>
    <row r="3062" spans="1:32" x14ac:dyDescent="0.3">
      <c r="A3062" t="s">
        <v>379</v>
      </c>
      <c r="B3062" t="s">
        <v>4847</v>
      </c>
      <c r="C3062" t="s">
        <v>11278</v>
      </c>
      <c r="D3062" t="s">
        <v>4848</v>
      </c>
      <c r="E3062" t="s">
        <v>11258</v>
      </c>
      <c r="F3062">
        <v>1</v>
      </c>
      <c r="H3062">
        <v>28.003700256347699</v>
      </c>
      <c r="I3062">
        <v>-82.66259765625</v>
      </c>
      <c r="J3062" s="1">
        <v>279.04000854492199</v>
      </c>
      <c r="K3062">
        <v>12</v>
      </c>
      <c r="L3062" s="5">
        <v>26.913000106811499</v>
      </c>
      <c r="N3062" t="s">
        <v>4849</v>
      </c>
      <c r="O3062" t="s">
        <v>4852</v>
      </c>
      <c r="P3062" t="s">
        <v>4847</v>
      </c>
      <c r="Q3062" t="s">
        <v>4843</v>
      </c>
      <c r="R3062">
        <v>28.003818511962901</v>
      </c>
      <c r="S3062">
        <v>-82.662353515625</v>
      </c>
      <c r="T3062" s="5">
        <v>26.9</v>
      </c>
      <c r="U3062" s="5">
        <v>0.04</v>
      </c>
      <c r="V3062" s="3">
        <f>(T3062-L3062)/L3062*100</f>
        <v>-4.8304190390909822E-2</v>
      </c>
      <c r="W3062" s="3" t="e">
        <f>(U3062-M3062)/M3062*100</f>
        <v>#DIV/0!</v>
      </c>
      <c r="Y3062" s="2">
        <v>96.533004760742202</v>
      </c>
      <c r="AA3062" s="2">
        <v>96.510002136230497</v>
      </c>
      <c r="AB3062" s="2">
        <v>0.13089999556541401</v>
      </c>
      <c r="AC3062" s="2">
        <v>96.510002136230497</v>
      </c>
      <c r="AD3062" s="2">
        <v>0.13089999556541401</v>
      </c>
      <c r="AF3062" s="7">
        <f>ABS(R3062-H3062)+ABS(I3062-S3062)</f>
        <v>3.6239624020240058E-4</v>
      </c>
    </row>
    <row r="3063" spans="1:32" x14ac:dyDescent="0.3">
      <c r="A3063" t="s">
        <v>379</v>
      </c>
      <c r="B3063" t="s">
        <v>5243</v>
      </c>
      <c r="C3063" t="s">
        <v>11278</v>
      </c>
      <c r="D3063" t="s">
        <v>5244</v>
      </c>
      <c r="E3063" t="s">
        <v>10332</v>
      </c>
      <c r="F3063">
        <v>1</v>
      </c>
      <c r="H3063">
        <v>27.861299514770501</v>
      </c>
      <c r="I3063">
        <v>-82.6011962890625</v>
      </c>
      <c r="J3063" s="1">
        <v>8328.2900390625</v>
      </c>
      <c r="K3063">
        <v>12</v>
      </c>
      <c r="L3063" s="5">
        <v>225.12300109863301</v>
      </c>
      <c r="M3063" s="5">
        <v>4.4720001220703098</v>
      </c>
      <c r="N3063" t="s">
        <v>5245</v>
      </c>
      <c r="O3063" t="s">
        <v>7307</v>
      </c>
      <c r="P3063" t="s">
        <v>4755</v>
      </c>
      <c r="Q3063" t="s">
        <v>4843</v>
      </c>
      <c r="R3063">
        <v>27.861400604248001</v>
      </c>
      <c r="S3063">
        <v>-82.601097106933594</v>
      </c>
      <c r="T3063" s="5">
        <v>225.1</v>
      </c>
      <c r="U3063" s="5">
        <v>4.5</v>
      </c>
      <c r="V3063" s="3">
        <f>(T3063-L3063)/L3063*100</f>
        <v>-1.0217125091957919E-2</v>
      </c>
      <c r="W3063" s="3">
        <f>(U3063-M3063)/M3063*100</f>
        <v>0.62611532122963443</v>
      </c>
      <c r="Y3063" s="2">
        <v>924.07501220703102</v>
      </c>
      <c r="Z3063" s="2">
        <v>15.9029998779297</v>
      </c>
      <c r="AA3063" s="2">
        <v>924.10998535156295</v>
      </c>
      <c r="AB3063" s="2">
        <v>16.2399997711182</v>
      </c>
      <c r="AC3063" s="2">
        <v>924.72076416015602</v>
      </c>
      <c r="AD3063" s="2">
        <v>16.2661323547363</v>
      </c>
      <c r="AF3063" s="7">
        <f>ABS(R3063-H3063)+ABS(I3063-S3063)</f>
        <v>2.0027160640623265E-4</v>
      </c>
    </row>
    <row r="3064" spans="1:32" x14ac:dyDescent="0.3">
      <c r="A3064" t="s">
        <v>379</v>
      </c>
      <c r="B3064" t="s">
        <v>5243</v>
      </c>
      <c r="C3064" t="s">
        <v>11278</v>
      </c>
      <c r="D3064" t="s">
        <v>5244</v>
      </c>
      <c r="E3064" t="s">
        <v>10333</v>
      </c>
      <c r="F3064">
        <v>1</v>
      </c>
      <c r="H3064">
        <v>27.861299514770501</v>
      </c>
      <c r="I3064">
        <v>-82.6011962890625</v>
      </c>
      <c r="J3064" s="1">
        <v>6830.1298828125</v>
      </c>
      <c r="K3064">
        <v>12</v>
      </c>
      <c r="L3064" s="5">
        <v>182.17300415039099</v>
      </c>
      <c r="M3064" s="5">
        <v>3.5469999313354501</v>
      </c>
      <c r="N3064" t="s">
        <v>5245</v>
      </c>
      <c r="O3064" t="s">
        <v>7308</v>
      </c>
      <c r="P3064" t="s">
        <v>4755</v>
      </c>
      <c r="Q3064" t="s">
        <v>4843</v>
      </c>
      <c r="R3064">
        <v>27.861400604248001</v>
      </c>
      <c r="S3064">
        <v>-82.601097106933594</v>
      </c>
      <c r="T3064" s="5">
        <v>182.2</v>
      </c>
      <c r="U3064" s="5">
        <v>3.5</v>
      </c>
      <c r="V3064" s="3">
        <f>(T3064-L3064)/L3064*100</f>
        <v>1.4818798062257355E-2</v>
      </c>
      <c r="W3064" s="3">
        <f>(U3064-M3064)/M3064*100</f>
        <v>-1.325061523690376</v>
      </c>
      <c r="Y3064" s="2">
        <v>924.07501220703102</v>
      </c>
      <c r="Z3064" s="2">
        <v>15.9029998779297</v>
      </c>
      <c r="AA3064" s="2">
        <v>924.10998535156295</v>
      </c>
      <c r="AB3064" s="2">
        <v>16.2399997711182</v>
      </c>
      <c r="AC3064" s="2">
        <v>924.72076416015602</v>
      </c>
      <c r="AD3064" s="2">
        <v>16.2661323547363</v>
      </c>
      <c r="AF3064" s="7">
        <f>ABS(R3064-H3064)+ABS(I3064-S3064)</f>
        <v>2.0027160640623265E-4</v>
      </c>
    </row>
    <row r="3065" spans="1:32" x14ac:dyDescent="0.3">
      <c r="A3065" t="s">
        <v>379</v>
      </c>
      <c r="B3065" t="s">
        <v>5243</v>
      </c>
      <c r="C3065" t="s">
        <v>11278</v>
      </c>
      <c r="D3065" t="s">
        <v>5244</v>
      </c>
      <c r="E3065" t="s">
        <v>11155</v>
      </c>
      <c r="F3065">
        <v>1</v>
      </c>
      <c r="H3065">
        <v>27.861299514770501</v>
      </c>
      <c r="I3065">
        <v>-82.6011962890625</v>
      </c>
      <c r="J3065" s="1">
        <v>7826.8701171875</v>
      </c>
      <c r="K3065">
        <v>12</v>
      </c>
      <c r="L3065" s="5">
        <v>213.08700561523401</v>
      </c>
      <c r="M3065" s="5">
        <v>4.18400001525879</v>
      </c>
      <c r="N3065" t="s">
        <v>5245</v>
      </c>
      <c r="O3065" t="s">
        <v>7309</v>
      </c>
      <c r="P3065" t="s">
        <v>4755</v>
      </c>
      <c r="Q3065" t="s">
        <v>4843</v>
      </c>
      <c r="R3065">
        <v>27.861400604248001</v>
      </c>
      <c r="S3065">
        <v>-82.601097106933594</v>
      </c>
      <c r="T3065" s="5">
        <v>213.1</v>
      </c>
      <c r="U3065" s="5">
        <v>4.2</v>
      </c>
      <c r="V3065" s="3">
        <f>(T3065-L3065)/L3065*100</f>
        <v>6.0981591667079128E-3</v>
      </c>
      <c r="W3065" s="3">
        <f>(U3065-M3065)/M3065*100</f>
        <v>0.38240881173181812</v>
      </c>
      <c r="Y3065" s="2">
        <v>924.07501220703102</v>
      </c>
      <c r="Z3065" s="2">
        <v>15.9029998779297</v>
      </c>
      <c r="AA3065" s="2">
        <v>924.10998535156295</v>
      </c>
      <c r="AB3065" s="2">
        <v>16.2399997711182</v>
      </c>
      <c r="AC3065" s="2">
        <v>924.72076416015602</v>
      </c>
      <c r="AD3065" s="2">
        <v>16.2661323547363</v>
      </c>
      <c r="AF3065" s="7">
        <f>ABS(R3065-H3065)+ABS(I3065-S3065)</f>
        <v>2.0027160640623265E-4</v>
      </c>
    </row>
    <row r="3066" spans="1:32" x14ac:dyDescent="0.3">
      <c r="A3066" t="s">
        <v>379</v>
      </c>
      <c r="B3066" t="s">
        <v>5243</v>
      </c>
      <c r="C3066" t="s">
        <v>11278</v>
      </c>
      <c r="D3066" t="s">
        <v>5244</v>
      </c>
      <c r="E3066" t="s">
        <v>11156</v>
      </c>
      <c r="F3066">
        <v>1</v>
      </c>
      <c r="H3066">
        <v>27.861299514770501</v>
      </c>
      <c r="I3066">
        <v>-82.6011962890625</v>
      </c>
      <c r="J3066" s="1">
        <v>6992.16015625</v>
      </c>
      <c r="K3066">
        <v>12</v>
      </c>
      <c r="L3066" s="5">
        <v>204.58399963378901</v>
      </c>
      <c r="M3066" s="5">
        <v>3.7000000476837198</v>
      </c>
      <c r="N3066" t="s">
        <v>5245</v>
      </c>
      <c r="O3066" t="s">
        <v>7310</v>
      </c>
      <c r="P3066" t="s">
        <v>4755</v>
      </c>
      <c r="Q3066" t="s">
        <v>4843</v>
      </c>
      <c r="R3066">
        <v>27.861400604248001</v>
      </c>
      <c r="S3066">
        <v>-82.601097106933594</v>
      </c>
      <c r="T3066" s="5">
        <v>204.6</v>
      </c>
      <c r="U3066" s="5">
        <v>3.7</v>
      </c>
      <c r="V3066" s="3">
        <f>(T3066-L3066)/L3066*100</f>
        <v>7.8209274623771922E-3</v>
      </c>
      <c r="W3066" s="3">
        <f>(U3066-M3066)/M3066*100</f>
        <v>-1.2887491628366531E-6</v>
      </c>
      <c r="Y3066" s="2">
        <v>924.07501220703102</v>
      </c>
      <c r="Z3066" s="2">
        <v>15.9029998779297</v>
      </c>
      <c r="AA3066" s="2">
        <v>924.10998535156295</v>
      </c>
      <c r="AB3066" s="2">
        <v>16.2399997711182</v>
      </c>
      <c r="AC3066" s="2">
        <v>924.72076416015602</v>
      </c>
      <c r="AD3066" s="2">
        <v>16.2661323547363</v>
      </c>
      <c r="AF3066" s="7">
        <f>ABS(R3066-H3066)+ABS(I3066-S3066)</f>
        <v>2.0027160640623265E-4</v>
      </c>
    </row>
    <row r="3067" spans="1:32" x14ac:dyDescent="0.3">
      <c r="A3067" t="s">
        <v>379</v>
      </c>
      <c r="B3067" t="s">
        <v>5243</v>
      </c>
      <c r="C3067" t="s">
        <v>11278</v>
      </c>
      <c r="D3067" t="s">
        <v>5244</v>
      </c>
      <c r="E3067" t="s">
        <v>10314</v>
      </c>
      <c r="F3067">
        <v>1</v>
      </c>
      <c r="H3067">
        <v>27.861299514770501</v>
      </c>
      <c r="I3067">
        <v>-82.6011962890625</v>
      </c>
      <c r="J3067" s="1">
        <v>12.7799997329712</v>
      </c>
      <c r="K3067">
        <v>12</v>
      </c>
      <c r="L3067" s="5">
        <v>1.34800004959106</v>
      </c>
      <c r="N3067" t="s">
        <v>5245</v>
      </c>
      <c r="O3067" t="s">
        <v>5249</v>
      </c>
      <c r="P3067" t="s">
        <v>4755</v>
      </c>
      <c r="Q3067" t="s">
        <v>4843</v>
      </c>
      <c r="R3067">
        <v>27.861400604248001</v>
      </c>
      <c r="S3067">
        <v>-82.601097106933594</v>
      </c>
      <c r="T3067" s="5">
        <v>1.35</v>
      </c>
      <c r="U3067" s="5">
        <v>0.06</v>
      </c>
      <c r="V3067" s="3">
        <f>(T3067-L3067)/L3067*100</f>
        <v>0.14836426820212636</v>
      </c>
      <c r="W3067" s="3" t="e">
        <f>(U3067-M3067)/M3067*100</f>
        <v>#DIV/0!</v>
      </c>
      <c r="Y3067" s="2">
        <v>924.07501220703102</v>
      </c>
      <c r="Z3067" s="2">
        <v>15.9029998779297</v>
      </c>
      <c r="AA3067" s="2">
        <v>924.10998535156295</v>
      </c>
      <c r="AB3067" s="2">
        <v>16.2399997711182</v>
      </c>
      <c r="AC3067" s="2">
        <v>924.72076416015602</v>
      </c>
      <c r="AD3067" s="2">
        <v>16.2661323547363</v>
      </c>
      <c r="AF3067" s="7">
        <f>ABS(R3067-H3067)+ABS(I3067-S3067)</f>
        <v>2.0027160640623265E-4</v>
      </c>
    </row>
    <row r="3068" spans="1:32" x14ac:dyDescent="0.3">
      <c r="A3068" t="s">
        <v>379</v>
      </c>
      <c r="B3068" t="s">
        <v>5243</v>
      </c>
      <c r="C3068" t="s">
        <v>11278</v>
      </c>
      <c r="D3068" t="s">
        <v>5244</v>
      </c>
      <c r="E3068" t="s">
        <v>10315</v>
      </c>
      <c r="F3068">
        <v>1</v>
      </c>
      <c r="H3068">
        <v>27.861299514770501</v>
      </c>
      <c r="I3068">
        <v>-82.6011962890625</v>
      </c>
      <c r="J3068" s="1">
        <v>457.58999633789102</v>
      </c>
      <c r="K3068">
        <v>12</v>
      </c>
      <c r="L3068" s="5">
        <v>41.498001098632798</v>
      </c>
      <c r="N3068" t="s">
        <v>5245</v>
      </c>
      <c r="O3068" t="s">
        <v>5247</v>
      </c>
      <c r="P3068" t="s">
        <v>4755</v>
      </c>
      <c r="Q3068" t="s">
        <v>4843</v>
      </c>
      <c r="R3068">
        <v>27.861400604248001</v>
      </c>
      <c r="S3068">
        <v>-82.601097106933594</v>
      </c>
      <c r="T3068" s="5">
        <v>41.5</v>
      </c>
      <c r="U3068" s="5">
        <v>0.08</v>
      </c>
      <c r="V3068" s="3">
        <f>(T3068-L3068)/L3068*100</f>
        <v>4.8168618108874817E-3</v>
      </c>
      <c r="W3068" s="3" t="e">
        <f>(U3068-M3068)/M3068*100</f>
        <v>#DIV/0!</v>
      </c>
      <c r="Y3068" s="2">
        <v>924.07501220703102</v>
      </c>
      <c r="Z3068" s="2">
        <v>15.9029998779297</v>
      </c>
      <c r="AA3068" s="2">
        <v>924.10998535156295</v>
      </c>
      <c r="AB3068" s="2">
        <v>16.2399997711182</v>
      </c>
      <c r="AC3068" s="2">
        <v>924.72076416015602</v>
      </c>
      <c r="AD3068" s="2">
        <v>16.2661323547363</v>
      </c>
      <c r="AF3068" s="7">
        <f>ABS(R3068-H3068)+ABS(I3068-S3068)</f>
        <v>2.0027160640623265E-4</v>
      </c>
    </row>
    <row r="3069" spans="1:32" x14ac:dyDescent="0.3">
      <c r="A3069" t="s">
        <v>379</v>
      </c>
      <c r="B3069" t="s">
        <v>5243</v>
      </c>
      <c r="C3069" t="s">
        <v>11278</v>
      </c>
      <c r="D3069" t="s">
        <v>5244</v>
      </c>
      <c r="E3069" t="s">
        <v>11259</v>
      </c>
      <c r="F3069">
        <v>1</v>
      </c>
      <c r="H3069">
        <v>27.861299514770501</v>
      </c>
      <c r="I3069">
        <v>-82.6011962890625</v>
      </c>
      <c r="J3069" s="1">
        <v>11.2600002288818</v>
      </c>
      <c r="K3069">
        <v>12</v>
      </c>
      <c r="L3069" s="5">
        <v>1.33399999141693</v>
      </c>
      <c r="N3069" t="s">
        <v>5245</v>
      </c>
      <c r="O3069" t="s">
        <v>5246</v>
      </c>
      <c r="P3069" t="s">
        <v>4755</v>
      </c>
      <c r="Q3069" t="s">
        <v>4843</v>
      </c>
      <c r="R3069">
        <v>27.861400604248001</v>
      </c>
      <c r="S3069">
        <v>-82.601097106933594</v>
      </c>
      <c r="T3069" s="5">
        <v>1.33</v>
      </c>
      <c r="U3069" s="5">
        <v>0.05</v>
      </c>
      <c r="V3069" s="3">
        <f>(T3069-L3069)/L3069*100</f>
        <v>-0.29984943348322773</v>
      </c>
      <c r="W3069" s="3" t="e">
        <f>(U3069-M3069)/M3069*100</f>
        <v>#DIV/0!</v>
      </c>
      <c r="Y3069" s="2">
        <v>924.07501220703102</v>
      </c>
      <c r="Z3069" s="2">
        <v>15.9029998779297</v>
      </c>
      <c r="AA3069" s="2">
        <v>924.10998535156295</v>
      </c>
      <c r="AB3069" s="2">
        <v>16.2399997711182</v>
      </c>
      <c r="AC3069" s="2">
        <v>924.72076416015602</v>
      </c>
      <c r="AD3069" s="2">
        <v>16.2661323547363</v>
      </c>
      <c r="AF3069" s="7">
        <f>ABS(R3069-H3069)+ABS(I3069-S3069)</f>
        <v>2.0027160640623265E-4</v>
      </c>
    </row>
    <row r="3070" spans="1:32" x14ac:dyDescent="0.3">
      <c r="A3070" t="s">
        <v>379</v>
      </c>
      <c r="B3070" t="s">
        <v>5243</v>
      </c>
      <c r="C3070" t="s">
        <v>11278</v>
      </c>
      <c r="D3070" t="s">
        <v>5244</v>
      </c>
      <c r="E3070" t="s">
        <v>11258</v>
      </c>
      <c r="F3070">
        <v>1</v>
      </c>
      <c r="H3070">
        <v>27.861299514770501</v>
      </c>
      <c r="I3070">
        <v>-82.6011962890625</v>
      </c>
      <c r="J3070" s="1">
        <v>550.469970703125</v>
      </c>
      <c r="K3070">
        <v>12</v>
      </c>
      <c r="L3070" s="5">
        <v>54.928001403808601</v>
      </c>
      <c r="N3070" t="s">
        <v>5245</v>
      </c>
      <c r="O3070" t="s">
        <v>5248</v>
      </c>
      <c r="P3070" t="s">
        <v>4755</v>
      </c>
      <c r="Q3070" t="s">
        <v>4843</v>
      </c>
      <c r="R3070">
        <v>27.861400604248001</v>
      </c>
      <c r="S3070">
        <v>-82.601097106933594</v>
      </c>
      <c r="T3070" s="5">
        <v>54.93</v>
      </c>
      <c r="U3070" s="5">
        <v>0.15</v>
      </c>
      <c r="V3070" s="3">
        <f>(T3070-L3070)/L3070*100</f>
        <v>3.6385743888731436E-3</v>
      </c>
      <c r="W3070" s="3" t="e">
        <f>(U3070-M3070)/M3070*100</f>
        <v>#DIV/0!</v>
      </c>
      <c r="Y3070" s="2">
        <v>924.07501220703102</v>
      </c>
      <c r="Z3070" s="2">
        <v>15.9029998779297</v>
      </c>
      <c r="AA3070" s="2">
        <v>924.10998535156295</v>
      </c>
      <c r="AB3070" s="2">
        <v>16.2399997711182</v>
      </c>
      <c r="AC3070" s="2">
        <v>924.72076416015602</v>
      </c>
      <c r="AD3070" s="2">
        <v>16.2661323547363</v>
      </c>
      <c r="AF3070" s="7">
        <f>ABS(R3070-H3070)+ABS(I3070-S3070)</f>
        <v>2.0027160640623265E-4</v>
      </c>
    </row>
    <row r="3071" spans="1:32" x14ac:dyDescent="0.3">
      <c r="A3071" t="s">
        <v>134</v>
      </c>
      <c r="B3071" t="s">
        <v>858</v>
      </c>
      <c r="C3071" t="s">
        <v>10495</v>
      </c>
      <c r="D3071" t="s">
        <v>859</v>
      </c>
      <c r="E3071" t="s">
        <v>9717</v>
      </c>
      <c r="F3071">
        <v>1</v>
      </c>
      <c r="H3071">
        <v>44.888900756835902</v>
      </c>
      <c r="I3071">
        <v>-94.349998474121094</v>
      </c>
      <c r="J3071" s="1">
        <v>519.65997314453102</v>
      </c>
      <c r="K3071">
        <v>12</v>
      </c>
      <c r="L3071" s="5">
        <v>11.9849996566772</v>
      </c>
      <c r="M3071" s="5">
        <v>6.8999998271465302E-2</v>
      </c>
      <c r="N3071" t="s">
        <v>860</v>
      </c>
      <c r="O3071" t="s">
        <v>861</v>
      </c>
      <c r="Q3071" t="s">
        <v>862</v>
      </c>
      <c r="R3071">
        <v>44.888900756835902</v>
      </c>
      <c r="S3071">
        <v>-94.349998474121094</v>
      </c>
      <c r="T3071" s="5">
        <v>11.34</v>
      </c>
      <c r="U3071" s="5">
        <v>5.6309999999999999E-2</v>
      </c>
      <c r="V3071" s="3">
        <f>(T3071-L3071)/L3071*100</f>
        <v>-5.3817244485096962</v>
      </c>
      <c r="W3071" s="3">
        <f>(U3071-M3071)/M3071*100</f>
        <v>-18.391302303428038</v>
      </c>
      <c r="Y3071" s="2">
        <v>11.9849996566772</v>
      </c>
      <c r="Z3071" s="2">
        <v>6.8999998271465302E-2</v>
      </c>
      <c r="AA3071" s="2">
        <v>11.3400001525879</v>
      </c>
      <c r="AB3071" s="2">
        <v>5.63100017607212E-2</v>
      </c>
      <c r="AC3071" s="2">
        <v>11.552399635314901</v>
      </c>
      <c r="AD3071" s="2">
        <v>0.27016541361808799</v>
      </c>
      <c r="AF3071" s="7">
        <f>ABS(R3071-H3071)+ABS(I3071-S3071)</f>
        <v>0</v>
      </c>
    </row>
    <row r="3072" spans="1:32" x14ac:dyDescent="0.3">
      <c r="A3072" t="s">
        <v>225</v>
      </c>
      <c r="B3072" t="s">
        <v>2762</v>
      </c>
      <c r="C3072" t="s">
        <v>10848</v>
      </c>
      <c r="D3072" t="s">
        <v>2763</v>
      </c>
      <c r="E3072" t="s">
        <v>9717</v>
      </c>
      <c r="F3072">
        <v>1</v>
      </c>
      <c r="H3072">
        <v>40.731601715087898</v>
      </c>
      <c r="I3072">
        <v>-96.736396789550795</v>
      </c>
      <c r="J3072" s="1">
        <v>410</v>
      </c>
      <c r="K3072">
        <v>12</v>
      </c>
      <c r="L3072" s="5">
        <v>55.676998138427699</v>
      </c>
      <c r="M3072" s="5">
        <v>0.16200000047683699</v>
      </c>
      <c r="N3072" t="s">
        <v>2764</v>
      </c>
      <c r="O3072" t="s">
        <v>2765</v>
      </c>
      <c r="P3072" t="s">
        <v>2766</v>
      </c>
      <c r="Q3072" t="s">
        <v>2767</v>
      </c>
      <c r="R3072">
        <v>40.731899261474602</v>
      </c>
      <c r="S3072">
        <v>-96.736099243164105</v>
      </c>
      <c r="T3072" s="5">
        <v>26.54</v>
      </c>
      <c r="U3072" s="5">
        <v>0.37990000000000002</v>
      </c>
      <c r="V3072" s="3">
        <f>(T3072-L3072)/L3072*100</f>
        <v>-52.332200213067239</v>
      </c>
      <c r="W3072" s="3">
        <f>(U3072-M3072)/M3072*100</f>
        <v>134.50617214925177</v>
      </c>
      <c r="Y3072" s="2">
        <v>80.710998535156307</v>
      </c>
      <c r="Z3072" s="2">
        <v>0.42199999094009399</v>
      </c>
      <c r="AA3072" s="2">
        <v>33.493000030517599</v>
      </c>
      <c r="AB3072" s="2">
        <v>0.479900002479553</v>
      </c>
      <c r="AC3072" s="2">
        <v>33.590999603271499</v>
      </c>
      <c r="AD3072" s="2">
        <v>0.48089998960495001</v>
      </c>
      <c r="AF3072" s="7">
        <f>ABS(R3072-H3072)+ABS(I3072-S3072)</f>
        <v>5.9509277339486744E-4</v>
      </c>
    </row>
    <row r="3073" spans="1:32" x14ac:dyDescent="0.3">
      <c r="A3073" t="s">
        <v>225</v>
      </c>
      <c r="B3073" t="s">
        <v>2762</v>
      </c>
      <c r="C3073" t="s">
        <v>10848</v>
      </c>
      <c r="D3073" t="s">
        <v>2763</v>
      </c>
      <c r="E3073" t="s">
        <v>9718</v>
      </c>
      <c r="F3073">
        <v>1</v>
      </c>
      <c r="H3073">
        <v>40.731601715087898</v>
      </c>
      <c r="I3073">
        <v>-96.736396789550795</v>
      </c>
      <c r="J3073" s="1">
        <v>24.059999465942401</v>
      </c>
      <c r="K3073">
        <v>12</v>
      </c>
      <c r="L3073" s="5">
        <v>2.5780000686645499</v>
      </c>
      <c r="M3073" s="5">
        <v>0.111000001430511</v>
      </c>
      <c r="N3073" t="s">
        <v>2764</v>
      </c>
      <c r="O3073" t="s">
        <v>9139</v>
      </c>
      <c r="P3073" t="s">
        <v>2766</v>
      </c>
      <c r="Q3073" t="s">
        <v>2767</v>
      </c>
      <c r="R3073">
        <v>40.731899261474602</v>
      </c>
      <c r="S3073">
        <v>-96.736099243164105</v>
      </c>
      <c r="T3073" s="5">
        <v>1.5880000000000001</v>
      </c>
      <c r="U3073" s="5">
        <v>0.1</v>
      </c>
      <c r="V3073" s="3">
        <f>(T3073-L3073)/L3073*100</f>
        <v>-38.401863549111056</v>
      </c>
      <c r="W3073" s="3">
        <f>(U3073-M3073)/M3073*100</f>
        <v>-9.9099110709447107</v>
      </c>
      <c r="Y3073" s="2">
        <v>80.710998535156307</v>
      </c>
      <c r="Z3073" s="2">
        <v>0.42199999094009399</v>
      </c>
      <c r="AA3073" s="2">
        <v>33.493000030517599</v>
      </c>
      <c r="AB3073" s="2">
        <v>0.479900002479553</v>
      </c>
      <c r="AC3073" s="2">
        <v>33.590999603271499</v>
      </c>
      <c r="AD3073" s="2">
        <v>0.48089998960495001</v>
      </c>
      <c r="AF3073" s="7">
        <f>ABS(R3073-H3073)+ABS(I3073-S3073)</f>
        <v>5.9509277339486744E-4</v>
      </c>
    </row>
    <row r="3074" spans="1:32" x14ac:dyDescent="0.3">
      <c r="A3074" t="s">
        <v>225</v>
      </c>
      <c r="B3074" t="s">
        <v>2762</v>
      </c>
      <c r="C3074" t="s">
        <v>10848</v>
      </c>
      <c r="D3074" t="s">
        <v>2763</v>
      </c>
      <c r="E3074" t="s">
        <v>5561</v>
      </c>
      <c r="F3074">
        <v>1</v>
      </c>
      <c r="H3074">
        <v>40.731601715087898</v>
      </c>
      <c r="I3074">
        <v>-96.736396789550795</v>
      </c>
      <c r="J3074" s="1">
        <v>124.58999633789099</v>
      </c>
      <c r="K3074">
        <v>12</v>
      </c>
      <c r="L3074" s="5">
        <v>22.455999374389599</v>
      </c>
      <c r="M3074" s="5">
        <v>0.149000003933907</v>
      </c>
      <c r="N3074" t="s">
        <v>2764</v>
      </c>
      <c r="O3074" t="s">
        <v>9140</v>
      </c>
      <c r="P3074" t="s">
        <v>2766</v>
      </c>
      <c r="Q3074" t="s">
        <v>2767</v>
      </c>
      <c r="R3074">
        <v>40.731899261474602</v>
      </c>
      <c r="S3074">
        <v>-96.736099243164105</v>
      </c>
      <c r="T3074" s="5">
        <v>5.3650000000000002</v>
      </c>
      <c r="V3074" s="3">
        <f>(T3074-L3074)/L3074*100</f>
        <v>-76.108834389625841</v>
      </c>
      <c r="W3074" s="3">
        <f>(U3074-M3074)/M3074*100</f>
        <v>-100</v>
      </c>
      <c r="Y3074" s="2">
        <v>80.710998535156307</v>
      </c>
      <c r="Z3074" s="2">
        <v>0.42199999094009399</v>
      </c>
      <c r="AA3074" s="2">
        <v>33.493000030517599</v>
      </c>
      <c r="AB3074" s="2">
        <v>0.479900002479553</v>
      </c>
      <c r="AC3074" s="2">
        <v>33.590999603271499</v>
      </c>
      <c r="AD3074" s="2">
        <v>0.48089998960495001</v>
      </c>
      <c r="AF3074" s="7">
        <f>ABS(R3074-H3074)+ABS(I3074-S3074)</f>
        <v>5.9509277339486744E-4</v>
      </c>
    </row>
    <row r="3075" spans="1:32" x14ac:dyDescent="0.3">
      <c r="A3075" t="s">
        <v>379</v>
      </c>
      <c r="B3075" t="s">
        <v>5320</v>
      </c>
      <c r="C3075" t="s">
        <v>11379</v>
      </c>
      <c r="D3075" t="s">
        <v>5321</v>
      </c>
      <c r="E3075" t="s">
        <v>9717</v>
      </c>
      <c r="F3075">
        <v>1</v>
      </c>
      <c r="H3075">
        <v>30.376399993896499</v>
      </c>
      <c r="I3075">
        <v>-83.180603027343807</v>
      </c>
      <c r="J3075" s="1">
        <v>1833.28002929688</v>
      </c>
      <c r="K3075">
        <v>12</v>
      </c>
      <c r="L3075" s="5">
        <v>26.6420001983643</v>
      </c>
      <c r="M3075" s="5">
        <v>0.12800000607967399</v>
      </c>
      <c r="N3075" t="s">
        <v>5322</v>
      </c>
      <c r="O3075" t="s">
        <v>5327</v>
      </c>
      <c r="P3075" t="s">
        <v>4755</v>
      </c>
      <c r="Q3075" t="s">
        <v>4843</v>
      </c>
      <c r="R3075">
        <v>30.376399993896499</v>
      </c>
      <c r="S3075">
        <v>-83.180603027343807</v>
      </c>
      <c r="T3075" s="5">
        <v>26.64</v>
      </c>
      <c r="U3075" s="5">
        <v>0.12</v>
      </c>
      <c r="V3075" s="3">
        <f>(T3075-L3075)/L3075*100</f>
        <v>-7.5076884220677985E-3</v>
      </c>
      <c r="W3075" s="3">
        <f>(U3075-M3075)/M3075*100</f>
        <v>-6.2500044528860137</v>
      </c>
      <c r="Y3075" s="2">
        <v>769.73199462890602</v>
      </c>
      <c r="Z3075" s="2">
        <v>1.6399999856948899</v>
      </c>
      <c r="AA3075" s="2">
        <v>770.90997314453102</v>
      </c>
      <c r="AB3075" s="2">
        <v>3.3900001049041699</v>
      </c>
      <c r="AC3075" s="2">
        <v>771.03430175781295</v>
      </c>
      <c r="AD3075" s="2">
        <v>3.3982210159301798</v>
      </c>
      <c r="AF3075" s="7">
        <f>ABS(R3075-H3075)+ABS(I3075-S3075)</f>
        <v>0</v>
      </c>
    </row>
    <row r="3076" spans="1:32" x14ac:dyDescent="0.3">
      <c r="A3076" t="s">
        <v>379</v>
      </c>
      <c r="B3076" t="s">
        <v>5320</v>
      </c>
      <c r="C3076" t="s">
        <v>11379</v>
      </c>
      <c r="D3076" t="s">
        <v>5321</v>
      </c>
      <c r="E3076" t="s">
        <v>9724</v>
      </c>
      <c r="F3076">
        <v>2</v>
      </c>
      <c r="H3076">
        <v>30.376399993896499</v>
      </c>
      <c r="I3076">
        <v>-83.180603027343807</v>
      </c>
      <c r="J3076" s="1">
        <v>775.5</v>
      </c>
      <c r="K3076">
        <v>12</v>
      </c>
      <c r="L3076" s="5">
        <v>44.819999694824197</v>
      </c>
      <c r="N3076" t="s">
        <v>5322</v>
      </c>
      <c r="O3076" t="s">
        <v>5328</v>
      </c>
      <c r="P3076" t="s">
        <v>4755</v>
      </c>
      <c r="Q3076" t="s">
        <v>4843</v>
      </c>
      <c r="R3076">
        <v>30.376399993896499</v>
      </c>
      <c r="S3076">
        <v>-83.180603027343807</v>
      </c>
      <c r="T3076" s="5">
        <v>44.82</v>
      </c>
      <c r="U3076" s="5">
        <v>0.49</v>
      </c>
      <c r="V3076" s="3">
        <f>(T3076-L3076)/L3076*100</f>
        <v>6.8089202349044371E-7</v>
      </c>
      <c r="W3076" s="3" t="e">
        <f>(U3076-M3076)/M3076*100</f>
        <v>#DIV/0!</v>
      </c>
      <c r="Y3076" s="2">
        <v>769.73199462890602</v>
      </c>
      <c r="Z3076" s="2">
        <v>1.6399999856948899</v>
      </c>
      <c r="AA3076" s="2">
        <v>770.90997314453102</v>
      </c>
      <c r="AB3076" s="2">
        <v>3.3900001049041699</v>
      </c>
      <c r="AC3076" s="2">
        <v>771.03430175781295</v>
      </c>
      <c r="AD3076" s="2">
        <v>3.3982210159301798</v>
      </c>
      <c r="AF3076" s="7">
        <f>ABS(R3076-H3076)+ABS(I3076-S3076)</f>
        <v>0</v>
      </c>
    </row>
    <row r="3077" spans="1:32" x14ac:dyDescent="0.3">
      <c r="A3077" t="s">
        <v>379</v>
      </c>
      <c r="B3077" t="s">
        <v>5320</v>
      </c>
      <c r="C3077" t="s">
        <v>11379</v>
      </c>
      <c r="D3077" t="s">
        <v>5321</v>
      </c>
      <c r="E3077" t="s">
        <v>9718</v>
      </c>
      <c r="F3077">
        <v>1</v>
      </c>
      <c r="H3077">
        <v>30.376399993896499</v>
      </c>
      <c r="I3077">
        <v>-83.180603027343807</v>
      </c>
      <c r="J3077" s="1">
        <v>3716.3798828125</v>
      </c>
      <c r="K3077">
        <v>12</v>
      </c>
      <c r="L3077" s="5">
        <v>97.285003662109403</v>
      </c>
      <c r="M3077" s="5">
        <v>0.28000000119209301</v>
      </c>
      <c r="N3077" t="s">
        <v>5322</v>
      </c>
      <c r="O3077" t="s">
        <v>5324</v>
      </c>
      <c r="P3077" t="s">
        <v>4755</v>
      </c>
      <c r="Q3077" t="s">
        <v>4843</v>
      </c>
      <c r="R3077">
        <v>30.376399993896499</v>
      </c>
      <c r="S3077">
        <v>-83.180603027343807</v>
      </c>
      <c r="T3077" s="5">
        <v>97.3</v>
      </c>
      <c r="U3077" s="5">
        <v>0.27</v>
      </c>
      <c r="V3077" s="3">
        <f>(T3077-L3077)/L3077*100</f>
        <v>1.5414850517638943E-2</v>
      </c>
      <c r="W3077" s="3">
        <f>(U3077-M3077)/M3077*100</f>
        <v>-3.5714289819707981</v>
      </c>
      <c r="Y3077" s="2">
        <v>769.73199462890602</v>
      </c>
      <c r="Z3077" s="2">
        <v>1.6399999856948899</v>
      </c>
      <c r="AA3077" s="2">
        <v>770.90997314453102</v>
      </c>
      <c r="AB3077" s="2">
        <v>3.3900001049041699</v>
      </c>
      <c r="AC3077" s="2">
        <v>771.03430175781295</v>
      </c>
      <c r="AD3077" s="2">
        <v>3.3982210159301798</v>
      </c>
      <c r="AF3077" s="7">
        <f>ABS(R3077-H3077)+ABS(I3077-S3077)</f>
        <v>0</v>
      </c>
    </row>
    <row r="3078" spans="1:32" x14ac:dyDescent="0.3">
      <c r="A3078" t="s">
        <v>379</v>
      </c>
      <c r="B3078" t="s">
        <v>5320</v>
      </c>
      <c r="C3078" t="s">
        <v>11379</v>
      </c>
      <c r="D3078" t="s">
        <v>5321</v>
      </c>
      <c r="E3078" t="s">
        <v>10151</v>
      </c>
      <c r="F3078">
        <v>2</v>
      </c>
      <c r="H3078">
        <v>30.376399993896499</v>
      </c>
      <c r="I3078">
        <v>-83.180603027343807</v>
      </c>
      <c r="J3078" s="1">
        <v>66.199996948242202</v>
      </c>
      <c r="K3078">
        <v>12</v>
      </c>
      <c r="L3078" s="5">
        <v>3.5209999084472701</v>
      </c>
      <c r="N3078" t="s">
        <v>5322</v>
      </c>
      <c r="O3078" t="s">
        <v>5325</v>
      </c>
      <c r="P3078" t="s">
        <v>4755</v>
      </c>
      <c r="Q3078" t="s">
        <v>4843</v>
      </c>
      <c r="R3078">
        <v>30.376399993896499</v>
      </c>
      <c r="S3078">
        <v>-83.180603027343807</v>
      </c>
      <c r="T3078" s="5">
        <v>4.67</v>
      </c>
      <c r="U3078" s="5">
        <v>0.95</v>
      </c>
      <c r="V3078" s="3">
        <f>(T3078-L3078)/L3078*100</f>
        <v>32.632778228597822</v>
      </c>
      <c r="W3078" s="3" t="e">
        <f>(U3078-M3078)/M3078*100</f>
        <v>#DIV/0!</v>
      </c>
      <c r="Y3078" s="2">
        <v>769.73199462890602</v>
      </c>
      <c r="Z3078" s="2">
        <v>1.6399999856948899</v>
      </c>
      <c r="AA3078" s="2">
        <v>770.90997314453102</v>
      </c>
      <c r="AB3078" s="2">
        <v>3.3900001049041699</v>
      </c>
      <c r="AC3078" s="2">
        <v>771.03430175781295</v>
      </c>
      <c r="AD3078" s="2">
        <v>3.3982210159301798</v>
      </c>
      <c r="AF3078" s="7">
        <f>ABS(R3078-H3078)+ABS(I3078-S3078)</f>
        <v>0</v>
      </c>
    </row>
    <row r="3079" spans="1:32" x14ac:dyDescent="0.3">
      <c r="A3079" t="s">
        <v>379</v>
      </c>
      <c r="B3079" t="s">
        <v>5320</v>
      </c>
      <c r="C3079" t="s">
        <v>11379</v>
      </c>
      <c r="D3079" t="s">
        <v>5321</v>
      </c>
      <c r="E3079" t="s">
        <v>5561</v>
      </c>
      <c r="F3079">
        <v>1</v>
      </c>
      <c r="H3079">
        <v>30.376399993896499</v>
      </c>
      <c r="I3079">
        <v>-83.180603027343807</v>
      </c>
      <c r="J3079" s="1">
        <v>7406.22998046875</v>
      </c>
      <c r="K3079">
        <v>12</v>
      </c>
      <c r="L3079" s="5">
        <v>559.08697509765602</v>
      </c>
      <c r="M3079" s="5">
        <v>1.23199999332428</v>
      </c>
      <c r="N3079" t="s">
        <v>5322</v>
      </c>
      <c r="O3079" t="s">
        <v>5323</v>
      </c>
      <c r="P3079" t="s">
        <v>4755</v>
      </c>
      <c r="Q3079" t="s">
        <v>4843</v>
      </c>
      <c r="R3079">
        <v>30.376399993896499</v>
      </c>
      <c r="S3079">
        <v>-83.180603027343807</v>
      </c>
      <c r="T3079" s="5">
        <v>559.1</v>
      </c>
      <c r="U3079" s="5">
        <v>1.18</v>
      </c>
      <c r="V3079" s="3">
        <f>(T3079-L3079)/L3079*100</f>
        <v>2.3296737223622572E-3</v>
      </c>
      <c r="W3079" s="3">
        <f>(U3079-M3079)/M3079*100</f>
        <v>-4.2207787017895644</v>
      </c>
      <c r="Y3079" s="2">
        <v>769.73199462890602</v>
      </c>
      <c r="Z3079" s="2">
        <v>1.6399999856948899</v>
      </c>
      <c r="AA3079" s="2">
        <v>770.90997314453102</v>
      </c>
      <c r="AB3079" s="2">
        <v>3.3900001049041699</v>
      </c>
      <c r="AC3079" s="2">
        <v>771.03430175781295</v>
      </c>
      <c r="AD3079" s="2">
        <v>3.3982210159301798</v>
      </c>
      <c r="AF3079" s="7">
        <f>ABS(R3079-H3079)+ABS(I3079-S3079)</f>
        <v>0</v>
      </c>
    </row>
    <row r="3080" spans="1:32" x14ac:dyDescent="0.3">
      <c r="A3080" t="s">
        <v>379</v>
      </c>
      <c r="B3080" t="s">
        <v>5320</v>
      </c>
      <c r="C3080" t="s">
        <v>11379</v>
      </c>
      <c r="D3080" t="s">
        <v>5321</v>
      </c>
      <c r="E3080" t="s">
        <v>10490</v>
      </c>
      <c r="F3080">
        <v>2</v>
      </c>
      <c r="H3080">
        <v>30.376399993896499</v>
      </c>
      <c r="I3080">
        <v>-83.180603027343807</v>
      </c>
      <c r="J3080" s="1">
        <v>646.75</v>
      </c>
      <c r="K3080">
        <v>12</v>
      </c>
      <c r="L3080" s="5">
        <v>38.377000808715799</v>
      </c>
      <c r="N3080" t="s">
        <v>5322</v>
      </c>
      <c r="O3080" t="s">
        <v>5326</v>
      </c>
      <c r="P3080" t="s">
        <v>4755</v>
      </c>
      <c r="Q3080" t="s">
        <v>4843</v>
      </c>
      <c r="R3080">
        <v>30.376399993896499</v>
      </c>
      <c r="S3080">
        <v>-83.180603027343807</v>
      </c>
      <c r="T3080" s="5">
        <v>38.380000000000003</v>
      </c>
      <c r="U3080" s="5">
        <v>0.38</v>
      </c>
      <c r="V3080" s="3">
        <f>(T3080-L3080)/L3080*100</f>
        <v>7.8150747088147014E-3</v>
      </c>
      <c r="W3080" s="3" t="e">
        <f>(U3080-M3080)/M3080*100</f>
        <v>#DIV/0!</v>
      </c>
      <c r="Y3080" s="2">
        <v>769.73199462890602</v>
      </c>
      <c r="Z3080" s="2">
        <v>1.6399999856948899</v>
      </c>
      <c r="AA3080" s="2">
        <v>770.90997314453102</v>
      </c>
      <c r="AB3080" s="2">
        <v>3.3900001049041699</v>
      </c>
      <c r="AC3080" s="2">
        <v>771.03430175781295</v>
      </c>
      <c r="AD3080" s="2">
        <v>3.3982210159301798</v>
      </c>
      <c r="AF3080" s="7">
        <f>ABS(R3080-H3080)+ABS(I3080-S3080)</f>
        <v>0</v>
      </c>
    </row>
    <row r="3081" spans="1:32" x14ac:dyDescent="0.3">
      <c r="A3081" t="s">
        <v>379</v>
      </c>
      <c r="B3081" t="s">
        <v>5220</v>
      </c>
      <c r="C3081" t="s">
        <v>11348</v>
      </c>
      <c r="D3081" t="s">
        <v>5221</v>
      </c>
      <c r="E3081" t="s">
        <v>9719</v>
      </c>
      <c r="F3081">
        <v>1</v>
      </c>
      <c r="H3081">
        <v>30.566099166870099</v>
      </c>
      <c r="I3081">
        <v>-87.228897094726605</v>
      </c>
      <c r="J3081" s="1">
        <v>1797</v>
      </c>
      <c r="K3081">
        <v>12</v>
      </c>
      <c r="L3081" s="5">
        <v>66.208000183105497</v>
      </c>
      <c r="M3081" s="5">
        <v>25.558000564575199</v>
      </c>
      <c r="N3081" t="s">
        <v>5222</v>
      </c>
      <c r="O3081" t="s">
        <v>5228</v>
      </c>
      <c r="P3081" t="s">
        <v>5224</v>
      </c>
      <c r="Q3081" t="s">
        <v>5225</v>
      </c>
      <c r="R3081">
        <v>30.566848754882798</v>
      </c>
      <c r="S3081">
        <v>-87.226425170898395</v>
      </c>
      <c r="T3081" s="5">
        <v>40.692366</v>
      </c>
      <c r="U3081" s="5">
        <v>20.144718000000001</v>
      </c>
      <c r="V3081" s="3">
        <f>(T3081-L3081)/L3081*100</f>
        <v>-38.538596714202527</v>
      </c>
      <c r="W3081" s="3">
        <f>(U3081-M3081)/M3081*100</f>
        <v>-21.180383617638331</v>
      </c>
      <c r="Y3081" s="2">
        <v>1685.07299804688</v>
      </c>
      <c r="Z3081" s="2">
        <v>834.99499511718795</v>
      </c>
      <c r="AA3081" s="2">
        <v>1492.93090820313</v>
      </c>
      <c r="AB3081" s="2">
        <v>739.07525634765602</v>
      </c>
      <c r="AC3081" s="2">
        <v>1495.20849609375</v>
      </c>
      <c r="AD3081" s="2">
        <v>739.22503662109398</v>
      </c>
      <c r="AF3081" s="7">
        <f>ABS(R3081-H3081)+ABS(I3081-S3081)</f>
        <v>3.2215118409091303E-3</v>
      </c>
    </row>
    <row r="3082" spans="1:32" x14ac:dyDescent="0.3">
      <c r="A3082" t="s">
        <v>379</v>
      </c>
      <c r="B3082" t="s">
        <v>5220</v>
      </c>
      <c r="C3082" t="s">
        <v>11348</v>
      </c>
      <c r="D3082" t="s">
        <v>5221</v>
      </c>
      <c r="E3082" t="s">
        <v>9800</v>
      </c>
      <c r="F3082">
        <v>1</v>
      </c>
      <c r="H3082">
        <v>30.566099166870099</v>
      </c>
      <c r="I3082">
        <v>-87.228897094726605</v>
      </c>
      <c r="J3082" s="1">
        <v>1737.25</v>
      </c>
      <c r="K3082">
        <v>12</v>
      </c>
      <c r="L3082" s="5">
        <v>67.164001464843807</v>
      </c>
      <c r="M3082" s="5">
        <v>25.593999862670898</v>
      </c>
      <c r="N3082" t="s">
        <v>5222</v>
      </c>
      <c r="O3082" t="s">
        <v>5227</v>
      </c>
      <c r="P3082" t="s">
        <v>5224</v>
      </c>
      <c r="Q3082" t="s">
        <v>5225</v>
      </c>
      <c r="R3082">
        <v>30.566848754882798</v>
      </c>
      <c r="S3082">
        <v>-87.226425170898395</v>
      </c>
      <c r="T3082" s="5">
        <v>43.971851000000001</v>
      </c>
      <c r="U3082" s="5">
        <v>21.768173999999998</v>
      </c>
      <c r="V3082" s="3">
        <f>(T3082-L3082)/L3082*100</f>
        <v>-34.530626465106401</v>
      </c>
      <c r="W3082" s="3">
        <f>(U3082-M3082)/M3082*100</f>
        <v>-14.948135825580373</v>
      </c>
      <c r="Y3082" s="2">
        <v>1685.07299804688</v>
      </c>
      <c r="Z3082" s="2">
        <v>834.99499511718795</v>
      </c>
      <c r="AA3082" s="2">
        <v>1492.93090820313</v>
      </c>
      <c r="AB3082" s="2">
        <v>739.07525634765602</v>
      </c>
      <c r="AC3082" s="2">
        <v>1495.20849609375</v>
      </c>
      <c r="AD3082" s="2">
        <v>739.22503662109398</v>
      </c>
      <c r="AF3082" s="7">
        <f>ABS(R3082-H3082)+ABS(I3082-S3082)</f>
        <v>3.2215118409091303E-3</v>
      </c>
    </row>
    <row r="3083" spans="1:32" x14ac:dyDescent="0.3">
      <c r="A3083" t="s">
        <v>379</v>
      </c>
      <c r="B3083" t="s">
        <v>5220</v>
      </c>
      <c r="C3083" t="s">
        <v>11348</v>
      </c>
      <c r="D3083" t="s">
        <v>5221</v>
      </c>
      <c r="E3083" t="s">
        <v>9797</v>
      </c>
      <c r="F3083">
        <v>1</v>
      </c>
      <c r="H3083">
        <v>30.566099166870099</v>
      </c>
      <c r="I3083">
        <v>-87.228897094726605</v>
      </c>
      <c r="J3083" s="1">
        <v>5050</v>
      </c>
      <c r="K3083">
        <v>12</v>
      </c>
      <c r="L3083" s="5">
        <v>526.64001464843795</v>
      </c>
      <c r="M3083" s="5">
        <v>261.55300903320301</v>
      </c>
      <c r="N3083" t="s">
        <v>5222</v>
      </c>
      <c r="O3083" t="s">
        <v>5226</v>
      </c>
      <c r="P3083" t="s">
        <v>5224</v>
      </c>
      <c r="Q3083" t="s">
        <v>5225</v>
      </c>
      <c r="R3083">
        <v>30.566848754882798</v>
      </c>
      <c r="S3083">
        <v>-87.226425170898395</v>
      </c>
      <c r="T3083" s="5">
        <v>479.71112499999998</v>
      </c>
      <c r="U3083" s="5">
        <v>237.481031</v>
      </c>
      <c r="V3083" s="3">
        <f>(T3083-L3083)/L3083*100</f>
        <v>-8.9109996094325759</v>
      </c>
      <c r="W3083" s="3">
        <f>(U3083-M3083)/M3083*100</f>
        <v>-9.2034796778603205</v>
      </c>
      <c r="Y3083" s="2">
        <v>1685.07299804688</v>
      </c>
      <c r="Z3083" s="2">
        <v>834.99499511718795</v>
      </c>
      <c r="AA3083" s="2">
        <v>1492.93090820313</v>
      </c>
      <c r="AB3083" s="2">
        <v>739.07525634765602</v>
      </c>
      <c r="AC3083" s="2">
        <v>1495.20849609375</v>
      </c>
      <c r="AD3083" s="2">
        <v>739.22503662109398</v>
      </c>
      <c r="AF3083" s="7">
        <f>ABS(R3083-H3083)+ABS(I3083-S3083)</f>
        <v>3.2215118409091303E-3</v>
      </c>
    </row>
    <row r="3084" spans="1:32" x14ac:dyDescent="0.3">
      <c r="A3084" t="s">
        <v>379</v>
      </c>
      <c r="B3084" t="s">
        <v>5220</v>
      </c>
      <c r="C3084" t="s">
        <v>11348</v>
      </c>
      <c r="D3084" t="s">
        <v>5221</v>
      </c>
      <c r="E3084" t="s">
        <v>5587</v>
      </c>
      <c r="F3084">
        <v>1</v>
      </c>
      <c r="H3084">
        <v>30.566099166870099</v>
      </c>
      <c r="I3084">
        <v>-87.228897094726605</v>
      </c>
      <c r="J3084" s="1">
        <v>6022</v>
      </c>
      <c r="K3084">
        <v>12</v>
      </c>
      <c r="L3084" s="5">
        <v>1025.06103515625</v>
      </c>
      <c r="M3084" s="5">
        <v>522.28997802734398</v>
      </c>
      <c r="N3084" t="s">
        <v>5222</v>
      </c>
      <c r="O3084" t="s">
        <v>5223</v>
      </c>
      <c r="P3084" t="s">
        <v>5224</v>
      </c>
      <c r="Q3084" t="s">
        <v>5225</v>
      </c>
      <c r="R3084">
        <v>30.566848754882798</v>
      </c>
      <c r="S3084">
        <v>-87.226425170898395</v>
      </c>
      <c r="T3084" s="5">
        <v>928.55561</v>
      </c>
      <c r="U3084" s="5">
        <v>459.68133499999999</v>
      </c>
      <c r="V3084" s="3">
        <f>(T3084-L3084)/L3084*100</f>
        <v>-9.4146028232884369</v>
      </c>
      <c r="W3084" s="3">
        <f>(U3084-M3084)/M3084*100</f>
        <v>-11.987333791816731</v>
      </c>
      <c r="Y3084" s="2">
        <v>1685.07299804688</v>
      </c>
      <c r="Z3084" s="2">
        <v>834.99499511718795</v>
      </c>
      <c r="AA3084" s="2">
        <v>1492.93090820313</v>
      </c>
      <c r="AB3084" s="2">
        <v>739.07525634765602</v>
      </c>
      <c r="AC3084" s="2">
        <v>1495.20849609375</v>
      </c>
      <c r="AD3084" s="2">
        <v>739.22503662109398</v>
      </c>
      <c r="AF3084" s="7">
        <f>ABS(R3084-H3084)+ABS(I3084-S3084)</f>
        <v>3.2215118409091303E-3</v>
      </c>
    </row>
    <row r="3085" spans="1:32" x14ac:dyDescent="0.3">
      <c r="A3085" t="s">
        <v>379</v>
      </c>
      <c r="B3085" t="s">
        <v>5716</v>
      </c>
      <c r="C3085" t="s">
        <v>11445</v>
      </c>
      <c r="D3085" t="s">
        <v>5717</v>
      </c>
      <c r="E3085" t="s">
        <v>9717</v>
      </c>
      <c r="F3085">
        <v>1</v>
      </c>
      <c r="H3085">
        <v>30.2688999176025</v>
      </c>
      <c r="I3085">
        <v>-85.700302124023395</v>
      </c>
      <c r="J3085" s="1">
        <v>860.75</v>
      </c>
      <c r="K3085">
        <v>3</v>
      </c>
      <c r="L3085" s="5">
        <v>129.01800537109401</v>
      </c>
      <c r="M3085" s="5">
        <v>449.51400756835898</v>
      </c>
      <c r="N3085" t="s">
        <v>5718</v>
      </c>
      <c r="O3085" t="s">
        <v>5722</v>
      </c>
      <c r="P3085" t="s">
        <v>5224</v>
      </c>
      <c r="Q3085" t="s">
        <v>5225</v>
      </c>
      <c r="R3085">
        <v>30.268388748168899</v>
      </c>
      <c r="S3085">
        <v>-85.699943542480497</v>
      </c>
      <c r="T3085" s="5">
        <v>131.39645999999999</v>
      </c>
      <c r="U3085" s="5">
        <v>460.54509999999999</v>
      </c>
      <c r="V3085" s="3">
        <f>(T3085-L3085)/L3085*100</f>
        <v>1.8435059680738706</v>
      </c>
      <c r="W3085" s="3">
        <f>(U3085-M3085)/M3085*100</f>
        <v>2.4540041569146167</v>
      </c>
      <c r="Y3085" s="2">
        <v>539.05499267578102</v>
      </c>
      <c r="Z3085" s="2">
        <v>450.83401489257801</v>
      </c>
      <c r="AA3085" s="2">
        <v>487.757568359375</v>
      </c>
      <c r="AB3085" s="2">
        <v>461.73498535156301</v>
      </c>
      <c r="AC3085" s="2">
        <v>488.23712158203102</v>
      </c>
      <c r="AD3085" s="2">
        <v>461.76632690429699</v>
      </c>
      <c r="AF3085" s="7">
        <f>ABS(R3085-H3085)+ABS(I3085-S3085)</f>
        <v>8.6975097649855115E-4</v>
      </c>
    </row>
    <row r="3086" spans="1:32" x14ac:dyDescent="0.3">
      <c r="A3086" t="s">
        <v>379</v>
      </c>
      <c r="B3086" t="s">
        <v>5716</v>
      </c>
      <c r="C3086" t="s">
        <v>11445</v>
      </c>
      <c r="D3086" t="s">
        <v>5717</v>
      </c>
      <c r="E3086" t="s">
        <v>9718</v>
      </c>
      <c r="F3086">
        <v>1</v>
      </c>
      <c r="H3086">
        <v>30.2688999176025</v>
      </c>
      <c r="I3086">
        <v>-85.700302124023395</v>
      </c>
      <c r="J3086" s="1">
        <v>0</v>
      </c>
      <c r="K3086">
        <v>3</v>
      </c>
      <c r="N3086" t="s">
        <v>5718</v>
      </c>
      <c r="O3086" t="s">
        <v>5723</v>
      </c>
      <c r="P3086" t="s">
        <v>5224</v>
      </c>
      <c r="Q3086" t="s">
        <v>5225</v>
      </c>
      <c r="R3086">
        <v>30.268388748168899</v>
      </c>
      <c r="S3086">
        <v>-85.699943542480497</v>
      </c>
      <c r="U3086" s="5">
        <v>0</v>
      </c>
      <c r="V3086" s="3" t="e">
        <f>(T3086-L3086)/L3086*100</f>
        <v>#DIV/0!</v>
      </c>
      <c r="W3086" s="3" t="e">
        <f>(U3086-M3086)/M3086*100</f>
        <v>#DIV/0!</v>
      </c>
      <c r="Y3086" s="2">
        <v>539.05499267578102</v>
      </c>
      <c r="Z3086" s="2">
        <v>450.83401489257801</v>
      </c>
      <c r="AA3086" s="2">
        <v>487.757568359375</v>
      </c>
      <c r="AB3086" s="2">
        <v>461.73498535156301</v>
      </c>
      <c r="AC3086" s="2">
        <v>488.23712158203102</v>
      </c>
      <c r="AD3086" s="2">
        <v>461.76632690429699</v>
      </c>
      <c r="AF3086" s="7">
        <f>ABS(R3086-H3086)+ABS(I3086-S3086)</f>
        <v>8.6975097649855115E-4</v>
      </c>
    </row>
    <row r="3087" spans="1:32" x14ac:dyDescent="0.3">
      <c r="A3087" t="s">
        <v>379</v>
      </c>
      <c r="B3087" t="s">
        <v>5716</v>
      </c>
      <c r="C3087" t="s">
        <v>11445</v>
      </c>
      <c r="D3087" t="s">
        <v>5717</v>
      </c>
      <c r="E3087" t="s">
        <v>9719</v>
      </c>
      <c r="F3087">
        <v>1</v>
      </c>
      <c r="H3087">
        <v>30.2688999176025</v>
      </c>
      <c r="I3087">
        <v>-85.700302124023395</v>
      </c>
      <c r="J3087" s="1">
        <v>7028.43994140625</v>
      </c>
      <c r="K3087">
        <v>12</v>
      </c>
      <c r="L3087" s="5">
        <v>205.13699340820301</v>
      </c>
      <c r="M3087" s="5">
        <v>0.65700000524520896</v>
      </c>
      <c r="N3087" t="s">
        <v>5718</v>
      </c>
      <c r="O3087" t="s">
        <v>5720</v>
      </c>
      <c r="P3087" t="s">
        <v>5224</v>
      </c>
      <c r="Q3087" t="s">
        <v>5225</v>
      </c>
      <c r="R3087">
        <v>30.268388748168899</v>
      </c>
      <c r="S3087">
        <v>-85.699943542480497</v>
      </c>
      <c r="T3087" s="5">
        <v>173.8715</v>
      </c>
      <c r="U3087" s="5">
        <v>0.57786499999999996</v>
      </c>
      <c r="V3087" s="3">
        <f>(T3087-L3087)/L3087*100</f>
        <v>-15.241275056609449</v>
      </c>
      <c r="W3087" s="3">
        <f>(U3087-M3087)/M3087*100</f>
        <v>-12.044901767645165</v>
      </c>
      <c r="Y3087" s="2">
        <v>539.05499267578102</v>
      </c>
      <c r="Z3087" s="2">
        <v>450.83401489257801</v>
      </c>
      <c r="AA3087" s="2">
        <v>487.757568359375</v>
      </c>
      <c r="AB3087" s="2">
        <v>461.73498535156301</v>
      </c>
      <c r="AC3087" s="2">
        <v>488.23712158203102</v>
      </c>
      <c r="AD3087" s="2">
        <v>461.76632690429699</v>
      </c>
      <c r="AF3087" s="7">
        <f>ABS(R3087-H3087)+ABS(I3087-S3087)</f>
        <v>8.6975097649855115E-4</v>
      </c>
    </row>
    <row r="3088" spans="1:32" x14ac:dyDescent="0.3">
      <c r="A3088" t="s">
        <v>379</v>
      </c>
      <c r="B3088" t="s">
        <v>5716</v>
      </c>
      <c r="C3088" t="s">
        <v>11445</v>
      </c>
      <c r="D3088" t="s">
        <v>5717</v>
      </c>
      <c r="E3088" t="s">
        <v>9800</v>
      </c>
      <c r="F3088">
        <v>1</v>
      </c>
      <c r="H3088">
        <v>30.2688999176025</v>
      </c>
      <c r="I3088">
        <v>-85.700302124023395</v>
      </c>
      <c r="J3088" s="1">
        <v>6928.39990234375</v>
      </c>
      <c r="K3088">
        <v>12</v>
      </c>
      <c r="L3088" s="5">
        <v>202.49800109863301</v>
      </c>
      <c r="M3088" s="5">
        <v>0.662999987602234</v>
      </c>
      <c r="N3088" t="s">
        <v>5718</v>
      </c>
      <c r="O3088" t="s">
        <v>5719</v>
      </c>
      <c r="P3088" t="s">
        <v>5224</v>
      </c>
      <c r="Q3088" t="s">
        <v>5225</v>
      </c>
      <c r="R3088">
        <v>30.268388748168899</v>
      </c>
      <c r="S3088">
        <v>-85.699943542480497</v>
      </c>
      <c r="T3088" s="5">
        <v>180.04249999999999</v>
      </c>
      <c r="U3088" s="5">
        <v>0.57613599999999998</v>
      </c>
      <c r="V3088" s="3">
        <f>(T3088-L3088)/L3088*100</f>
        <v>-11.089245808256331</v>
      </c>
      <c r="W3088" s="3">
        <f>(U3088-M3088)/M3088*100</f>
        <v>-13.10165750023331</v>
      </c>
      <c r="Y3088" s="2">
        <v>539.05499267578102</v>
      </c>
      <c r="Z3088" s="2">
        <v>450.83401489257801</v>
      </c>
      <c r="AA3088" s="2">
        <v>487.757568359375</v>
      </c>
      <c r="AB3088" s="2">
        <v>461.73498535156301</v>
      </c>
      <c r="AC3088" s="2">
        <v>488.23712158203102</v>
      </c>
      <c r="AD3088" s="2">
        <v>461.76632690429699</v>
      </c>
      <c r="AF3088" s="7">
        <f>ABS(R3088-H3088)+ABS(I3088-S3088)</f>
        <v>8.6975097649855115E-4</v>
      </c>
    </row>
    <row r="3089" spans="1:32" x14ac:dyDescent="0.3">
      <c r="A3089" t="s">
        <v>379</v>
      </c>
      <c r="B3089" t="s">
        <v>5716</v>
      </c>
      <c r="C3089" t="s">
        <v>11445</v>
      </c>
      <c r="D3089" t="s">
        <v>5717</v>
      </c>
      <c r="E3089" t="s">
        <v>11446</v>
      </c>
      <c r="F3089">
        <v>2</v>
      </c>
      <c r="H3089">
        <v>30.2688999176025</v>
      </c>
      <c r="I3089">
        <v>-85.700302124023395</v>
      </c>
      <c r="J3089" s="1">
        <v>20.069999694824201</v>
      </c>
      <c r="K3089">
        <v>12</v>
      </c>
      <c r="L3089" s="5">
        <v>2.4020000100135799</v>
      </c>
      <c r="N3089" t="s">
        <v>5718</v>
      </c>
      <c r="O3089" t="s">
        <v>5721</v>
      </c>
      <c r="P3089" t="s">
        <v>5224</v>
      </c>
      <c r="Q3089" t="s">
        <v>5225</v>
      </c>
      <c r="R3089">
        <v>30.268388748168899</v>
      </c>
      <c r="S3089">
        <v>-85.699943542480497</v>
      </c>
      <c r="T3089" s="5">
        <v>2.44712</v>
      </c>
      <c r="U3089" s="5">
        <v>3.5872000000000001E-2</v>
      </c>
      <c r="V3089" s="3">
        <f>(T3089-L3089)/L3089*100</f>
        <v>1.8784342130858274</v>
      </c>
      <c r="W3089" s="3" t="e">
        <f>(U3089-M3089)/M3089*100</f>
        <v>#DIV/0!</v>
      </c>
      <c r="Y3089" s="2">
        <v>539.05499267578102</v>
      </c>
      <c r="Z3089" s="2">
        <v>450.83401489257801</v>
      </c>
      <c r="AA3089" s="2">
        <v>487.757568359375</v>
      </c>
      <c r="AB3089" s="2">
        <v>461.73498535156301</v>
      </c>
      <c r="AC3089" s="2">
        <v>488.23712158203102</v>
      </c>
      <c r="AD3089" s="2">
        <v>461.76632690429699</v>
      </c>
      <c r="AF3089" s="7">
        <f>ABS(R3089-H3089)+ABS(I3089-S3089)</f>
        <v>8.6975097649855115E-4</v>
      </c>
    </row>
    <row r="3090" spans="1:32" x14ac:dyDescent="0.3">
      <c r="A3090" t="s">
        <v>379</v>
      </c>
      <c r="B3090" t="s">
        <v>5756</v>
      </c>
      <c r="C3090" t="s">
        <v>11451</v>
      </c>
      <c r="D3090" t="s">
        <v>5757</v>
      </c>
      <c r="E3090" t="s">
        <v>11452</v>
      </c>
      <c r="F3090">
        <v>1</v>
      </c>
      <c r="H3090">
        <v>27.794399261474599</v>
      </c>
      <c r="I3090">
        <v>-82.403602600097699</v>
      </c>
      <c r="J3090" s="1">
        <v>7257.25</v>
      </c>
      <c r="K3090">
        <v>12</v>
      </c>
      <c r="L3090" s="5">
        <v>930.18200683593795</v>
      </c>
      <c r="M3090" s="5">
        <v>1804</v>
      </c>
      <c r="N3090" t="s">
        <v>5758</v>
      </c>
      <c r="O3090" t="s">
        <v>5759</v>
      </c>
      <c r="P3090" t="s">
        <v>5239</v>
      </c>
      <c r="Q3090" t="s">
        <v>5760</v>
      </c>
      <c r="R3090">
        <v>27.795251846313501</v>
      </c>
      <c r="S3090">
        <v>-82.403205871582003</v>
      </c>
      <c r="T3090" s="5">
        <v>930.13</v>
      </c>
      <c r="U3090" s="5">
        <v>1855.14</v>
      </c>
      <c r="V3090" s="3">
        <f>(T3090-L3090)/L3090*100</f>
        <v>-5.5910386951972153E-3</v>
      </c>
      <c r="W3090" s="3">
        <f>(U3090-M3090)/M3090*100</f>
        <v>2.8348115299334866</v>
      </c>
      <c r="Y3090" s="2">
        <v>3486.25</v>
      </c>
      <c r="Z3090" s="2">
        <v>6213.34326171875</v>
      </c>
      <c r="AA3090" s="2">
        <v>3491.10009765625</v>
      </c>
      <c r="AB3090" s="2">
        <v>6213.22607421875</v>
      </c>
      <c r="AC3090" s="2">
        <v>3492.7978515625</v>
      </c>
      <c r="AD3090" s="2">
        <v>6213.22998046875</v>
      </c>
      <c r="AF3090" s="7">
        <f>ABS(R3090-H3090)+ABS(I3090-S3090)</f>
        <v>1.2493133545987689E-3</v>
      </c>
    </row>
    <row r="3091" spans="1:32" x14ac:dyDescent="0.3">
      <c r="A3091" t="s">
        <v>379</v>
      </c>
      <c r="B3091" t="s">
        <v>5756</v>
      </c>
      <c r="C3091" t="s">
        <v>11451</v>
      </c>
      <c r="D3091" t="s">
        <v>5757</v>
      </c>
      <c r="E3091" t="s">
        <v>11454</v>
      </c>
      <c r="F3091">
        <v>1</v>
      </c>
      <c r="H3091">
        <v>27.794399261474599</v>
      </c>
      <c r="I3091">
        <v>-82.403602600097699</v>
      </c>
      <c r="J3091" s="1">
        <v>5319.75</v>
      </c>
      <c r="K3091">
        <v>12</v>
      </c>
      <c r="L3091" s="5">
        <v>688.32501220703102</v>
      </c>
      <c r="M3091" s="5">
        <v>1424.20202636719</v>
      </c>
      <c r="N3091" t="s">
        <v>5758</v>
      </c>
      <c r="O3091" t="s">
        <v>5762</v>
      </c>
      <c r="P3091" t="s">
        <v>5239</v>
      </c>
      <c r="Q3091" t="s">
        <v>5760</v>
      </c>
      <c r="R3091">
        <v>27.795251846313501</v>
      </c>
      <c r="S3091">
        <v>-82.403205871582003</v>
      </c>
      <c r="T3091" s="5">
        <v>688.37</v>
      </c>
      <c r="U3091" s="5">
        <v>1372.96</v>
      </c>
      <c r="V3091" s="3">
        <f>(T3091-L3091)/L3091*100</f>
        <v>6.535835858228368E-3</v>
      </c>
      <c r="W3091" s="3">
        <f>(U3091-M3091)/M3091*100</f>
        <v>-3.5979464583333391</v>
      </c>
      <c r="Y3091" s="2">
        <v>3486.25</v>
      </c>
      <c r="Z3091" s="2">
        <v>6213.34326171875</v>
      </c>
      <c r="AA3091" s="2">
        <v>3491.10009765625</v>
      </c>
      <c r="AB3091" s="2">
        <v>6213.22607421875</v>
      </c>
      <c r="AC3091" s="2">
        <v>3492.7978515625</v>
      </c>
      <c r="AD3091" s="2">
        <v>6213.22998046875</v>
      </c>
      <c r="AF3091" s="7">
        <f>ABS(R3091-H3091)+ABS(I3091-S3091)</f>
        <v>1.2493133545987689E-3</v>
      </c>
    </row>
    <row r="3092" spans="1:32" x14ac:dyDescent="0.3">
      <c r="A3092" t="s">
        <v>379</v>
      </c>
      <c r="B3092" t="s">
        <v>5756</v>
      </c>
      <c r="C3092" t="s">
        <v>11451</v>
      </c>
      <c r="D3092" t="s">
        <v>5757</v>
      </c>
      <c r="E3092" t="s">
        <v>11453</v>
      </c>
      <c r="F3092">
        <v>1</v>
      </c>
      <c r="H3092">
        <v>27.794399261474599</v>
      </c>
      <c r="I3092">
        <v>-82.403602600097699</v>
      </c>
      <c r="J3092" s="1">
        <v>6381</v>
      </c>
      <c r="K3092">
        <v>12</v>
      </c>
      <c r="L3092" s="5">
        <v>813.65301513671898</v>
      </c>
      <c r="M3092" s="5">
        <v>1089.02001953125</v>
      </c>
      <c r="N3092" t="s">
        <v>5758</v>
      </c>
      <c r="O3092" t="s">
        <v>5761</v>
      </c>
      <c r="P3092" t="s">
        <v>5239</v>
      </c>
      <c r="Q3092" t="s">
        <v>5760</v>
      </c>
      <c r="R3092">
        <v>27.795251846313501</v>
      </c>
      <c r="S3092">
        <v>-82.403205871582003</v>
      </c>
      <c r="T3092" s="5">
        <v>813.5</v>
      </c>
      <c r="U3092" s="5">
        <v>1089.0999999999999</v>
      </c>
      <c r="V3092" s="3">
        <f>(T3092-L3092)/L3092*100</f>
        <v>-1.8805944778962819E-2</v>
      </c>
      <c r="W3092" s="3">
        <f>(U3092-M3092)/M3092*100</f>
        <v>7.3442606486091291E-3</v>
      </c>
      <c r="Y3092" s="2">
        <v>3486.25</v>
      </c>
      <c r="Z3092" s="2">
        <v>6213.34326171875</v>
      </c>
      <c r="AA3092" s="2">
        <v>3491.10009765625</v>
      </c>
      <c r="AB3092" s="2">
        <v>6213.22607421875</v>
      </c>
      <c r="AC3092" s="2">
        <v>3492.7978515625</v>
      </c>
      <c r="AD3092" s="2">
        <v>6213.22998046875</v>
      </c>
      <c r="AF3092" s="7">
        <f>ABS(R3092-H3092)+ABS(I3092-S3092)</f>
        <v>1.2493133545987689E-3</v>
      </c>
    </row>
    <row r="3093" spans="1:32" x14ac:dyDescent="0.3">
      <c r="A3093" t="s">
        <v>379</v>
      </c>
      <c r="B3093" t="s">
        <v>5756</v>
      </c>
      <c r="C3093" t="s">
        <v>11451</v>
      </c>
      <c r="D3093" t="s">
        <v>5757</v>
      </c>
      <c r="E3093" t="s">
        <v>11455</v>
      </c>
      <c r="F3093">
        <v>1</v>
      </c>
      <c r="H3093">
        <v>27.794399261474599</v>
      </c>
      <c r="I3093">
        <v>-82.403602600097699</v>
      </c>
      <c r="J3093" s="1">
        <v>7379.75</v>
      </c>
      <c r="K3093">
        <v>12</v>
      </c>
      <c r="L3093" s="5">
        <v>1045.74194335938</v>
      </c>
      <c r="M3093" s="5">
        <v>1896.06201171875</v>
      </c>
      <c r="N3093" t="s">
        <v>5758</v>
      </c>
      <c r="O3093" t="s">
        <v>5763</v>
      </c>
      <c r="P3093" t="s">
        <v>5239</v>
      </c>
      <c r="Q3093" t="s">
        <v>5760</v>
      </c>
      <c r="R3093">
        <v>27.795251846313501</v>
      </c>
      <c r="S3093">
        <v>-82.403205871582003</v>
      </c>
      <c r="T3093" s="5">
        <v>1045.8</v>
      </c>
      <c r="U3093" s="5">
        <v>1896</v>
      </c>
      <c r="V3093" s="3">
        <f>(T3093-L3093)/L3093*100</f>
        <v>5.5517177051777238E-3</v>
      </c>
      <c r="W3093" s="3">
        <f>(U3093-M3093)/M3093*100</f>
        <v>-3.2705533029369314E-3</v>
      </c>
      <c r="Y3093" s="2">
        <v>3486.25</v>
      </c>
      <c r="Z3093" s="2">
        <v>6213.34326171875</v>
      </c>
      <c r="AA3093" s="2">
        <v>3491.10009765625</v>
      </c>
      <c r="AB3093" s="2">
        <v>6213.22607421875</v>
      </c>
      <c r="AC3093" s="2">
        <v>3492.7978515625</v>
      </c>
      <c r="AD3093" s="2">
        <v>6213.22998046875</v>
      </c>
      <c r="AF3093" s="7">
        <f>ABS(R3093-H3093)+ABS(I3093-S3093)</f>
        <v>1.2493133545987689E-3</v>
      </c>
    </row>
    <row r="3094" spans="1:32" x14ac:dyDescent="0.3">
      <c r="A3094" t="s">
        <v>379</v>
      </c>
      <c r="B3094" t="s">
        <v>5756</v>
      </c>
      <c r="C3094" t="s">
        <v>11451</v>
      </c>
      <c r="D3094" t="s">
        <v>5757</v>
      </c>
      <c r="E3094" t="s">
        <v>9968</v>
      </c>
      <c r="F3094">
        <v>1</v>
      </c>
      <c r="H3094">
        <v>27.794399261474599</v>
      </c>
      <c r="I3094">
        <v>-82.403602600097699</v>
      </c>
      <c r="J3094" s="1">
        <v>409.85998535156301</v>
      </c>
      <c r="K3094">
        <v>12</v>
      </c>
      <c r="L3094" s="5">
        <v>4.0970001220703098</v>
      </c>
      <c r="M3094" s="5">
        <v>2.8999999165535001E-2</v>
      </c>
      <c r="N3094" t="s">
        <v>5758</v>
      </c>
      <c r="O3094" t="s">
        <v>7283</v>
      </c>
      <c r="P3094" t="s">
        <v>5239</v>
      </c>
      <c r="Q3094" t="s">
        <v>5760</v>
      </c>
      <c r="R3094">
        <v>27.795251846313501</v>
      </c>
      <c r="S3094">
        <v>-82.403205871582003</v>
      </c>
      <c r="T3094" s="5">
        <v>6.8</v>
      </c>
      <c r="U3094" s="5">
        <v>1.3021E-2</v>
      </c>
      <c r="V3094" s="3">
        <f>(T3094-L3094)/L3094*100</f>
        <v>65.975098789203869</v>
      </c>
      <c r="W3094" s="3">
        <f>(U3094-M3094)/M3094*100</f>
        <v>-55.099998708017949</v>
      </c>
      <c r="Y3094" s="2">
        <v>3486.25</v>
      </c>
      <c r="Z3094" s="2">
        <v>6213.34326171875</v>
      </c>
      <c r="AA3094" s="2">
        <v>3491.10009765625</v>
      </c>
      <c r="AB3094" s="2">
        <v>6213.22607421875</v>
      </c>
      <c r="AC3094" s="2">
        <v>3492.7978515625</v>
      </c>
      <c r="AD3094" s="2">
        <v>6213.22998046875</v>
      </c>
      <c r="AF3094" s="7">
        <f>ABS(R3094-H3094)+ABS(I3094-S3094)</f>
        <v>1.2493133545987689E-3</v>
      </c>
    </row>
    <row r="3095" spans="1:32" x14ac:dyDescent="0.3">
      <c r="A3095" t="s">
        <v>379</v>
      </c>
      <c r="B3095" t="s">
        <v>5756</v>
      </c>
      <c r="C3095" t="s">
        <v>11451</v>
      </c>
      <c r="D3095" t="s">
        <v>5757</v>
      </c>
      <c r="E3095" t="s">
        <v>9969</v>
      </c>
      <c r="F3095">
        <v>1</v>
      </c>
      <c r="H3095">
        <v>27.794399261474599</v>
      </c>
      <c r="I3095">
        <v>-82.403602600097699</v>
      </c>
      <c r="J3095" s="1">
        <v>413.11999511718801</v>
      </c>
      <c r="K3095">
        <v>12</v>
      </c>
      <c r="L3095" s="5">
        <v>4.2509999275207502</v>
      </c>
      <c r="M3095" s="5">
        <v>2.9999999329447701E-2</v>
      </c>
      <c r="N3095" t="s">
        <v>5758</v>
      </c>
      <c r="O3095" t="s">
        <v>7284</v>
      </c>
      <c r="P3095" t="s">
        <v>5239</v>
      </c>
      <c r="Q3095" t="s">
        <v>5760</v>
      </c>
      <c r="R3095">
        <v>27.795251846313501</v>
      </c>
      <c r="S3095">
        <v>-82.403205871582003</v>
      </c>
      <c r="T3095" s="5">
        <v>6.5</v>
      </c>
      <c r="U3095" s="5">
        <v>1.3077999999999999E-2</v>
      </c>
      <c r="V3095" s="3">
        <f>(T3095-L3095)/L3095*100</f>
        <v>52.905201383781296</v>
      </c>
      <c r="W3095" s="3">
        <f>(U3095-M3095)/M3095*100</f>
        <v>-56.40666569227966</v>
      </c>
      <c r="Y3095" s="2">
        <v>3486.25</v>
      </c>
      <c r="Z3095" s="2">
        <v>6213.34326171875</v>
      </c>
      <c r="AA3095" s="2">
        <v>3491.10009765625</v>
      </c>
      <c r="AB3095" s="2">
        <v>6213.22607421875</v>
      </c>
      <c r="AC3095" s="2">
        <v>3492.7978515625</v>
      </c>
      <c r="AD3095" s="2">
        <v>6213.22998046875</v>
      </c>
      <c r="AF3095" s="7">
        <f>ABS(R3095-H3095)+ABS(I3095-S3095)</f>
        <v>1.2493133545987689E-3</v>
      </c>
    </row>
    <row r="3096" spans="1:32" x14ac:dyDescent="0.3">
      <c r="A3096" t="s">
        <v>1207</v>
      </c>
      <c r="B3096" t="s">
        <v>7406</v>
      </c>
      <c r="C3096" t="s">
        <v>11741</v>
      </c>
      <c r="D3096" t="s">
        <v>7407</v>
      </c>
      <c r="E3096" t="s">
        <v>10271</v>
      </c>
      <c r="F3096">
        <v>1</v>
      </c>
      <c r="H3096">
        <v>42.026901245117202</v>
      </c>
      <c r="I3096">
        <v>-93.582801818847699</v>
      </c>
      <c r="J3096" s="1">
        <v>37</v>
      </c>
      <c r="K3096">
        <v>12</v>
      </c>
      <c r="L3096" s="5">
        <v>0.78100001811981201</v>
      </c>
      <c r="M3096" s="5">
        <v>0.221000000834465</v>
      </c>
      <c r="N3096" t="s">
        <v>7408</v>
      </c>
      <c r="O3096" t="s">
        <v>7409</v>
      </c>
      <c r="P3096" t="s">
        <v>7410</v>
      </c>
      <c r="Q3096" t="s">
        <v>7411</v>
      </c>
      <c r="R3096">
        <v>42.027198791503899</v>
      </c>
      <c r="S3096">
        <v>-93.581680297851605</v>
      </c>
      <c r="T3096" s="5">
        <v>0.9</v>
      </c>
      <c r="U3096" s="5">
        <v>0.2</v>
      </c>
      <c r="V3096" s="3">
        <f>(T3096-L3096)/L3096*100</f>
        <v>15.236873126670325</v>
      </c>
      <c r="W3096" s="3">
        <f>(U3096-M3096)/M3096*100</f>
        <v>-9.5022627851456694</v>
      </c>
      <c r="Y3096" s="2">
        <v>0.78100001811981201</v>
      </c>
      <c r="Z3096" s="2">
        <v>0.221000000834465</v>
      </c>
      <c r="AA3096" s="2">
        <v>0.89999997615814198</v>
      </c>
      <c r="AB3096" s="2">
        <v>0.20000000298023199</v>
      </c>
      <c r="AC3096" s="2">
        <v>0.89999997615814198</v>
      </c>
      <c r="AD3096" s="2">
        <v>0.20000000298023199</v>
      </c>
      <c r="AF3096" s="7">
        <f>ABS(R3096-H3096)+ABS(I3096-S3096)</f>
        <v>1.4190673827911837E-3</v>
      </c>
    </row>
    <row r="3097" spans="1:32" x14ac:dyDescent="0.3">
      <c r="A3097" t="s">
        <v>717</v>
      </c>
      <c r="B3097" t="s">
        <v>7087</v>
      </c>
      <c r="C3097" t="s">
        <v>11666</v>
      </c>
      <c r="D3097" t="s">
        <v>7088</v>
      </c>
      <c r="E3097" t="s">
        <v>10160</v>
      </c>
      <c r="F3097">
        <v>1</v>
      </c>
      <c r="H3097">
        <v>47.3713989257813</v>
      </c>
      <c r="I3097">
        <v>-101.834396362305</v>
      </c>
      <c r="J3097" s="1">
        <v>8374.0595703125</v>
      </c>
      <c r="K3097">
        <v>12</v>
      </c>
      <c r="L3097" s="5">
        <v>2357.84301757813</v>
      </c>
      <c r="M3097" s="5">
        <v>7254.4970703125</v>
      </c>
      <c r="N3097" t="s">
        <v>7089</v>
      </c>
      <c r="O3097" t="s">
        <v>7090</v>
      </c>
      <c r="P3097" t="s">
        <v>22</v>
      </c>
      <c r="Q3097" t="s">
        <v>7091</v>
      </c>
      <c r="R3097">
        <v>47.370445251464801</v>
      </c>
      <c r="S3097">
        <v>-101.83804321289099</v>
      </c>
      <c r="T3097" s="5">
        <v>2357.8000000000002</v>
      </c>
      <c r="U3097" s="5">
        <v>7254.5</v>
      </c>
      <c r="V3097" s="3">
        <f>(T3097-L3097)/L3097*100</f>
        <v>-1.8244462336600357E-3</v>
      </c>
      <c r="W3097" s="3">
        <f>(U3097-M3097)/M3097*100</f>
        <v>4.0384432878043725E-5</v>
      </c>
      <c r="Y3097" s="2">
        <v>5041.0283203125</v>
      </c>
      <c r="Z3097" s="2">
        <v>12343.291015625</v>
      </c>
      <c r="AA3097" s="2">
        <v>5041</v>
      </c>
      <c r="AB3097" s="2">
        <v>12343.2001953125</v>
      </c>
      <c r="AC3097" s="2">
        <v>5041</v>
      </c>
      <c r="AD3097" s="2">
        <v>12343.2001953125</v>
      </c>
      <c r="AF3097" s="7">
        <f>ABS(R3097-H3097)+ABS(I3097-S3097)</f>
        <v>4.600524902492964E-3</v>
      </c>
    </row>
    <row r="3098" spans="1:32" x14ac:dyDescent="0.3">
      <c r="A3098" t="s">
        <v>717</v>
      </c>
      <c r="B3098" t="s">
        <v>7087</v>
      </c>
      <c r="C3098" t="s">
        <v>11666</v>
      </c>
      <c r="D3098" t="s">
        <v>7088</v>
      </c>
      <c r="E3098" t="s">
        <v>11277</v>
      </c>
      <c r="F3098">
        <v>1</v>
      </c>
      <c r="H3098">
        <v>47.3713989257813</v>
      </c>
      <c r="I3098">
        <v>-101.834396362305</v>
      </c>
      <c r="J3098" s="1">
        <v>6618.64990234375</v>
      </c>
      <c r="K3098">
        <v>12</v>
      </c>
      <c r="L3098" s="5">
        <v>2683.18505859375</v>
      </c>
      <c r="M3098" s="5">
        <v>5088.7939453125</v>
      </c>
      <c r="N3098" t="s">
        <v>7089</v>
      </c>
      <c r="O3098" t="s">
        <v>7092</v>
      </c>
      <c r="P3098" t="s">
        <v>22</v>
      </c>
      <c r="Q3098" t="s">
        <v>7091</v>
      </c>
      <c r="R3098">
        <v>47.370445251464801</v>
      </c>
      <c r="S3098">
        <v>-101.83804321289099</v>
      </c>
      <c r="T3098" s="5">
        <v>2683.2</v>
      </c>
      <c r="U3098" s="5">
        <v>5088.7</v>
      </c>
      <c r="V3098" s="3">
        <f>(T3098-L3098)/L3098*100</f>
        <v>5.56853363578614E-4</v>
      </c>
      <c r="W3098" s="3">
        <f>(U3098-M3098)/M3098*100</f>
        <v>-1.8461213700098594E-3</v>
      </c>
      <c r="Y3098" s="2">
        <v>5041.0283203125</v>
      </c>
      <c r="Z3098" s="2">
        <v>12343.291015625</v>
      </c>
      <c r="AA3098" s="2">
        <v>5041</v>
      </c>
      <c r="AB3098" s="2">
        <v>12343.2001953125</v>
      </c>
      <c r="AC3098" s="2">
        <v>5041</v>
      </c>
      <c r="AD3098" s="2">
        <v>12343.2001953125</v>
      </c>
      <c r="AF3098" s="7">
        <f>ABS(R3098-H3098)+ABS(I3098-S3098)</f>
        <v>4.600524902492964E-3</v>
      </c>
    </row>
    <row r="3099" spans="1:32" x14ac:dyDescent="0.3">
      <c r="A3099" t="s">
        <v>986</v>
      </c>
      <c r="B3099" t="s">
        <v>998</v>
      </c>
      <c r="C3099" t="s">
        <v>10513</v>
      </c>
      <c r="D3099" t="s">
        <v>999</v>
      </c>
      <c r="E3099" t="s">
        <v>10514</v>
      </c>
      <c r="F3099">
        <v>1</v>
      </c>
      <c r="H3099">
        <v>39.503501892089801</v>
      </c>
      <c r="I3099">
        <v>-112.581100463867</v>
      </c>
      <c r="J3099" s="1">
        <v>7857</v>
      </c>
      <c r="K3099">
        <v>12</v>
      </c>
      <c r="L3099" s="5">
        <v>5363.02783203125</v>
      </c>
      <c r="M3099" s="5">
        <v>1350.13696289063</v>
      </c>
      <c r="N3099" t="s">
        <v>1000</v>
      </c>
      <c r="O3099" t="s">
        <v>1001</v>
      </c>
      <c r="P3099" t="s">
        <v>1002</v>
      </c>
      <c r="Q3099" t="s">
        <v>1003</v>
      </c>
      <c r="R3099">
        <v>39.510299682617202</v>
      </c>
      <c r="S3099">
        <v>-112.58039855957</v>
      </c>
      <c r="T3099" s="5">
        <v>5126.34</v>
      </c>
      <c r="U3099" s="5">
        <v>1350</v>
      </c>
      <c r="V3099" s="3">
        <f>(T3099-L3099)/L3099*100</f>
        <v>-4.4133247009759442</v>
      </c>
      <c r="W3099" s="3">
        <f>(U3099-M3099)/M3099*100</f>
        <v>-1.0144370119070441E-2</v>
      </c>
      <c r="Y3099" s="2">
        <v>10396.828125</v>
      </c>
      <c r="Z3099" s="2">
        <v>2784.9130859375</v>
      </c>
      <c r="AA3099" s="2">
        <v>10017.650390625</v>
      </c>
      <c r="AB3099" s="2">
        <v>2784.80004882813</v>
      </c>
      <c r="AC3099" s="2">
        <v>10044.296875</v>
      </c>
      <c r="AD3099" s="2">
        <v>2787.16186523438</v>
      </c>
      <c r="AF3099" s="7">
        <f>ABS(R3099-H3099)+ABS(I3099-S3099)</f>
        <v>7.4996948244034911E-3</v>
      </c>
    </row>
    <row r="3100" spans="1:32" x14ac:dyDescent="0.3">
      <c r="A3100" t="s">
        <v>986</v>
      </c>
      <c r="B3100" t="s">
        <v>998</v>
      </c>
      <c r="C3100" t="s">
        <v>10513</v>
      </c>
      <c r="D3100" t="s">
        <v>999</v>
      </c>
      <c r="E3100" t="s">
        <v>10515</v>
      </c>
      <c r="F3100">
        <v>1</v>
      </c>
      <c r="H3100">
        <v>39.503501892089801</v>
      </c>
      <c r="I3100">
        <v>-112.581100463867</v>
      </c>
      <c r="J3100" s="1">
        <v>8634</v>
      </c>
      <c r="K3100">
        <v>12</v>
      </c>
      <c r="L3100" s="5">
        <v>5033.80078125</v>
      </c>
      <c r="M3100" s="5">
        <v>1434.77600097656</v>
      </c>
      <c r="N3100" t="s">
        <v>1000</v>
      </c>
      <c r="O3100" t="s">
        <v>1004</v>
      </c>
      <c r="P3100" t="s">
        <v>1002</v>
      </c>
      <c r="Q3100" t="s">
        <v>1003</v>
      </c>
      <c r="R3100">
        <v>39.510299682617202</v>
      </c>
      <c r="S3100">
        <v>-112.58039855957</v>
      </c>
      <c r="T3100" s="5">
        <v>4891.3100000000004</v>
      </c>
      <c r="U3100" s="5">
        <v>1434.8</v>
      </c>
      <c r="V3100" s="3">
        <f>(T3100-L3100)/L3100*100</f>
        <v>-2.830679787343831</v>
      </c>
      <c r="W3100" s="3">
        <f>(U3100-M3100)/M3100*100</f>
        <v>1.6726669127181551E-3</v>
      </c>
      <c r="Y3100" s="2">
        <v>10396.828125</v>
      </c>
      <c r="Z3100" s="2">
        <v>2784.9130859375</v>
      </c>
      <c r="AA3100" s="2">
        <v>10017.650390625</v>
      </c>
      <c r="AB3100" s="2">
        <v>2784.80004882813</v>
      </c>
      <c r="AC3100" s="2">
        <v>10044.296875</v>
      </c>
      <c r="AD3100" s="2">
        <v>2787.16186523438</v>
      </c>
      <c r="AF3100" s="7">
        <f>ABS(R3100-H3100)+ABS(I3100-S3100)</f>
        <v>7.4996948244034911E-3</v>
      </c>
    </row>
    <row r="3101" spans="1:32" x14ac:dyDescent="0.3">
      <c r="A3101" t="s">
        <v>1103</v>
      </c>
      <c r="B3101" t="s">
        <v>8182</v>
      </c>
      <c r="C3101" t="s">
        <v>11868</v>
      </c>
      <c r="D3101" t="s">
        <v>8183</v>
      </c>
      <c r="E3101" t="s">
        <v>5561</v>
      </c>
      <c r="F3101">
        <v>1</v>
      </c>
      <c r="H3101">
        <v>31.320999145507798</v>
      </c>
      <c r="I3101">
        <v>-92.462600708007798</v>
      </c>
      <c r="J3101" s="1">
        <v>0</v>
      </c>
      <c r="K3101">
        <v>3</v>
      </c>
      <c r="N3101" t="s">
        <v>8184</v>
      </c>
      <c r="O3101" t="s">
        <v>8185</v>
      </c>
      <c r="P3101" t="s">
        <v>8186</v>
      </c>
      <c r="Q3101" t="s">
        <v>8187</v>
      </c>
      <c r="R3101">
        <v>31.320999145507798</v>
      </c>
      <c r="S3101">
        <v>-92.462600708007798</v>
      </c>
      <c r="U3101" s="5">
        <v>0</v>
      </c>
      <c r="V3101" s="3" t="e">
        <f>(T3101-L3101)/L3101*100</f>
        <v>#DIV/0!</v>
      </c>
      <c r="W3101" s="3" t="e">
        <f>(U3101-M3101)/M3101*100</f>
        <v>#DIV/0!</v>
      </c>
      <c r="AB3101" s="2">
        <v>0</v>
      </c>
      <c r="AC3101" s="2">
        <v>4.9971680641174299</v>
      </c>
      <c r="AD3101" s="2">
        <v>0.20287199318408999</v>
      </c>
      <c r="AF3101" s="7">
        <f>ABS(R3101-H3101)+ABS(I3101-S3101)</f>
        <v>0</v>
      </c>
    </row>
    <row r="3102" spans="1:32" x14ac:dyDescent="0.3">
      <c r="A3102" t="s">
        <v>379</v>
      </c>
      <c r="B3102" t="s">
        <v>7330</v>
      </c>
      <c r="C3102" t="s">
        <v>11729</v>
      </c>
      <c r="D3102" t="s">
        <v>7331</v>
      </c>
      <c r="E3102" t="s">
        <v>10423</v>
      </c>
      <c r="F3102">
        <v>1</v>
      </c>
      <c r="H3102">
        <v>24.563600540161101</v>
      </c>
      <c r="I3102">
        <v>-81.734199523925795</v>
      </c>
      <c r="J3102" s="1">
        <v>26.090000152587901</v>
      </c>
      <c r="K3102">
        <v>12</v>
      </c>
      <c r="L3102" s="5">
        <v>0.66399997472763095</v>
      </c>
      <c r="M3102" s="5">
        <v>7.4000000953674303E-2</v>
      </c>
      <c r="N3102" t="s">
        <v>7332</v>
      </c>
      <c r="O3102" t="s">
        <v>7333</v>
      </c>
      <c r="P3102" t="s">
        <v>7334</v>
      </c>
      <c r="Q3102" t="s">
        <v>7334</v>
      </c>
      <c r="R3102">
        <v>24.5636100769043</v>
      </c>
      <c r="S3102">
        <v>-81.734169006347699</v>
      </c>
      <c r="T3102" s="5">
        <v>0.6</v>
      </c>
      <c r="U3102" s="5">
        <v>0</v>
      </c>
      <c r="V3102" s="3">
        <f>(T3102-L3102)/L3102*100</f>
        <v>-9.6385507776387183</v>
      </c>
      <c r="W3102" s="3">
        <f>(U3102-M3102)/M3102*100</f>
        <v>-100</v>
      </c>
      <c r="Y3102" s="2">
        <v>0.66399997472763095</v>
      </c>
      <c r="Z3102" s="2">
        <v>7.4000000953674303E-2</v>
      </c>
      <c r="AA3102" s="2">
        <v>0.60000002384185802</v>
      </c>
      <c r="AB3102" s="2">
        <v>0</v>
      </c>
      <c r="AC3102" s="2">
        <v>3.5907149314880402</v>
      </c>
      <c r="AD3102" s="2">
        <v>5.3706999868154498E-2</v>
      </c>
      <c r="AF3102" s="7">
        <f>ABS(R3102-H3102)+ABS(I3102-S3102)</f>
        <v>4.0054321296167927E-5</v>
      </c>
    </row>
    <row r="3103" spans="1:32" x14ac:dyDescent="0.3">
      <c r="A3103" t="s">
        <v>379</v>
      </c>
      <c r="B3103" t="s">
        <v>5776</v>
      </c>
      <c r="C3103" t="s">
        <v>10363</v>
      </c>
      <c r="D3103" t="s">
        <v>5777</v>
      </c>
      <c r="E3103" t="s">
        <v>10160</v>
      </c>
      <c r="F3103">
        <v>1</v>
      </c>
      <c r="H3103">
        <v>29.758600234985401</v>
      </c>
      <c r="I3103">
        <v>-82.388298034667997</v>
      </c>
      <c r="J3103" s="1">
        <v>6346.5</v>
      </c>
      <c r="K3103">
        <v>12</v>
      </c>
      <c r="L3103" s="5">
        <v>161.36599731445301</v>
      </c>
      <c r="M3103" s="5">
        <v>2.7279999256134002</v>
      </c>
      <c r="N3103" t="s">
        <v>5778</v>
      </c>
      <c r="O3103" t="s">
        <v>5781</v>
      </c>
      <c r="P3103" t="s">
        <v>5774</v>
      </c>
      <c r="Q3103" t="s">
        <v>5780</v>
      </c>
      <c r="R3103">
        <v>29.758600234985401</v>
      </c>
      <c r="S3103">
        <v>-82.388298034667997</v>
      </c>
      <c r="T3103" s="5">
        <v>161.4</v>
      </c>
      <c r="U3103" s="5">
        <v>2.7</v>
      </c>
      <c r="V3103" s="3">
        <f>(T3103-L3103)/L3103*100</f>
        <v>2.1071778511512269E-2</v>
      </c>
      <c r="W3103" s="3">
        <f>(U3103-M3103)/M3103*100</f>
        <v>-1.0263902630827291</v>
      </c>
      <c r="Y3103" s="2">
        <v>900.11895751953102</v>
      </c>
      <c r="Z3103" s="2">
        <v>352.23202514648398</v>
      </c>
      <c r="AA3103" s="2">
        <v>900.20001220703102</v>
      </c>
      <c r="AB3103" s="2">
        <v>352.20001220703102</v>
      </c>
      <c r="AC3103" s="2">
        <v>900.38122558593795</v>
      </c>
      <c r="AD3103" s="2">
        <v>352.2119140625</v>
      </c>
      <c r="AF3103" s="7">
        <f>ABS(R3103-H3103)+ABS(I3103-S3103)</f>
        <v>0</v>
      </c>
    </row>
    <row r="3104" spans="1:32" x14ac:dyDescent="0.3">
      <c r="A3104" t="s">
        <v>379</v>
      </c>
      <c r="B3104" t="s">
        <v>5776</v>
      </c>
      <c r="C3104" t="s">
        <v>10363</v>
      </c>
      <c r="D3104" t="s">
        <v>5777</v>
      </c>
      <c r="E3104" t="s">
        <v>11277</v>
      </c>
      <c r="F3104">
        <v>1</v>
      </c>
      <c r="H3104">
        <v>29.758600234985401</v>
      </c>
      <c r="I3104">
        <v>-82.388298034667997</v>
      </c>
      <c r="J3104" s="1">
        <v>6367.75</v>
      </c>
      <c r="K3104">
        <v>12</v>
      </c>
      <c r="L3104" s="5">
        <v>737.573974609375</v>
      </c>
      <c r="M3104" s="5">
        <v>349.48001098632801</v>
      </c>
      <c r="N3104" t="s">
        <v>5778</v>
      </c>
      <c r="O3104" t="s">
        <v>5779</v>
      </c>
      <c r="P3104" t="s">
        <v>5774</v>
      </c>
      <c r="Q3104" t="s">
        <v>5780</v>
      </c>
      <c r="R3104">
        <v>29.758600234985401</v>
      </c>
      <c r="S3104">
        <v>-82.388298034667997</v>
      </c>
      <c r="T3104" s="5">
        <v>737.6</v>
      </c>
      <c r="U3104" s="5">
        <v>349.5</v>
      </c>
      <c r="V3104" s="3">
        <f>(T3104-L3104)/L3104*100</f>
        <v>3.5285125995404044E-3</v>
      </c>
      <c r="W3104" s="3">
        <f>(U3104-M3104)/M3104*100</f>
        <v>5.7196443411954333E-3</v>
      </c>
      <c r="Y3104" s="2">
        <v>900.11895751953102</v>
      </c>
      <c r="Z3104" s="2">
        <v>352.23202514648398</v>
      </c>
      <c r="AA3104" s="2">
        <v>900.20001220703102</v>
      </c>
      <c r="AB3104" s="2">
        <v>352.20001220703102</v>
      </c>
      <c r="AC3104" s="2">
        <v>900.38122558593795</v>
      </c>
      <c r="AD3104" s="2">
        <v>352.2119140625</v>
      </c>
      <c r="AF3104" s="7">
        <f>ABS(R3104-H3104)+ABS(I3104-S3104)</f>
        <v>0</v>
      </c>
    </row>
    <row r="3105" spans="1:32" x14ac:dyDescent="0.3">
      <c r="A3105" t="s">
        <v>379</v>
      </c>
      <c r="B3105" t="s">
        <v>5776</v>
      </c>
      <c r="C3105" t="s">
        <v>10363</v>
      </c>
      <c r="D3105" t="s">
        <v>5777</v>
      </c>
      <c r="E3105" t="s">
        <v>9955</v>
      </c>
      <c r="F3105">
        <v>1</v>
      </c>
      <c r="H3105">
        <v>29.758600234985401</v>
      </c>
      <c r="I3105">
        <v>-82.388298034667997</v>
      </c>
      <c r="J3105" s="1">
        <v>116</v>
      </c>
      <c r="K3105">
        <v>12</v>
      </c>
      <c r="L3105" s="5">
        <v>1.17900002002716</v>
      </c>
      <c r="M3105" s="5">
        <v>2.4000000208616298E-2</v>
      </c>
      <c r="N3105" t="s">
        <v>5778</v>
      </c>
      <c r="O3105" t="s">
        <v>5782</v>
      </c>
      <c r="P3105" t="s">
        <v>5774</v>
      </c>
      <c r="Q3105" t="s">
        <v>5780</v>
      </c>
      <c r="R3105">
        <v>29.758600234985401</v>
      </c>
      <c r="S3105">
        <v>-82.388298034667997</v>
      </c>
      <c r="T3105" s="5">
        <v>1.2</v>
      </c>
      <c r="U3105" s="5">
        <v>0</v>
      </c>
      <c r="V3105" s="3">
        <f>(T3105-L3105)/L3105*100</f>
        <v>1.7811687545481305</v>
      </c>
      <c r="W3105" s="3">
        <f>(U3105-M3105)/M3105*100</f>
        <v>-100</v>
      </c>
      <c r="Y3105" s="2">
        <v>900.11895751953102</v>
      </c>
      <c r="Z3105" s="2">
        <v>352.23202514648398</v>
      </c>
      <c r="AA3105" s="2">
        <v>900.20001220703102</v>
      </c>
      <c r="AB3105" s="2">
        <v>352.20001220703102</v>
      </c>
      <c r="AC3105" s="2">
        <v>900.38122558593795</v>
      </c>
      <c r="AD3105" s="2">
        <v>352.2119140625</v>
      </c>
      <c r="AF3105" s="7">
        <f>ABS(R3105-H3105)+ABS(I3105-S3105)</f>
        <v>0</v>
      </c>
    </row>
    <row r="3106" spans="1:32" x14ac:dyDescent="0.3">
      <c r="A3106" t="s">
        <v>428</v>
      </c>
      <c r="B3106" t="s">
        <v>8978</v>
      </c>
      <c r="C3106" t="s">
        <v>10378</v>
      </c>
      <c r="D3106" t="s">
        <v>8979</v>
      </c>
      <c r="E3106" t="s">
        <v>11974</v>
      </c>
      <c r="F3106">
        <v>1</v>
      </c>
      <c r="H3106">
        <v>41.448501586914098</v>
      </c>
      <c r="I3106">
        <v>-72.833999633789105</v>
      </c>
      <c r="J3106" s="1">
        <v>68.040000915527301</v>
      </c>
      <c r="K3106">
        <v>12</v>
      </c>
      <c r="L3106" s="5">
        <v>1.2799999713897701</v>
      </c>
      <c r="M3106" s="5">
        <v>1.30000002682209E-2</v>
      </c>
      <c r="N3106" t="s">
        <v>8980</v>
      </c>
      <c r="O3106" t="s">
        <v>8981</v>
      </c>
      <c r="P3106" t="s">
        <v>8982</v>
      </c>
      <c r="Q3106" t="s">
        <v>8983</v>
      </c>
      <c r="R3106">
        <v>41.447486877441399</v>
      </c>
      <c r="S3106">
        <v>-72.834381103515597</v>
      </c>
      <c r="T3106" s="5">
        <v>1.1608000000000001</v>
      </c>
      <c r="U3106" s="5">
        <v>1.3213819999999999E-2</v>
      </c>
      <c r="V3106" s="3">
        <f>(T3106-L3106)/L3106*100</f>
        <v>-9.3124979729763364</v>
      </c>
      <c r="W3106" s="3">
        <f>(U3106-M3106)/M3106*100</f>
        <v>1.6447671335960801</v>
      </c>
      <c r="Y3106" s="2">
        <v>1.2799999713897701</v>
      </c>
      <c r="Z3106" s="2">
        <v>1.30000002682209E-2</v>
      </c>
      <c r="AA3106" s="2">
        <v>1.16079998016357</v>
      </c>
      <c r="AB3106" s="2">
        <v>1.32138198241591E-2</v>
      </c>
      <c r="AC3106" s="2">
        <v>1.16079998016357</v>
      </c>
      <c r="AD3106" s="2">
        <v>1.32138198241591E-2</v>
      </c>
      <c r="AF3106" s="7">
        <f>ABS(R3106-H3106)+ABS(I3106-S3106)</f>
        <v>1.3961791991903283E-3</v>
      </c>
    </row>
    <row r="3107" spans="1:32" x14ac:dyDescent="0.3">
      <c r="A3107" t="s">
        <v>420</v>
      </c>
      <c r="B3107" t="s">
        <v>8521</v>
      </c>
      <c r="C3107" t="s">
        <v>11902</v>
      </c>
      <c r="D3107" t="s">
        <v>8522</v>
      </c>
      <c r="E3107" t="s">
        <v>11642</v>
      </c>
      <c r="F3107">
        <v>1</v>
      </c>
      <c r="H3107">
        <v>37.646701812744098</v>
      </c>
      <c r="I3107">
        <v>-87.500602722167997</v>
      </c>
      <c r="J3107" s="1">
        <v>7852</v>
      </c>
      <c r="K3107">
        <v>12</v>
      </c>
      <c r="L3107" s="5">
        <v>1719.47595214844</v>
      </c>
      <c r="M3107" s="5">
        <v>1853.15795898438</v>
      </c>
      <c r="N3107" t="s">
        <v>8523</v>
      </c>
      <c r="O3107" t="s">
        <v>8524</v>
      </c>
      <c r="P3107" t="s">
        <v>8525</v>
      </c>
      <c r="Q3107" t="s">
        <v>8526</v>
      </c>
      <c r="R3107">
        <v>37.646701812744098</v>
      </c>
      <c r="S3107">
        <v>-87.500602722167997</v>
      </c>
      <c r="T3107" s="5">
        <v>1719.4760000000001</v>
      </c>
      <c r="U3107" s="5">
        <v>1853.1579999999999</v>
      </c>
      <c r="V3107" s="3">
        <f>(T3107-L3107)/L3107*100</f>
        <v>2.7829153441708591E-6</v>
      </c>
      <c r="W3107" s="3">
        <f>(U3107-M3107)/M3107*100</f>
        <v>2.2132824512181496E-6</v>
      </c>
      <c r="Y3107" s="2">
        <v>3715.35205078125</v>
      </c>
      <c r="Z3107" s="2">
        <v>2681.53491210938</v>
      </c>
      <c r="AA3107" s="2">
        <v>3715.35205078125</v>
      </c>
      <c r="AB3107" s="2">
        <v>2681.53491210938</v>
      </c>
      <c r="AC3107" s="2">
        <v>3715.35205078125</v>
      </c>
      <c r="AD3107" s="2">
        <v>2681.53491210938</v>
      </c>
      <c r="AF3107" s="7">
        <f>ABS(R3107-H3107)+ABS(I3107-S3107)</f>
        <v>0</v>
      </c>
    </row>
    <row r="3108" spans="1:32" x14ac:dyDescent="0.3">
      <c r="A3108" t="s">
        <v>420</v>
      </c>
      <c r="B3108" t="s">
        <v>8521</v>
      </c>
      <c r="C3108" t="s">
        <v>11902</v>
      </c>
      <c r="D3108" t="s">
        <v>8522</v>
      </c>
      <c r="E3108" t="s">
        <v>11643</v>
      </c>
      <c r="F3108">
        <v>1</v>
      </c>
      <c r="H3108">
        <v>37.646701812744098</v>
      </c>
      <c r="I3108">
        <v>-87.500602722167997</v>
      </c>
      <c r="J3108" s="1">
        <v>8326.25</v>
      </c>
      <c r="K3108">
        <v>12</v>
      </c>
      <c r="L3108" s="5">
        <v>1995.8759765625</v>
      </c>
      <c r="M3108" s="5">
        <v>828.37701416015602</v>
      </c>
      <c r="N3108" t="s">
        <v>8523</v>
      </c>
      <c r="O3108" t="s">
        <v>8527</v>
      </c>
      <c r="P3108" t="s">
        <v>8525</v>
      </c>
      <c r="Q3108" t="s">
        <v>8526</v>
      </c>
      <c r="R3108">
        <v>37.646701812744098</v>
      </c>
      <c r="S3108">
        <v>-87.500602722167997</v>
      </c>
      <c r="T3108" s="5">
        <v>1995.876</v>
      </c>
      <c r="U3108" s="5">
        <v>828.37699999999995</v>
      </c>
      <c r="V3108" s="3">
        <f>(T3108-L3108)/L3108*100</f>
        <v>1.1742964117800334E-6</v>
      </c>
      <c r="W3108" s="3">
        <f>(U3108-M3108)/M3108*100</f>
        <v>-1.7093854401882724E-6</v>
      </c>
      <c r="Y3108" s="2">
        <v>3715.35205078125</v>
      </c>
      <c r="Z3108" s="2">
        <v>2681.53491210938</v>
      </c>
      <c r="AA3108" s="2">
        <v>3715.35205078125</v>
      </c>
      <c r="AB3108" s="2">
        <v>2681.53491210938</v>
      </c>
      <c r="AC3108" s="2">
        <v>3715.35205078125</v>
      </c>
      <c r="AD3108" s="2">
        <v>2681.53491210938</v>
      </c>
      <c r="AF3108" s="7">
        <f>ABS(R3108-H3108)+ABS(I3108-S3108)</f>
        <v>0</v>
      </c>
    </row>
    <row r="3109" spans="1:32" x14ac:dyDescent="0.3">
      <c r="A3109" t="s">
        <v>379</v>
      </c>
      <c r="B3109" t="s">
        <v>5770</v>
      </c>
      <c r="C3109" t="s">
        <v>10363</v>
      </c>
      <c r="D3109" t="s">
        <v>5771</v>
      </c>
      <c r="E3109" t="s">
        <v>10593</v>
      </c>
      <c r="F3109">
        <v>1</v>
      </c>
      <c r="H3109">
        <v>29.646699905395501</v>
      </c>
      <c r="I3109">
        <v>-82.3218994140625</v>
      </c>
      <c r="J3109" s="1">
        <v>7750.25</v>
      </c>
      <c r="K3109">
        <v>12</v>
      </c>
      <c r="L3109" s="5">
        <v>83.791000366210895</v>
      </c>
      <c r="M3109" s="5">
        <v>1.9620000123977701</v>
      </c>
      <c r="N3109" t="s">
        <v>5772</v>
      </c>
      <c r="O3109" t="s">
        <v>5773</v>
      </c>
      <c r="P3109" t="s">
        <v>5774</v>
      </c>
      <c r="Q3109" t="s">
        <v>5775</v>
      </c>
      <c r="R3109">
        <v>29.6466674804688</v>
      </c>
      <c r="S3109">
        <v>-82.321945190429702</v>
      </c>
      <c r="T3109" s="5">
        <v>83.8</v>
      </c>
      <c r="U3109" s="5">
        <v>2</v>
      </c>
      <c r="V3109" s="3">
        <f>(T3109-L3109)/L3109*100</f>
        <v>1.0740573271316896E-2</v>
      </c>
      <c r="W3109" s="3">
        <f>(U3109-M3109)/M3109*100</f>
        <v>1.936798540372582</v>
      </c>
      <c r="Y3109" s="2">
        <v>83.791000366210895</v>
      </c>
      <c r="Z3109" s="2">
        <v>1.9620000123977701</v>
      </c>
      <c r="AA3109" s="2">
        <v>83.800003051757798</v>
      </c>
      <c r="AB3109" s="2">
        <v>2</v>
      </c>
      <c r="AC3109" s="2">
        <v>83.800003051757798</v>
      </c>
      <c r="AD3109" s="2">
        <v>2</v>
      </c>
      <c r="AF3109" s="7">
        <f>ABS(R3109-H3109)+ABS(I3109-S3109)</f>
        <v>7.8201293902679936E-5</v>
      </c>
    </row>
    <row r="3110" spans="1:32" x14ac:dyDescent="0.3">
      <c r="A3110" t="s">
        <v>346</v>
      </c>
      <c r="B3110" t="s">
        <v>5080</v>
      </c>
      <c r="C3110" t="s">
        <v>11405</v>
      </c>
      <c r="D3110" t="s">
        <v>5466</v>
      </c>
      <c r="E3110" t="s">
        <v>9717</v>
      </c>
      <c r="F3110">
        <v>1</v>
      </c>
      <c r="H3110">
        <v>35.673301696777301</v>
      </c>
      <c r="I3110">
        <v>-91.408302307128906</v>
      </c>
      <c r="J3110" s="1">
        <v>6918.02978515625</v>
      </c>
      <c r="K3110">
        <v>12</v>
      </c>
      <c r="L3110" s="5">
        <v>4953.65380859375</v>
      </c>
      <c r="M3110" s="5">
        <v>10793.2001953125</v>
      </c>
      <c r="N3110" t="s">
        <v>5467</v>
      </c>
      <c r="O3110" t="s">
        <v>5470</v>
      </c>
      <c r="P3110" t="s">
        <v>5426</v>
      </c>
      <c r="Q3110" t="s">
        <v>5469</v>
      </c>
      <c r="R3110">
        <v>35.673851013183601</v>
      </c>
      <c r="S3110">
        <v>-91.406494140625</v>
      </c>
      <c r="T3110" s="5">
        <v>4953.6539700000003</v>
      </c>
      <c r="U3110" s="5">
        <v>10793.24</v>
      </c>
      <c r="V3110" s="3">
        <f>(T3110-L3110)/L3110*100</f>
        <v>3.2583272173656122E-6</v>
      </c>
      <c r="W3110" s="3">
        <f>(U3110-M3110)/M3110*100</f>
        <v>3.6879411832895442E-4</v>
      </c>
      <c r="Y3110" s="2">
        <v>9863.662109375</v>
      </c>
      <c r="Z3110" s="2">
        <v>22569.59375</v>
      </c>
      <c r="AA3110" s="2">
        <v>9863.6611328125</v>
      </c>
      <c r="AB3110" s="2">
        <v>22569.669921875</v>
      </c>
      <c r="AC3110" s="2">
        <v>9867.0693359375</v>
      </c>
      <c r="AD3110" s="2">
        <v>22569.703125</v>
      </c>
      <c r="AF3110" s="7">
        <f>ABS(R3110-H3110)+ABS(I3110-S3110)</f>
        <v>2.357482910205988E-3</v>
      </c>
    </row>
    <row r="3111" spans="1:32" x14ac:dyDescent="0.3">
      <c r="A3111" t="s">
        <v>346</v>
      </c>
      <c r="B3111" t="s">
        <v>5080</v>
      </c>
      <c r="C3111" t="s">
        <v>11405</v>
      </c>
      <c r="D3111" t="s">
        <v>5466</v>
      </c>
      <c r="E3111" t="s">
        <v>9718</v>
      </c>
      <c r="F3111">
        <v>1</v>
      </c>
      <c r="H3111">
        <v>35.673301696777301</v>
      </c>
      <c r="I3111">
        <v>-91.408302307128906</v>
      </c>
      <c r="J3111" s="1">
        <v>7492.77001953125</v>
      </c>
      <c r="K3111">
        <v>12</v>
      </c>
      <c r="L3111" s="5">
        <v>4910.0087890625</v>
      </c>
      <c r="M3111" s="5">
        <v>11776.39453125</v>
      </c>
      <c r="N3111" t="s">
        <v>5467</v>
      </c>
      <c r="O3111" t="s">
        <v>5468</v>
      </c>
      <c r="P3111" t="s">
        <v>5426</v>
      </c>
      <c r="Q3111" t="s">
        <v>5469</v>
      </c>
      <c r="R3111">
        <v>35.673851013183601</v>
      </c>
      <c r="S3111">
        <v>-91.406494140625</v>
      </c>
      <c r="T3111" s="5">
        <v>4910.0067200000003</v>
      </c>
      <c r="U3111" s="5">
        <v>11776.43</v>
      </c>
      <c r="V3111" s="3">
        <f>(T3111-L3111)/L3111*100</f>
        <v>-4.2139690346277963E-5</v>
      </c>
      <c r="W3111" s="3">
        <f>(U3111-M3111)/M3111*100</f>
        <v>3.0118513698034388E-4</v>
      </c>
      <c r="Y3111" s="2">
        <v>9863.662109375</v>
      </c>
      <c r="Z3111" s="2">
        <v>22569.59375</v>
      </c>
      <c r="AA3111" s="2">
        <v>9863.6611328125</v>
      </c>
      <c r="AB3111" s="2">
        <v>22569.669921875</v>
      </c>
      <c r="AC3111" s="2">
        <v>9867.0693359375</v>
      </c>
      <c r="AD3111" s="2">
        <v>22569.703125</v>
      </c>
      <c r="AF3111" s="7">
        <f>ABS(R3111-H3111)+ABS(I3111-S3111)</f>
        <v>2.357482910205988E-3</v>
      </c>
    </row>
    <row r="3112" spans="1:32" x14ac:dyDescent="0.3">
      <c r="A3112" t="s">
        <v>409</v>
      </c>
      <c r="B3112" t="s">
        <v>4069</v>
      </c>
      <c r="C3112" t="s">
        <v>11125</v>
      </c>
      <c r="D3112" t="s">
        <v>4070</v>
      </c>
      <c r="E3112" t="s">
        <v>9719</v>
      </c>
      <c r="F3112">
        <v>1</v>
      </c>
      <c r="H3112">
        <v>30.5641994476318</v>
      </c>
      <c r="I3112">
        <v>-97.063903808593807</v>
      </c>
      <c r="J3112" s="1">
        <v>7887.81982421875</v>
      </c>
      <c r="K3112">
        <v>12</v>
      </c>
      <c r="L3112" s="5">
        <v>1465.45104980469</v>
      </c>
      <c r="M3112" s="5">
        <v>12105.279296875</v>
      </c>
      <c r="N3112" t="s">
        <v>4071</v>
      </c>
      <c r="O3112" t="s">
        <v>4072</v>
      </c>
      <c r="P3112" t="s">
        <v>1876</v>
      </c>
      <c r="Q3112" t="s">
        <v>4073</v>
      </c>
      <c r="R3112">
        <v>30.564592361450199</v>
      </c>
      <c r="S3112">
        <v>-97.068504333496094</v>
      </c>
      <c r="T3112" s="5">
        <v>1381.34</v>
      </c>
      <c r="U3112" s="5">
        <v>12105.3</v>
      </c>
      <c r="V3112" s="3">
        <f>(T3112-L3112)/L3112*100</f>
        <v>-5.7396014568961613</v>
      </c>
      <c r="W3112" s="3">
        <f>(U3112-M3112)/M3112*100</f>
        <v>1.7102558719662877E-4</v>
      </c>
      <c r="Y3112" s="2">
        <v>1465.45104980469</v>
      </c>
      <c r="Z3112" s="2">
        <v>12105.279296875</v>
      </c>
      <c r="AA3112" s="2">
        <v>1381.33996582031</v>
      </c>
      <c r="AB3112" s="2">
        <v>12105.2998046875</v>
      </c>
      <c r="AC3112" s="2">
        <v>1385.71301269531</v>
      </c>
      <c r="AD3112" s="2">
        <v>12108.279296875</v>
      </c>
      <c r="AF3112" s="7">
        <f>ABS(R3112-H3112)+ABS(I3112-S3112)</f>
        <v>4.9934387206853614E-3</v>
      </c>
    </row>
    <row r="3113" spans="1:32" x14ac:dyDescent="0.3">
      <c r="A3113" t="s">
        <v>555</v>
      </c>
      <c r="B3113" t="s">
        <v>1625</v>
      </c>
      <c r="C3113" t="s">
        <v>10422</v>
      </c>
      <c r="D3113" t="s">
        <v>1626</v>
      </c>
      <c r="E3113" t="s">
        <v>10248</v>
      </c>
      <c r="F3113">
        <v>1</v>
      </c>
      <c r="H3113">
        <v>39.148101806640597</v>
      </c>
      <c r="I3113">
        <v>-91.830596923828097</v>
      </c>
      <c r="J3113" s="1">
        <v>7.7600002288818404</v>
      </c>
      <c r="K3113">
        <v>12</v>
      </c>
      <c r="L3113" s="5">
        <v>4.1490001678466797</v>
      </c>
      <c r="M3113" s="5">
        <v>1.7289999723434399</v>
      </c>
      <c r="N3113" t="s">
        <v>1627</v>
      </c>
      <c r="O3113" t="s">
        <v>1628</v>
      </c>
      <c r="P3113" t="s">
        <v>81</v>
      </c>
      <c r="Q3113" t="s">
        <v>1629</v>
      </c>
      <c r="R3113">
        <v>39.148311614990199</v>
      </c>
      <c r="S3113">
        <v>-91.833389282226605</v>
      </c>
      <c r="T3113" s="5">
        <v>1.8482000000000001</v>
      </c>
      <c r="U3113" s="5">
        <v>3.2000000000000002E-3</v>
      </c>
      <c r="V3113" s="3">
        <f>(T3113-L3113)/L3113*100</f>
        <v>-55.454328145780451</v>
      </c>
      <c r="W3113" s="3">
        <f>(U3113-M3113)/M3113*100</f>
        <v>-99.814921917224623</v>
      </c>
      <c r="Y3113" s="2">
        <v>4.1490001678466797</v>
      </c>
      <c r="Z3113" s="2">
        <v>1.7289999723434399</v>
      </c>
      <c r="AA3113" s="2">
        <v>1.84819996356964</v>
      </c>
      <c r="AB3113" s="2">
        <v>3.1999999191612001E-3</v>
      </c>
      <c r="AC3113" s="2">
        <v>1.84819996356964</v>
      </c>
      <c r="AD3113" s="2">
        <v>3.1999999191612001E-3</v>
      </c>
      <c r="AF3113" s="7">
        <f>ABS(R3113-H3113)+ABS(I3113-S3113)</f>
        <v>3.0021667481108238E-3</v>
      </c>
    </row>
    <row r="3114" spans="1:32" x14ac:dyDescent="0.3">
      <c r="A3114" t="s">
        <v>555</v>
      </c>
      <c r="B3114" t="s">
        <v>1340</v>
      </c>
      <c r="C3114" t="s">
        <v>10562</v>
      </c>
      <c r="D3114" t="s">
        <v>1341</v>
      </c>
      <c r="E3114" t="s">
        <v>10248</v>
      </c>
      <c r="F3114">
        <v>1</v>
      </c>
      <c r="H3114">
        <v>39.424400329589801</v>
      </c>
      <c r="I3114">
        <v>-92.483703613281307</v>
      </c>
      <c r="J3114" s="1">
        <v>5.7800002098083496</v>
      </c>
      <c r="K3114">
        <v>12</v>
      </c>
      <c r="L3114" s="5">
        <v>3.0899999141693102</v>
      </c>
      <c r="M3114" s="5">
        <v>1.2879999876022299</v>
      </c>
      <c r="N3114" t="s">
        <v>1342</v>
      </c>
      <c r="O3114" t="s">
        <v>1343</v>
      </c>
      <c r="P3114" t="s">
        <v>81</v>
      </c>
      <c r="Q3114" t="s">
        <v>1344</v>
      </c>
      <c r="R3114">
        <v>39.423851013183601</v>
      </c>
      <c r="S3114">
        <v>-92.484191894531307</v>
      </c>
      <c r="T3114" s="5">
        <v>1.081</v>
      </c>
      <c r="U3114" s="5">
        <v>2.3999999999999998E-3</v>
      </c>
      <c r="V3114" s="3">
        <f>(T3114-L3114)/L3114*100</f>
        <v>-65.016180258030616</v>
      </c>
      <c r="W3114" s="3">
        <f>(U3114-M3114)/M3114*100</f>
        <v>-99.813664594479704</v>
      </c>
      <c r="Y3114" s="2">
        <v>3.0899999141693102</v>
      </c>
      <c r="Z3114" s="2">
        <v>1.2879999876022299</v>
      </c>
      <c r="AA3114" s="2">
        <v>1.0809999704361</v>
      </c>
      <c r="AB3114" s="2">
        <v>2.4000001139938801E-3</v>
      </c>
      <c r="AC3114" s="2">
        <v>1.0809999704361</v>
      </c>
      <c r="AD3114" s="2">
        <v>2.4000001139938801E-3</v>
      </c>
      <c r="AF3114" s="7">
        <f>ABS(R3114-H3114)+ABS(I3114-S3114)</f>
        <v>1.037597656200262E-3</v>
      </c>
    </row>
    <row r="3115" spans="1:32" x14ac:dyDescent="0.3">
      <c r="A3115" t="s">
        <v>555</v>
      </c>
      <c r="B3115" t="s">
        <v>1019</v>
      </c>
      <c r="C3115" t="s">
        <v>10516</v>
      </c>
      <c r="D3115" t="s">
        <v>1020</v>
      </c>
      <c r="E3115" t="s">
        <v>10248</v>
      </c>
      <c r="F3115">
        <v>1</v>
      </c>
      <c r="H3115">
        <v>38.555301666259801</v>
      </c>
      <c r="I3115">
        <v>-92.101997375488295</v>
      </c>
      <c r="J3115" s="1">
        <v>9.8000001907348597</v>
      </c>
      <c r="K3115">
        <v>12</v>
      </c>
      <c r="L3115" s="5">
        <v>5.2389998435974103</v>
      </c>
      <c r="M3115" s="5">
        <v>2.1830000877380402</v>
      </c>
      <c r="N3115" t="s">
        <v>1021</v>
      </c>
      <c r="O3115" t="s">
        <v>1022</v>
      </c>
      <c r="P3115" t="s">
        <v>81</v>
      </c>
      <c r="Q3115" t="s">
        <v>1023</v>
      </c>
      <c r="R3115">
        <v>38.555599212646499</v>
      </c>
      <c r="S3115">
        <v>-92.102401733398395</v>
      </c>
      <c r="T3115" s="5">
        <v>2.2665000000000002</v>
      </c>
      <c r="U3115" s="5">
        <v>3.8999999999999998E-3</v>
      </c>
      <c r="V3115" s="3">
        <f>(T3115-L3115)/L3115*100</f>
        <v>-56.737925793796443</v>
      </c>
      <c r="W3115" s="3">
        <f>(U3115-M3115)/M3115*100</f>
        <v>-99.821346777679665</v>
      </c>
      <c r="Y3115" s="2">
        <v>5.2389998435974103</v>
      </c>
      <c r="Z3115" s="2">
        <v>2.1830000877380402</v>
      </c>
      <c r="AA3115" s="2">
        <v>2.2664999961853001</v>
      </c>
      <c r="AB3115" s="2">
        <v>3.8999998942017599E-3</v>
      </c>
      <c r="AC3115" s="2">
        <v>2.2664999961853001</v>
      </c>
      <c r="AD3115" s="2">
        <v>3.8999998942017599E-3</v>
      </c>
      <c r="AF3115" s="7">
        <f>ABS(R3115-H3115)+ABS(I3115-S3115)</f>
        <v>7.019042967968403E-4</v>
      </c>
    </row>
    <row r="3116" spans="1:32" x14ac:dyDescent="0.3">
      <c r="A3116" t="s">
        <v>379</v>
      </c>
      <c r="B3116" t="s">
        <v>5694</v>
      </c>
      <c r="C3116" t="s">
        <v>11380</v>
      </c>
      <c r="D3116" t="s">
        <v>5695</v>
      </c>
      <c r="E3116" t="s">
        <v>5587</v>
      </c>
      <c r="F3116">
        <v>1</v>
      </c>
      <c r="H3116">
        <v>30.3644008636475</v>
      </c>
      <c r="I3116">
        <v>-81.623596191406307</v>
      </c>
      <c r="J3116" s="1">
        <v>118.220001220703</v>
      </c>
      <c r="K3116">
        <v>12</v>
      </c>
      <c r="L3116" s="5">
        <v>3.0199999809265101</v>
      </c>
      <c r="M3116" s="5">
        <v>4.6999998390674598E-2</v>
      </c>
      <c r="N3116" t="s">
        <v>5696</v>
      </c>
      <c r="O3116" t="s">
        <v>5697</v>
      </c>
      <c r="P3116" t="s">
        <v>5333</v>
      </c>
      <c r="Q3116" t="s">
        <v>5333</v>
      </c>
      <c r="R3116">
        <v>30.3649005889893</v>
      </c>
      <c r="S3116">
        <v>-81.625297546386705</v>
      </c>
      <c r="T3116" s="5">
        <v>3</v>
      </c>
      <c r="U3116" s="5">
        <v>0</v>
      </c>
      <c r="V3116" s="3">
        <f>(T3116-L3116)/L3116*100</f>
        <v>-0.66225102823922188</v>
      </c>
      <c r="W3116" s="3">
        <f>(U3116-M3116)/M3116*100</f>
        <v>-100</v>
      </c>
      <c r="Y3116" s="2">
        <v>8.9239997863769496</v>
      </c>
      <c r="Z3116" s="2">
        <v>0.119999997317791</v>
      </c>
      <c r="AA3116" s="2">
        <v>8.8999996185302699</v>
      </c>
      <c r="AB3116" s="2">
        <v>0</v>
      </c>
      <c r="AC3116" s="2">
        <v>8.8999996185302699</v>
      </c>
      <c r="AD3116" s="2">
        <v>0</v>
      </c>
      <c r="AF3116" s="7">
        <f>ABS(R3116-H3116)+ABS(I3116-S3116)</f>
        <v>2.2010803221981234E-3</v>
      </c>
    </row>
    <row r="3117" spans="1:32" x14ac:dyDescent="0.3">
      <c r="A3117" t="s">
        <v>379</v>
      </c>
      <c r="B3117" t="s">
        <v>5694</v>
      </c>
      <c r="C3117" t="s">
        <v>11380</v>
      </c>
      <c r="D3117" t="s">
        <v>5695</v>
      </c>
      <c r="E3117" t="s">
        <v>10427</v>
      </c>
      <c r="F3117">
        <v>1</v>
      </c>
      <c r="H3117">
        <v>30.3644008636475</v>
      </c>
      <c r="I3117">
        <v>-81.623596191406307</v>
      </c>
      <c r="J3117" s="1">
        <v>194.97000122070301</v>
      </c>
      <c r="K3117">
        <v>12</v>
      </c>
      <c r="L3117" s="5">
        <v>5.9039998054504403</v>
      </c>
      <c r="M3117" s="5">
        <v>7.2999998927116394E-2</v>
      </c>
      <c r="N3117" t="s">
        <v>5696</v>
      </c>
      <c r="O3117" t="s">
        <v>7282</v>
      </c>
      <c r="P3117" t="s">
        <v>5333</v>
      </c>
      <c r="Q3117" t="s">
        <v>5333</v>
      </c>
      <c r="R3117">
        <v>30.3649005889893</v>
      </c>
      <c r="S3117">
        <v>-81.625297546386705</v>
      </c>
      <c r="T3117" s="5">
        <v>5.9</v>
      </c>
      <c r="U3117" s="5">
        <v>0</v>
      </c>
      <c r="V3117" s="3">
        <f>(T3117-L3117)/L3117*100</f>
        <v>-6.7747384523072912E-2</v>
      </c>
      <c r="W3117" s="3">
        <f>(U3117-M3117)/M3117*100</f>
        <v>-100</v>
      </c>
      <c r="Y3117" s="2">
        <v>8.9239997863769496</v>
      </c>
      <c r="Z3117" s="2">
        <v>0.119999997317791</v>
      </c>
      <c r="AA3117" s="2">
        <v>8.8999996185302699</v>
      </c>
      <c r="AB3117" s="2">
        <v>0</v>
      </c>
      <c r="AC3117" s="2">
        <v>8.8999996185302699</v>
      </c>
      <c r="AD3117" s="2">
        <v>0</v>
      </c>
      <c r="AF3117" s="7">
        <f>ABS(R3117-H3117)+ABS(I3117-S3117)</f>
        <v>2.2010803221981234E-3</v>
      </c>
    </row>
    <row r="3118" spans="1:32" x14ac:dyDescent="0.3">
      <c r="A3118" t="s">
        <v>1207</v>
      </c>
      <c r="B3118" t="s">
        <v>4438</v>
      </c>
      <c r="C3118" t="s">
        <v>11202</v>
      </c>
      <c r="D3118" t="s">
        <v>4439</v>
      </c>
      <c r="E3118" t="s">
        <v>10763</v>
      </c>
      <c r="F3118">
        <v>1</v>
      </c>
      <c r="H3118">
        <v>41.315299987792997</v>
      </c>
      <c r="I3118">
        <v>-91.093597412109403</v>
      </c>
      <c r="J3118" s="1">
        <v>6327.3798828125</v>
      </c>
      <c r="K3118">
        <v>12</v>
      </c>
      <c r="L3118" s="5">
        <v>3114.55810546875</v>
      </c>
      <c r="M3118" s="5">
        <v>5129.255859375</v>
      </c>
      <c r="N3118" t="s">
        <v>4440</v>
      </c>
      <c r="O3118" t="s">
        <v>4441</v>
      </c>
      <c r="P3118" t="s">
        <v>3058</v>
      </c>
      <c r="Q3118" t="s">
        <v>4442</v>
      </c>
      <c r="R3118">
        <v>41.316970825195298</v>
      </c>
      <c r="S3118">
        <v>-91.093353271484403</v>
      </c>
      <c r="T3118" s="5">
        <v>3114.56</v>
      </c>
      <c r="U3118" s="5">
        <v>5129.26</v>
      </c>
      <c r="V3118" s="3">
        <f>(T3118-L3118)/L3118*100</f>
        <v>6.0828251899326757E-5</v>
      </c>
      <c r="W3118" s="3">
        <f>(U3118-M3118)/M3118*100</f>
        <v>8.0725647418236111E-5</v>
      </c>
      <c r="Y3118" s="2">
        <v>3114.55810546875</v>
      </c>
      <c r="Z3118" s="2">
        <v>5129.255859375</v>
      </c>
      <c r="AA3118" s="2">
        <v>3114.56005859375</v>
      </c>
      <c r="AB3118" s="2">
        <v>5129.259765625</v>
      </c>
      <c r="AC3118" s="2">
        <v>3120.40502929688</v>
      </c>
      <c r="AD3118" s="2">
        <v>5129.3076171875</v>
      </c>
      <c r="AF3118" s="7">
        <f>ABS(R3118-H3118)+ABS(I3118-S3118)</f>
        <v>1.9149780273011174E-3</v>
      </c>
    </row>
    <row r="3119" spans="1:32" x14ac:dyDescent="0.3">
      <c r="A3119" t="s">
        <v>379</v>
      </c>
      <c r="B3119" t="s">
        <v>5361</v>
      </c>
      <c r="C3119" t="s">
        <v>11380</v>
      </c>
      <c r="D3119" t="s">
        <v>5362</v>
      </c>
      <c r="E3119" t="s">
        <v>9724</v>
      </c>
      <c r="F3119">
        <v>1</v>
      </c>
      <c r="H3119">
        <v>30.417200088501001</v>
      </c>
      <c r="I3119">
        <v>-81.552497863769503</v>
      </c>
      <c r="J3119" s="1">
        <v>6312.2900390625</v>
      </c>
      <c r="K3119">
        <v>12</v>
      </c>
      <c r="L3119" s="5">
        <v>470.01901245117199</v>
      </c>
      <c r="M3119" s="5">
        <v>1297.34301757813</v>
      </c>
      <c r="N3119" t="s">
        <v>5363</v>
      </c>
      <c r="O3119" t="s">
        <v>5367</v>
      </c>
      <c r="P3119" t="s">
        <v>5333</v>
      </c>
      <c r="Q3119" t="s">
        <v>5365</v>
      </c>
      <c r="R3119">
        <v>30.425090789794901</v>
      </c>
      <c r="S3119">
        <v>-81.552497863769503</v>
      </c>
      <c r="T3119" s="5">
        <v>470.02</v>
      </c>
      <c r="U3119" s="5">
        <v>1297.3399999999999</v>
      </c>
      <c r="V3119" s="3">
        <f>(T3119-L3119)/L3119*100</f>
        <v>2.1010827260859258E-4</v>
      </c>
      <c r="W3119" s="3">
        <f>(U3119-M3119)/M3119*100</f>
        <v>-2.325967835181529E-4</v>
      </c>
      <c r="Y3119" s="2">
        <v>12818.3720703125</v>
      </c>
      <c r="Z3119" s="2">
        <v>5879.9619140625</v>
      </c>
      <c r="AA3119" s="2">
        <v>12818.7197265625</v>
      </c>
      <c r="AB3119" s="2">
        <v>5879.9501953125</v>
      </c>
      <c r="AC3119" s="2">
        <v>12829.4453125</v>
      </c>
      <c r="AD3119" s="2">
        <v>5880.00048828125</v>
      </c>
      <c r="AF3119" s="7">
        <f>ABS(R3119-H3119)+ABS(I3119-S3119)</f>
        <v>7.8907012938991272E-3</v>
      </c>
    </row>
    <row r="3120" spans="1:32" x14ac:dyDescent="0.3">
      <c r="A3120" t="s">
        <v>379</v>
      </c>
      <c r="B3120" t="s">
        <v>5361</v>
      </c>
      <c r="C3120" t="s">
        <v>11380</v>
      </c>
      <c r="D3120" t="s">
        <v>5362</v>
      </c>
      <c r="E3120" t="s">
        <v>10151</v>
      </c>
      <c r="F3120">
        <v>1</v>
      </c>
      <c r="H3120">
        <v>30.417200088501001</v>
      </c>
      <c r="I3120">
        <v>-81.552497863769503</v>
      </c>
      <c r="J3120" s="1">
        <v>7779.990234375</v>
      </c>
      <c r="K3120">
        <v>12</v>
      </c>
      <c r="L3120" s="5">
        <v>644.70098876953102</v>
      </c>
      <c r="M3120" s="5">
        <v>1535.51501464844</v>
      </c>
      <c r="N3120" t="s">
        <v>5363</v>
      </c>
      <c r="O3120" t="s">
        <v>5374</v>
      </c>
      <c r="P3120" t="s">
        <v>5333</v>
      </c>
      <c r="Q3120" t="s">
        <v>5365</v>
      </c>
      <c r="R3120">
        <v>30.425090789794901</v>
      </c>
      <c r="S3120">
        <v>-81.552497863769503</v>
      </c>
      <c r="T3120" s="5">
        <v>644.70000000000005</v>
      </c>
      <c r="U3120" s="5">
        <v>1535.51</v>
      </c>
      <c r="V3120" s="3">
        <f>(T3120-L3120)/L3120*100</f>
        <v>-1.5336870087081855E-4</v>
      </c>
      <c r="W3120" s="3">
        <f>(U3120-M3120)/M3120*100</f>
        <v>-3.2657762328415409E-4</v>
      </c>
      <c r="Y3120" s="2">
        <v>12818.3720703125</v>
      </c>
      <c r="Z3120" s="2">
        <v>5879.9619140625</v>
      </c>
      <c r="AA3120" s="2">
        <v>12818.7197265625</v>
      </c>
      <c r="AB3120" s="2">
        <v>5879.9501953125</v>
      </c>
      <c r="AC3120" s="2">
        <v>12829.4453125</v>
      </c>
      <c r="AD3120" s="2">
        <v>5880.00048828125</v>
      </c>
      <c r="AF3120" s="7">
        <f>ABS(R3120-H3120)+ABS(I3120-S3120)</f>
        <v>7.8907012938991272E-3</v>
      </c>
    </row>
    <row r="3121" spans="1:32" x14ac:dyDescent="0.3">
      <c r="A3121" t="s">
        <v>379</v>
      </c>
      <c r="B3121" t="s">
        <v>5361</v>
      </c>
      <c r="C3121" t="s">
        <v>11380</v>
      </c>
      <c r="D3121" t="s">
        <v>5362</v>
      </c>
      <c r="E3121" t="s">
        <v>5561</v>
      </c>
      <c r="F3121">
        <v>1</v>
      </c>
      <c r="H3121">
        <v>30.417200088501001</v>
      </c>
      <c r="I3121">
        <v>-81.552497863769503</v>
      </c>
      <c r="J3121" s="1">
        <v>5857.39013671875</v>
      </c>
      <c r="K3121">
        <v>12</v>
      </c>
      <c r="L3121" s="5">
        <v>1440.22900390625</v>
      </c>
      <c r="M3121" s="5">
        <v>208.27999877929699</v>
      </c>
      <c r="N3121" t="s">
        <v>5363</v>
      </c>
      <c r="O3121" t="s">
        <v>5369</v>
      </c>
      <c r="P3121" t="s">
        <v>5333</v>
      </c>
      <c r="Q3121" t="s">
        <v>5365</v>
      </c>
      <c r="R3121">
        <v>30.425090789794901</v>
      </c>
      <c r="S3121">
        <v>-81.552497863769503</v>
      </c>
      <c r="T3121" s="5">
        <v>1440.3</v>
      </c>
      <c r="U3121" s="5">
        <v>208.3</v>
      </c>
      <c r="V3121" s="3">
        <f>(T3121-L3121)/L3121*100</f>
        <v>4.9295003473333694E-3</v>
      </c>
      <c r="W3121" s="3">
        <f>(U3121-M3121)/M3121*100</f>
        <v>9.6030443730782278E-3</v>
      </c>
      <c r="Y3121" s="2">
        <v>12818.3720703125</v>
      </c>
      <c r="Z3121" s="2">
        <v>5879.9619140625</v>
      </c>
      <c r="AA3121" s="2">
        <v>12818.7197265625</v>
      </c>
      <c r="AB3121" s="2">
        <v>5879.9501953125</v>
      </c>
      <c r="AC3121" s="2">
        <v>12829.4453125</v>
      </c>
      <c r="AD3121" s="2">
        <v>5880.00048828125</v>
      </c>
      <c r="AF3121" s="7">
        <f>ABS(R3121-H3121)+ABS(I3121-S3121)</f>
        <v>7.8907012938991272E-3</v>
      </c>
    </row>
    <row r="3122" spans="1:32" x14ac:dyDescent="0.3">
      <c r="A3122" t="s">
        <v>379</v>
      </c>
      <c r="B3122" t="s">
        <v>5361</v>
      </c>
      <c r="C3122" t="s">
        <v>11380</v>
      </c>
      <c r="D3122" t="s">
        <v>5362</v>
      </c>
      <c r="E3122" t="s">
        <v>9736</v>
      </c>
      <c r="F3122">
        <v>1</v>
      </c>
      <c r="H3122">
        <v>30.417200088501001</v>
      </c>
      <c r="I3122">
        <v>-81.552497863769503</v>
      </c>
      <c r="J3122" s="1">
        <v>25.4899997711182</v>
      </c>
      <c r="K3122">
        <v>12</v>
      </c>
      <c r="L3122" s="5">
        <v>1.3630000352859499</v>
      </c>
      <c r="N3122" t="s">
        <v>5363</v>
      </c>
      <c r="O3122" t="s">
        <v>5368</v>
      </c>
      <c r="P3122" t="s">
        <v>5333</v>
      </c>
      <c r="Q3122" t="s">
        <v>5365</v>
      </c>
      <c r="R3122">
        <v>30.425090789794901</v>
      </c>
      <c r="S3122">
        <v>-81.552497863769503</v>
      </c>
      <c r="T3122" s="5">
        <v>1.4</v>
      </c>
      <c r="U3122" s="5">
        <v>0</v>
      </c>
      <c r="V3122" s="3">
        <f>(T3122-L3122)/L3122*100</f>
        <v>2.7145974876139745</v>
      </c>
      <c r="W3122" s="3" t="e">
        <f>(U3122-M3122)/M3122*100</f>
        <v>#DIV/0!</v>
      </c>
      <c r="Y3122" s="2">
        <v>12818.3720703125</v>
      </c>
      <c r="Z3122" s="2">
        <v>5879.9619140625</v>
      </c>
      <c r="AA3122" s="2">
        <v>12818.7197265625</v>
      </c>
      <c r="AB3122" s="2">
        <v>5879.9501953125</v>
      </c>
      <c r="AC3122" s="2">
        <v>12829.4453125</v>
      </c>
      <c r="AD3122" s="2">
        <v>5880.00048828125</v>
      </c>
      <c r="AF3122" s="7">
        <f>ABS(R3122-H3122)+ABS(I3122-S3122)</f>
        <v>7.8907012938991272E-3</v>
      </c>
    </row>
    <row r="3123" spans="1:32" x14ac:dyDescent="0.3">
      <c r="A3123" t="s">
        <v>379</v>
      </c>
      <c r="B3123" t="s">
        <v>5361</v>
      </c>
      <c r="C3123" t="s">
        <v>11380</v>
      </c>
      <c r="D3123" t="s">
        <v>5362</v>
      </c>
      <c r="E3123" t="s">
        <v>9737</v>
      </c>
      <c r="F3123">
        <v>1</v>
      </c>
      <c r="H3123">
        <v>30.417200088501001</v>
      </c>
      <c r="I3123">
        <v>-81.552497863769503</v>
      </c>
      <c r="J3123" s="1">
        <v>16.620000839233398</v>
      </c>
      <c r="K3123">
        <v>12</v>
      </c>
      <c r="L3123" s="5">
        <v>0.73600000143051103</v>
      </c>
      <c r="N3123" t="s">
        <v>5363</v>
      </c>
      <c r="O3123" t="s">
        <v>5366</v>
      </c>
      <c r="P3123" t="s">
        <v>5333</v>
      </c>
      <c r="Q3123" t="s">
        <v>5365</v>
      </c>
      <c r="R3123">
        <v>30.425090789794901</v>
      </c>
      <c r="S3123">
        <v>-81.552497863769503</v>
      </c>
      <c r="T3123" s="5">
        <v>0.8</v>
      </c>
      <c r="U3123" s="5">
        <v>0</v>
      </c>
      <c r="V3123" s="3">
        <f>(T3123-L3123)/L3123*100</f>
        <v>8.6956519626490145</v>
      </c>
      <c r="W3123" s="3" t="e">
        <f>(U3123-M3123)/M3123*100</f>
        <v>#DIV/0!</v>
      </c>
      <c r="Y3123" s="2">
        <v>12818.3720703125</v>
      </c>
      <c r="Z3123" s="2">
        <v>5879.9619140625</v>
      </c>
      <c r="AA3123" s="2">
        <v>12818.7197265625</v>
      </c>
      <c r="AB3123" s="2">
        <v>5879.9501953125</v>
      </c>
      <c r="AC3123" s="2">
        <v>12829.4453125</v>
      </c>
      <c r="AD3123" s="2">
        <v>5880.00048828125</v>
      </c>
      <c r="AF3123" s="7">
        <f>ABS(R3123-H3123)+ABS(I3123-S3123)</f>
        <v>7.8907012938991272E-3</v>
      </c>
    </row>
    <row r="3124" spans="1:32" x14ac:dyDescent="0.3">
      <c r="A3124" t="s">
        <v>379</v>
      </c>
      <c r="B3124" t="s">
        <v>5361</v>
      </c>
      <c r="C3124" t="s">
        <v>11380</v>
      </c>
      <c r="D3124" t="s">
        <v>5362</v>
      </c>
      <c r="E3124" t="s">
        <v>9738</v>
      </c>
      <c r="F3124">
        <v>1</v>
      </c>
      <c r="H3124">
        <v>30.417200088501001</v>
      </c>
      <c r="I3124">
        <v>-81.552497863769503</v>
      </c>
      <c r="J3124" s="1">
        <v>24.680000305175799</v>
      </c>
      <c r="K3124">
        <v>12</v>
      </c>
      <c r="L3124" s="5">
        <v>1.30900001525879</v>
      </c>
      <c r="N3124" t="s">
        <v>5363</v>
      </c>
      <c r="O3124" t="s">
        <v>5364</v>
      </c>
      <c r="P3124" t="s">
        <v>5333</v>
      </c>
      <c r="Q3124" t="s">
        <v>5365</v>
      </c>
      <c r="R3124">
        <v>30.425090789794901</v>
      </c>
      <c r="S3124">
        <v>-81.552497863769503</v>
      </c>
      <c r="T3124" s="5">
        <v>1.3</v>
      </c>
      <c r="U3124" s="5">
        <v>0</v>
      </c>
      <c r="V3124" s="3">
        <f>(T3124-L3124)/L3124*100</f>
        <v>-0.68754890403959235</v>
      </c>
      <c r="W3124" s="3" t="e">
        <f>(U3124-M3124)/M3124*100</f>
        <v>#DIV/0!</v>
      </c>
      <c r="Y3124" s="2">
        <v>12818.3720703125</v>
      </c>
      <c r="Z3124" s="2">
        <v>5879.9619140625</v>
      </c>
      <c r="AA3124" s="2">
        <v>12818.7197265625</v>
      </c>
      <c r="AB3124" s="2">
        <v>5879.9501953125</v>
      </c>
      <c r="AC3124" s="2">
        <v>12829.4453125</v>
      </c>
      <c r="AD3124" s="2">
        <v>5880.00048828125</v>
      </c>
      <c r="AF3124" s="7">
        <f>ABS(R3124-H3124)+ABS(I3124-S3124)</f>
        <v>7.8907012938991272E-3</v>
      </c>
    </row>
    <row r="3125" spans="1:32" x14ac:dyDescent="0.3">
      <c r="A3125" t="s">
        <v>379</v>
      </c>
      <c r="B3125" t="s">
        <v>5361</v>
      </c>
      <c r="C3125" t="s">
        <v>11380</v>
      </c>
      <c r="D3125" t="s">
        <v>5362</v>
      </c>
      <c r="E3125" t="s">
        <v>11383</v>
      </c>
      <c r="F3125">
        <v>1</v>
      </c>
      <c r="H3125">
        <v>30.417200088501001</v>
      </c>
      <c r="I3125">
        <v>-81.552497863769503</v>
      </c>
      <c r="J3125" s="1">
        <v>27.200000762939499</v>
      </c>
      <c r="K3125">
        <v>12</v>
      </c>
      <c r="L3125" s="5">
        <v>1.34300005435944</v>
      </c>
      <c r="N3125" t="s">
        <v>5363</v>
      </c>
      <c r="O3125" t="s">
        <v>5375</v>
      </c>
      <c r="P3125" t="s">
        <v>5333</v>
      </c>
      <c r="Q3125" t="s">
        <v>5365</v>
      </c>
      <c r="R3125">
        <v>30.425090789794901</v>
      </c>
      <c r="S3125">
        <v>-81.552497863769503</v>
      </c>
      <c r="T3125" s="5">
        <v>1.4</v>
      </c>
      <c r="U3125" s="5">
        <v>0</v>
      </c>
      <c r="V3125" s="3">
        <f>(T3125-L3125)/L3125*100</f>
        <v>4.2442251179019266</v>
      </c>
      <c r="W3125" s="3" t="e">
        <f>(U3125-M3125)/M3125*100</f>
        <v>#DIV/0!</v>
      </c>
      <c r="Y3125" s="2">
        <v>12818.3720703125</v>
      </c>
      <c r="Z3125" s="2">
        <v>5879.9619140625</v>
      </c>
      <c r="AA3125" s="2">
        <v>12818.7197265625</v>
      </c>
      <c r="AB3125" s="2">
        <v>5879.9501953125</v>
      </c>
      <c r="AC3125" s="2">
        <v>12829.4453125</v>
      </c>
      <c r="AD3125" s="2">
        <v>5880.00048828125</v>
      </c>
      <c r="AF3125" s="7">
        <f>ABS(R3125-H3125)+ABS(I3125-S3125)</f>
        <v>7.8907012938991272E-3</v>
      </c>
    </row>
    <row r="3126" spans="1:32" x14ac:dyDescent="0.3">
      <c r="A3126" t="s">
        <v>76</v>
      </c>
      <c r="B3126" t="s">
        <v>9108</v>
      </c>
      <c r="C3126" t="s">
        <v>11582</v>
      </c>
      <c r="D3126" t="s">
        <v>9109</v>
      </c>
      <c r="E3126" t="s">
        <v>9717</v>
      </c>
      <c r="F3126">
        <v>1</v>
      </c>
      <c r="H3126">
        <v>37.915000915527301</v>
      </c>
      <c r="I3126">
        <v>-87.332801818847699</v>
      </c>
      <c r="J3126" s="1">
        <v>6344.18017578125</v>
      </c>
      <c r="K3126">
        <v>12</v>
      </c>
      <c r="L3126" s="5">
        <v>1310.10498046875</v>
      </c>
      <c r="M3126" s="5">
        <v>615.22900390625</v>
      </c>
      <c r="N3126" t="s">
        <v>9110</v>
      </c>
      <c r="O3126" t="s">
        <v>9111</v>
      </c>
      <c r="P3126" t="s">
        <v>81</v>
      </c>
      <c r="Q3126" t="s">
        <v>9112</v>
      </c>
      <c r="R3126">
        <v>37.914699554443402</v>
      </c>
      <c r="S3126">
        <v>-87.332901000976605</v>
      </c>
      <c r="T3126" s="5">
        <v>1304.71</v>
      </c>
      <c r="U3126" s="5">
        <v>615.08000000000004</v>
      </c>
      <c r="V3126" s="3">
        <f>(T3126-L3126)/L3126*100</f>
        <v>-0.41179756959779379</v>
      </c>
      <c r="W3126" s="3">
        <f>(U3126-M3126)/M3126*100</f>
        <v>-2.421925905701686E-2</v>
      </c>
      <c r="Y3126" s="2">
        <v>6837.263671875</v>
      </c>
      <c r="Z3126" s="2">
        <v>3542.0009765625</v>
      </c>
      <c r="AA3126" s="2">
        <v>6766.7099609375</v>
      </c>
      <c r="AB3126" s="2">
        <v>3456.3701171875</v>
      </c>
      <c r="AC3126" s="2">
        <v>7079.97900390625</v>
      </c>
      <c r="AD3126" s="2">
        <v>3456.50048828125</v>
      </c>
      <c r="AF3126" s="7">
        <f>ABS(R3126-H3126)+ABS(I3126-S3126)</f>
        <v>4.0054321280535987E-4</v>
      </c>
    </row>
    <row r="3127" spans="1:32" x14ac:dyDescent="0.3">
      <c r="A3127" t="s">
        <v>76</v>
      </c>
      <c r="B3127" t="s">
        <v>9108</v>
      </c>
      <c r="C3127" t="s">
        <v>11582</v>
      </c>
      <c r="D3127" t="s">
        <v>9109</v>
      </c>
      <c r="E3127" t="s">
        <v>9718</v>
      </c>
      <c r="F3127">
        <v>1</v>
      </c>
      <c r="H3127">
        <v>37.915000915527301</v>
      </c>
      <c r="I3127">
        <v>-87.332801818847699</v>
      </c>
      <c r="J3127" s="1">
        <v>6011.97998046875</v>
      </c>
      <c r="K3127">
        <v>12</v>
      </c>
      <c r="L3127" s="5">
        <v>1234.501953125</v>
      </c>
      <c r="M3127" s="5">
        <v>671.031982421875</v>
      </c>
      <c r="N3127" t="s">
        <v>9110</v>
      </c>
      <c r="O3127" t="s">
        <v>9113</v>
      </c>
      <c r="P3127" t="s">
        <v>81</v>
      </c>
      <c r="Q3127" t="s">
        <v>9112</v>
      </c>
      <c r="R3127">
        <v>37.914699554443402</v>
      </c>
      <c r="S3127">
        <v>-87.332901000976605</v>
      </c>
      <c r="T3127" s="5">
        <v>1235</v>
      </c>
      <c r="U3127" s="5">
        <v>671.2</v>
      </c>
      <c r="V3127" s="3">
        <f>(T3127-L3127)/L3127*100</f>
        <v>4.034395196696542E-2</v>
      </c>
      <c r="W3127" s="3">
        <f>(U3127-M3127)/M3127*100</f>
        <v>2.5038684075629279E-2</v>
      </c>
      <c r="Y3127" s="2">
        <v>6837.263671875</v>
      </c>
      <c r="Z3127" s="2">
        <v>3542.0009765625</v>
      </c>
      <c r="AA3127" s="2">
        <v>6766.7099609375</v>
      </c>
      <c r="AB3127" s="2">
        <v>3456.3701171875</v>
      </c>
      <c r="AC3127" s="2">
        <v>7079.97900390625</v>
      </c>
      <c r="AD3127" s="2">
        <v>3456.50048828125</v>
      </c>
      <c r="AF3127" s="7">
        <f>ABS(R3127-H3127)+ABS(I3127-S3127)</f>
        <v>4.0054321280535987E-4</v>
      </c>
    </row>
    <row r="3128" spans="1:32" x14ac:dyDescent="0.3">
      <c r="A3128" t="s">
        <v>76</v>
      </c>
      <c r="B3128" t="s">
        <v>9108</v>
      </c>
      <c r="C3128" t="s">
        <v>11582</v>
      </c>
      <c r="D3128" t="s">
        <v>9109</v>
      </c>
      <c r="E3128" t="s">
        <v>5561</v>
      </c>
      <c r="F3128">
        <v>1</v>
      </c>
      <c r="H3128">
        <v>37.915000915527301</v>
      </c>
      <c r="I3128">
        <v>-87.332801818847699</v>
      </c>
      <c r="J3128" s="1">
        <v>5650.16015625</v>
      </c>
      <c r="K3128">
        <v>12</v>
      </c>
      <c r="L3128" s="5">
        <v>1234.40795898438</v>
      </c>
      <c r="M3128" s="5">
        <v>467.87600708007801</v>
      </c>
      <c r="N3128" t="s">
        <v>9110</v>
      </c>
      <c r="O3128" t="s">
        <v>9114</v>
      </c>
      <c r="P3128" t="s">
        <v>81</v>
      </c>
      <c r="Q3128" t="s">
        <v>9112</v>
      </c>
      <c r="R3128">
        <v>37.914699554443402</v>
      </c>
      <c r="S3128">
        <v>-87.332901000976605</v>
      </c>
      <c r="T3128" s="5">
        <v>1234</v>
      </c>
      <c r="U3128" s="5">
        <v>468.01</v>
      </c>
      <c r="V3128" s="3">
        <f>(T3128-L3128)/L3128*100</f>
        <v>-3.3048959333967197E-2</v>
      </c>
      <c r="W3128" s="3">
        <f>(U3128-M3128)/M3128*100</f>
        <v>2.8638553354809325E-2</v>
      </c>
      <c r="Y3128" s="2">
        <v>6837.263671875</v>
      </c>
      <c r="Z3128" s="2">
        <v>3542.0009765625</v>
      </c>
      <c r="AA3128" s="2">
        <v>6766.7099609375</v>
      </c>
      <c r="AB3128" s="2">
        <v>3456.3701171875</v>
      </c>
      <c r="AC3128" s="2">
        <v>7079.97900390625</v>
      </c>
      <c r="AD3128" s="2">
        <v>3456.50048828125</v>
      </c>
      <c r="AF3128" s="7">
        <f>ABS(R3128-H3128)+ABS(I3128-S3128)</f>
        <v>4.0054321280535987E-4</v>
      </c>
    </row>
    <row r="3129" spans="1:32" x14ac:dyDescent="0.3">
      <c r="A3129" t="s">
        <v>76</v>
      </c>
      <c r="B3129" t="s">
        <v>9108</v>
      </c>
      <c r="C3129" t="s">
        <v>11582</v>
      </c>
      <c r="D3129" t="s">
        <v>9109</v>
      </c>
      <c r="E3129" t="s">
        <v>9719</v>
      </c>
      <c r="F3129">
        <v>1</v>
      </c>
      <c r="H3129">
        <v>37.915000915527301</v>
      </c>
      <c r="I3129">
        <v>-87.332801818847699</v>
      </c>
      <c r="J3129" s="1">
        <v>7340.2900390625</v>
      </c>
      <c r="K3129">
        <v>12</v>
      </c>
      <c r="L3129" s="5">
        <v>3058.2490234375</v>
      </c>
      <c r="M3129" s="5">
        <v>1787.86401367188</v>
      </c>
      <c r="N3129" t="s">
        <v>9110</v>
      </c>
      <c r="O3129" t="s">
        <v>9115</v>
      </c>
      <c r="P3129" t="s">
        <v>81</v>
      </c>
      <c r="Q3129" t="s">
        <v>9112</v>
      </c>
      <c r="R3129">
        <v>37.914699554443402</v>
      </c>
      <c r="S3129">
        <v>-87.332901000976605</v>
      </c>
      <c r="T3129" s="5">
        <v>2993</v>
      </c>
      <c r="U3129" s="5">
        <v>1702.08</v>
      </c>
      <c r="V3129" s="3">
        <f>(T3129-L3129)/L3129*100</f>
        <v>-2.1335418710984988</v>
      </c>
      <c r="W3129" s="3">
        <f>(U3129-M3129)/M3129*100</f>
        <v>-4.7981285498161883</v>
      </c>
      <c r="Y3129" s="2">
        <v>6837.263671875</v>
      </c>
      <c r="Z3129" s="2">
        <v>3542.0009765625</v>
      </c>
      <c r="AA3129" s="2">
        <v>6766.7099609375</v>
      </c>
      <c r="AB3129" s="2">
        <v>3456.3701171875</v>
      </c>
      <c r="AC3129" s="2">
        <v>7079.97900390625</v>
      </c>
      <c r="AD3129" s="2">
        <v>3456.50048828125</v>
      </c>
      <c r="AF3129" s="7">
        <f>ABS(R3129-H3129)+ABS(I3129-S3129)</f>
        <v>4.0054321280535987E-4</v>
      </c>
    </row>
    <row r="3130" spans="1:32" x14ac:dyDescent="0.3">
      <c r="A3130" t="s">
        <v>379</v>
      </c>
      <c r="B3130" t="s">
        <v>5394</v>
      </c>
      <c r="C3130" t="s">
        <v>11395</v>
      </c>
      <c r="D3130" t="s">
        <v>5395</v>
      </c>
      <c r="E3130" t="s">
        <v>9698</v>
      </c>
      <c r="F3130">
        <v>1</v>
      </c>
      <c r="H3130">
        <v>26.612499237060501</v>
      </c>
      <c r="I3130">
        <v>-80.067802429199205</v>
      </c>
      <c r="J3130" s="1">
        <v>17.370000839233398</v>
      </c>
      <c r="K3130">
        <v>12</v>
      </c>
      <c r="L3130" s="5">
        <v>4.5339999198913601</v>
      </c>
      <c r="N3130" t="s">
        <v>5396</v>
      </c>
      <c r="O3130" t="s">
        <v>5397</v>
      </c>
      <c r="P3130" t="s">
        <v>5398</v>
      </c>
      <c r="Q3130" t="s">
        <v>5399</v>
      </c>
      <c r="R3130">
        <v>26.612705230712901</v>
      </c>
      <c r="S3130">
        <v>-80.067474365234403</v>
      </c>
      <c r="T3130" s="5">
        <v>7.7156739999999999</v>
      </c>
      <c r="U3130" s="5">
        <v>8.2158999999999996E-2</v>
      </c>
      <c r="V3130" s="3">
        <f>(T3130-L3130)/L3130*100</f>
        <v>70.173668644106996</v>
      </c>
      <c r="W3130" s="3" t="e">
        <f>(U3130-M3130)/M3130*100</f>
        <v>#DIV/0!</v>
      </c>
      <c r="Y3130" s="2">
        <v>8.3260002136230504</v>
      </c>
      <c r="Z3130" s="2">
        <v>8.9999996125698107E-3</v>
      </c>
      <c r="AA3130" s="2">
        <v>9.7947044372558594</v>
      </c>
      <c r="AB3130" s="2">
        <v>8.7465003132820102E-2</v>
      </c>
      <c r="AC3130" s="2">
        <v>14.132816314697299</v>
      </c>
      <c r="AD3130" s="2">
        <v>0.56158202886581399</v>
      </c>
      <c r="AF3130" s="7">
        <f>ABS(R3130-H3130)+ABS(I3130-S3130)</f>
        <v>5.3405761720171085E-4</v>
      </c>
    </row>
    <row r="3131" spans="1:32" x14ac:dyDescent="0.3">
      <c r="A3131" t="s">
        <v>379</v>
      </c>
      <c r="B3131" t="s">
        <v>5394</v>
      </c>
      <c r="C3131" t="s">
        <v>11395</v>
      </c>
      <c r="D3131" t="s">
        <v>5395</v>
      </c>
      <c r="E3131" t="s">
        <v>11316</v>
      </c>
      <c r="F3131">
        <v>1</v>
      </c>
      <c r="H3131">
        <v>26.612499237060501</v>
      </c>
      <c r="I3131">
        <v>-80.067802429199205</v>
      </c>
      <c r="J3131" s="1">
        <v>327.5</v>
      </c>
      <c r="K3131">
        <v>12</v>
      </c>
      <c r="L3131" s="5">
        <v>3.7920000553131099</v>
      </c>
      <c r="M3131" s="5">
        <v>8.9999996125698107E-3</v>
      </c>
      <c r="N3131" t="s">
        <v>5396</v>
      </c>
      <c r="O3131" t="s">
        <v>5400</v>
      </c>
      <c r="P3131" t="s">
        <v>5398</v>
      </c>
      <c r="Q3131" t="s">
        <v>5399</v>
      </c>
      <c r="R3131">
        <v>26.612705230712901</v>
      </c>
      <c r="S3131">
        <v>-80.067474365234403</v>
      </c>
      <c r="T3131" s="5">
        <v>2.0790299999999999</v>
      </c>
      <c r="U3131" s="5">
        <v>5.306E-3</v>
      </c>
      <c r="V3131" s="3">
        <f>(T3131-L3131)/L3131*100</f>
        <v>-45.173260293417059</v>
      </c>
      <c r="W3131" s="3">
        <f>(U3131-M3131)/M3131*100</f>
        <v>-41.044441906537443</v>
      </c>
      <c r="Y3131" s="2">
        <v>8.3260002136230504</v>
      </c>
      <c r="Z3131" s="2">
        <v>8.9999996125698107E-3</v>
      </c>
      <c r="AA3131" s="2">
        <v>9.7947044372558594</v>
      </c>
      <c r="AB3131" s="2">
        <v>8.7465003132820102E-2</v>
      </c>
      <c r="AC3131" s="2">
        <v>14.132816314697299</v>
      </c>
      <c r="AD3131" s="2">
        <v>0.56158202886581399</v>
      </c>
      <c r="AF3131" s="7">
        <f>ABS(R3131-H3131)+ABS(I3131-S3131)</f>
        <v>5.3405761720171085E-4</v>
      </c>
    </row>
    <row r="3132" spans="1:32" x14ac:dyDescent="0.3">
      <c r="A3132" t="s">
        <v>379</v>
      </c>
      <c r="B3132" t="s">
        <v>5229</v>
      </c>
      <c r="C3132" t="s">
        <v>11240</v>
      </c>
      <c r="D3132" t="s">
        <v>5230</v>
      </c>
      <c r="E3132" t="s">
        <v>11265</v>
      </c>
      <c r="F3132">
        <v>1</v>
      </c>
      <c r="H3132">
        <v>28.049100875854499</v>
      </c>
      <c r="I3132">
        <v>-81.923797607421903</v>
      </c>
      <c r="J3132" s="1">
        <v>1406.53002929688</v>
      </c>
      <c r="K3132">
        <v>12</v>
      </c>
      <c r="L3132" s="5">
        <v>18.764999389648398</v>
      </c>
      <c r="M3132" s="5">
        <v>0.28099998831749001</v>
      </c>
      <c r="N3132" t="s">
        <v>5231</v>
      </c>
      <c r="O3132" t="s">
        <v>5232</v>
      </c>
      <c r="P3132" t="s">
        <v>5233</v>
      </c>
      <c r="Q3132" t="s">
        <v>5234</v>
      </c>
      <c r="R3132">
        <v>28.049140930175799</v>
      </c>
      <c r="S3132">
        <v>-81.923767089843807</v>
      </c>
      <c r="T3132" s="5">
        <v>18.8</v>
      </c>
      <c r="U3132" s="5">
        <v>0.3</v>
      </c>
      <c r="V3132" s="3">
        <f>(T3132-L3132)/L3132*100</f>
        <v>0.18652071137774814</v>
      </c>
      <c r="W3132" s="3">
        <f>(U3132-M3132)/M3132*100</f>
        <v>6.7615702748865125</v>
      </c>
      <c r="Y3132" s="2">
        <v>18.764999389648398</v>
      </c>
      <c r="Z3132" s="2">
        <v>0.28099998831749001</v>
      </c>
      <c r="AA3132" s="2">
        <v>18.799999237060501</v>
      </c>
      <c r="AB3132" s="2">
        <v>0.30000001192092901</v>
      </c>
      <c r="AC3132" s="2">
        <v>19.036024093627901</v>
      </c>
      <c r="AD3132" s="2">
        <v>0.30232399702072099</v>
      </c>
      <c r="AF3132" s="7">
        <f>ABS(R3132-H3132)+ABS(I3132-S3132)</f>
        <v>7.0571899396298932E-5</v>
      </c>
    </row>
    <row r="3133" spans="1:32" x14ac:dyDescent="0.3">
      <c r="A3133" t="s">
        <v>379</v>
      </c>
      <c r="B3133" t="s">
        <v>5313</v>
      </c>
      <c r="C3133" t="s">
        <v>11240</v>
      </c>
      <c r="D3133" t="s">
        <v>5314</v>
      </c>
      <c r="E3133" t="s">
        <v>9718</v>
      </c>
      <c r="F3133">
        <v>1</v>
      </c>
      <c r="H3133">
        <v>28.0809001922607</v>
      </c>
      <c r="I3133">
        <v>-81.925598144531307</v>
      </c>
      <c r="J3133" s="1">
        <v>1557.53002929688</v>
      </c>
      <c r="K3133">
        <v>12</v>
      </c>
      <c r="L3133" s="5">
        <v>12.6510000228882</v>
      </c>
      <c r="M3133" s="5">
        <v>0.49900001287460299</v>
      </c>
      <c r="N3133" t="s">
        <v>5315</v>
      </c>
      <c r="O3133" t="s">
        <v>5318</v>
      </c>
      <c r="P3133" t="s">
        <v>5233</v>
      </c>
      <c r="Q3133" t="s">
        <v>5317</v>
      </c>
      <c r="R3133">
        <v>28.081600189208999</v>
      </c>
      <c r="S3133">
        <v>-81.925300598144503</v>
      </c>
      <c r="T3133" s="5">
        <v>12.6</v>
      </c>
      <c r="U3133" s="5">
        <v>0.5</v>
      </c>
      <c r="V3133" s="3">
        <f>(T3133-L3133)/L3133*100</f>
        <v>-0.40313036752771048</v>
      </c>
      <c r="W3133" s="3">
        <f>(U3133-M3133)/M3133*100</f>
        <v>0.2003982163520103</v>
      </c>
      <c r="Y3133" s="2">
        <v>1359.49291992188</v>
      </c>
      <c r="Z3133" s="2">
        <v>1274.49389648438</v>
      </c>
      <c r="AA3133" s="2">
        <v>1359.5</v>
      </c>
      <c r="AB3133" s="2">
        <v>1274.5</v>
      </c>
      <c r="AC3133" s="2">
        <v>1360.27624511719</v>
      </c>
      <c r="AD3133" s="2">
        <v>1274.50610351563</v>
      </c>
      <c r="AF3133" s="7">
        <f>ABS(R3133-H3133)+ABS(I3133-S3133)</f>
        <v>9.9754333510304605E-4</v>
      </c>
    </row>
    <row r="3134" spans="1:32" x14ac:dyDescent="0.3">
      <c r="A3134" t="s">
        <v>379</v>
      </c>
      <c r="B3134" t="s">
        <v>5313</v>
      </c>
      <c r="C3134" t="s">
        <v>11240</v>
      </c>
      <c r="D3134" t="s">
        <v>5314</v>
      </c>
      <c r="E3134" t="s">
        <v>5561</v>
      </c>
      <c r="F3134">
        <v>1</v>
      </c>
      <c r="H3134">
        <v>28.0809001922607</v>
      </c>
      <c r="I3134">
        <v>-81.925598144531307</v>
      </c>
      <c r="J3134" s="1">
        <v>6512.89990234375</v>
      </c>
      <c r="K3134">
        <v>12</v>
      </c>
      <c r="L3134" s="5">
        <v>1204.65295410156</v>
      </c>
      <c r="M3134" s="5">
        <v>1270.501953125</v>
      </c>
      <c r="N3134" t="s">
        <v>5315</v>
      </c>
      <c r="O3134" t="s">
        <v>5316</v>
      </c>
      <c r="P3134" t="s">
        <v>5233</v>
      </c>
      <c r="Q3134" t="s">
        <v>5317</v>
      </c>
      <c r="R3134">
        <v>28.081600189208999</v>
      </c>
      <c r="S3134">
        <v>-81.925300598144503</v>
      </c>
      <c r="T3134" s="5">
        <v>1204.5999999999999</v>
      </c>
      <c r="U3134" s="5">
        <v>1270.5</v>
      </c>
      <c r="V3134" s="3">
        <f>(T3134-L3134)/L3134*100</f>
        <v>-4.3957972609284333E-3</v>
      </c>
      <c r="W3134" s="3">
        <f>(U3134-M3134)/M3134*100</f>
        <v>-1.5372861058544465E-4</v>
      </c>
      <c r="Y3134" s="2">
        <v>1359.49291992188</v>
      </c>
      <c r="Z3134" s="2">
        <v>1274.49389648438</v>
      </c>
      <c r="AA3134" s="2">
        <v>1359.5</v>
      </c>
      <c r="AB3134" s="2">
        <v>1274.5</v>
      </c>
      <c r="AC3134" s="2">
        <v>1360.27624511719</v>
      </c>
      <c r="AD3134" s="2">
        <v>1274.50610351563</v>
      </c>
      <c r="AF3134" s="7">
        <f>ABS(R3134-H3134)+ABS(I3134-S3134)</f>
        <v>9.9754333510304605E-4</v>
      </c>
    </row>
    <row r="3135" spans="1:32" x14ac:dyDescent="0.3">
      <c r="A3135" t="s">
        <v>379</v>
      </c>
      <c r="B3135" t="s">
        <v>5313</v>
      </c>
      <c r="C3135" t="s">
        <v>11240</v>
      </c>
      <c r="D3135" t="s">
        <v>5314</v>
      </c>
      <c r="E3135" t="s">
        <v>9800</v>
      </c>
      <c r="F3135">
        <v>1</v>
      </c>
      <c r="H3135">
        <v>28.0809001922607</v>
      </c>
      <c r="I3135">
        <v>-81.925598144531307</v>
      </c>
      <c r="J3135" s="1">
        <v>6456.27001953125</v>
      </c>
      <c r="K3135">
        <v>12</v>
      </c>
      <c r="L3135" s="5">
        <v>142.18899536132801</v>
      </c>
      <c r="M3135" s="5">
        <v>3.4930000305175799</v>
      </c>
      <c r="N3135" t="s">
        <v>5315</v>
      </c>
      <c r="O3135" t="s">
        <v>5319</v>
      </c>
      <c r="P3135" t="s">
        <v>5233</v>
      </c>
      <c r="Q3135" t="s">
        <v>5317</v>
      </c>
      <c r="R3135">
        <v>28.081600189208999</v>
      </c>
      <c r="S3135">
        <v>-81.925300598144503</v>
      </c>
      <c r="T3135" s="5">
        <v>142.30000000000001</v>
      </c>
      <c r="U3135" s="5">
        <v>3.5</v>
      </c>
      <c r="V3135" s="3">
        <f>(T3135-L3135)/L3135*100</f>
        <v>7.8068375397067222E-2</v>
      </c>
      <c r="W3135" s="3">
        <f>(U3135-M3135)/M3135*100</f>
        <v>0.20039992617414518</v>
      </c>
      <c r="Y3135" s="2">
        <v>1359.49291992188</v>
      </c>
      <c r="Z3135" s="2">
        <v>1274.49389648438</v>
      </c>
      <c r="AA3135" s="2">
        <v>1359.5</v>
      </c>
      <c r="AB3135" s="2">
        <v>1274.5</v>
      </c>
      <c r="AC3135" s="2">
        <v>1360.27624511719</v>
      </c>
      <c r="AD3135" s="2">
        <v>1274.50610351563</v>
      </c>
      <c r="AF3135" s="7">
        <f>ABS(R3135-H3135)+ABS(I3135-S3135)</f>
        <v>9.9754333510304605E-4</v>
      </c>
    </row>
    <row r="3136" spans="1:32" x14ac:dyDescent="0.3">
      <c r="A3136" t="s">
        <v>147</v>
      </c>
      <c r="B3136" t="s">
        <v>4119</v>
      </c>
      <c r="C3136" t="s">
        <v>11132</v>
      </c>
      <c r="D3136" t="s">
        <v>4120</v>
      </c>
      <c r="E3136" t="s">
        <v>10763</v>
      </c>
      <c r="F3136">
        <v>1</v>
      </c>
      <c r="H3136">
        <v>40.861099243164098</v>
      </c>
      <c r="I3136">
        <v>-105.02059936523401</v>
      </c>
      <c r="J3136" s="1">
        <v>8581.5595703125</v>
      </c>
      <c r="K3136">
        <v>12</v>
      </c>
      <c r="L3136" s="5">
        <v>1306.52197265625</v>
      </c>
      <c r="M3136" s="5">
        <v>878.56201171875</v>
      </c>
      <c r="N3136" t="s">
        <v>4121</v>
      </c>
      <c r="O3136" t="s">
        <v>4133</v>
      </c>
      <c r="P3136" t="s">
        <v>4123</v>
      </c>
      <c r="Q3136" t="s">
        <v>4124</v>
      </c>
      <c r="R3136">
        <v>40.861621856689503</v>
      </c>
      <c r="S3136">
        <v>-105.023811340332</v>
      </c>
      <c r="T3136" s="5">
        <v>1306</v>
      </c>
      <c r="U3136" s="5">
        <v>879</v>
      </c>
      <c r="V3136" s="3">
        <f>(T3136-L3136)/L3136*100</f>
        <v>-3.9951310974800779E-2</v>
      </c>
      <c r="W3136" s="3">
        <f>(U3136-M3136)/M3136*100</f>
        <v>4.9852859036455949E-2</v>
      </c>
      <c r="Y3136" s="2">
        <v>1315.28491210938</v>
      </c>
      <c r="Z3136" s="2">
        <v>878.71099853515602</v>
      </c>
      <c r="AA3136" s="2">
        <v>1316.67004394531</v>
      </c>
      <c r="AB3136" s="2">
        <v>879.21002197265602</v>
      </c>
      <c r="AC3136" s="2">
        <v>1316.67004394531</v>
      </c>
      <c r="AD3136" s="2">
        <v>879.21002197265602</v>
      </c>
      <c r="AF3136" s="7">
        <f>ABS(R3136-H3136)+ABS(I3136-S3136)</f>
        <v>3.7345886234021464E-3</v>
      </c>
    </row>
    <row r="3137" spans="1:32" x14ac:dyDescent="0.3">
      <c r="A3137" t="s">
        <v>147</v>
      </c>
      <c r="B3137" t="s">
        <v>4119</v>
      </c>
      <c r="C3137" t="s">
        <v>11132</v>
      </c>
      <c r="D3137" t="s">
        <v>4120</v>
      </c>
      <c r="E3137" t="s">
        <v>10131</v>
      </c>
      <c r="F3137">
        <v>1</v>
      </c>
      <c r="H3137">
        <v>40.861099243164098</v>
      </c>
      <c r="I3137">
        <v>-105.02059936523401</v>
      </c>
      <c r="J3137" s="1">
        <v>109.209999084473</v>
      </c>
      <c r="K3137">
        <v>12</v>
      </c>
      <c r="L3137" s="5">
        <v>1.3780000209808301</v>
      </c>
      <c r="M3137" s="5">
        <v>2.5000000372528999E-2</v>
      </c>
      <c r="N3137" t="s">
        <v>4121</v>
      </c>
      <c r="O3137" t="s">
        <v>4132</v>
      </c>
      <c r="P3137" t="s">
        <v>4123</v>
      </c>
      <c r="Q3137" t="s">
        <v>4124</v>
      </c>
      <c r="R3137">
        <v>40.861621856689503</v>
      </c>
      <c r="S3137">
        <v>-105.023811340332</v>
      </c>
      <c r="T3137" s="5">
        <v>0.26</v>
      </c>
      <c r="U3137" s="5">
        <v>0.01</v>
      </c>
      <c r="V3137" s="3">
        <f>(T3137-L3137)/L3137*100</f>
        <v>-81.132075758972945</v>
      </c>
      <c r="W3137" s="3">
        <f>(U3137-M3137)/M3137*100</f>
        <v>-60.000000596046391</v>
      </c>
      <c r="Y3137" s="2">
        <v>1315.28491210938</v>
      </c>
      <c r="Z3137" s="2">
        <v>878.71099853515602</v>
      </c>
      <c r="AA3137" s="2">
        <v>1316.67004394531</v>
      </c>
      <c r="AB3137" s="2">
        <v>879.21002197265602</v>
      </c>
      <c r="AC3137" s="2">
        <v>1316.67004394531</v>
      </c>
      <c r="AD3137" s="2">
        <v>879.21002197265602</v>
      </c>
      <c r="AF3137" s="7">
        <f>ABS(R3137-H3137)+ABS(I3137-S3137)</f>
        <v>3.7345886234021464E-3</v>
      </c>
    </row>
    <row r="3138" spans="1:32" x14ac:dyDescent="0.3">
      <c r="A3138" t="s">
        <v>147</v>
      </c>
      <c r="B3138" t="s">
        <v>4119</v>
      </c>
      <c r="C3138" t="s">
        <v>11132</v>
      </c>
      <c r="D3138" t="s">
        <v>4120</v>
      </c>
      <c r="E3138" t="s">
        <v>10133</v>
      </c>
      <c r="F3138">
        <v>1</v>
      </c>
      <c r="H3138">
        <v>40.861099243164098</v>
      </c>
      <c r="I3138">
        <v>-105.02059936523401</v>
      </c>
      <c r="J3138" s="1">
        <v>109.34999847412099</v>
      </c>
      <c r="K3138">
        <v>12</v>
      </c>
      <c r="L3138" s="5">
        <v>1.2869999408721899</v>
      </c>
      <c r="M3138" s="5">
        <v>2.5000000372528999E-2</v>
      </c>
      <c r="N3138" t="s">
        <v>4121</v>
      </c>
      <c r="O3138" t="s">
        <v>4125</v>
      </c>
      <c r="P3138" t="s">
        <v>4123</v>
      </c>
      <c r="Q3138" t="s">
        <v>4124</v>
      </c>
      <c r="R3138">
        <v>40.861621856689503</v>
      </c>
      <c r="S3138">
        <v>-105.023811340332</v>
      </c>
      <c r="T3138" s="5">
        <v>0.4</v>
      </c>
      <c r="U3138" s="5">
        <v>0.01</v>
      </c>
      <c r="V3138" s="3">
        <f>(T3138-L3138)/L3138*100</f>
        <v>-68.919967492079053</v>
      </c>
      <c r="W3138" s="3">
        <f>(U3138-M3138)/M3138*100</f>
        <v>-60.000000596046391</v>
      </c>
      <c r="Y3138" s="2">
        <v>1315.28491210938</v>
      </c>
      <c r="Z3138" s="2">
        <v>878.71099853515602</v>
      </c>
      <c r="AA3138" s="2">
        <v>1316.67004394531</v>
      </c>
      <c r="AB3138" s="2">
        <v>879.21002197265602</v>
      </c>
      <c r="AC3138" s="2">
        <v>1316.67004394531</v>
      </c>
      <c r="AD3138" s="2">
        <v>879.21002197265602</v>
      </c>
      <c r="AF3138" s="7">
        <f>ABS(R3138-H3138)+ABS(I3138-S3138)</f>
        <v>3.7345886234021464E-3</v>
      </c>
    </row>
    <row r="3139" spans="1:32" x14ac:dyDescent="0.3">
      <c r="A3139" t="s">
        <v>147</v>
      </c>
      <c r="B3139" t="s">
        <v>4119</v>
      </c>
      <c r="C3139" t="s">
        <v>11132</v>
      </c>
      <c r="D3139" t="s">
        <v>4120</v>
      </c>
      <c r="E3139" t="s">
        <v>10377</v>
      </c>
      <c r="F3139">
        <v>1</v>
      </c>
      <c r="H3139">
        <v>40.861099243164098</v>
      </c>
      <c r="I3139">
        <v>-105.02059936523401</v>
      </c>
      <c r="J3139" s="1">
        <v>69.660003662109403</v>
      </c>
      <c r="K3139">
        <v>12</v>
      </c>
      <c r="L3139" s="5">
        <v>0.76099997758865401</v>
      </c>
      <c r="M3139" s="5">
        <v>1.4999999664723899E-2</v>
      </c>
      <c r="N3139" t="s">
        <v>4121</v>
      </c>
      <c r="O3139" t="s">
        <v>4122</v>
      </c>
      <c r="P3139" t="s">
        <v>4123</v>
      </c>
      <c r="Q3139" t="s">
        <v>4124</v>
      </c>
      <c r="R3139">
        <v>40.861621856689503</v>
      </c>
      <c r="S3139">
        <v>-105.023811340332</v>
      </c>
      <c r="T3139" s="5">
        <v>0.37</v>
      </c>
      <c r="U3139" s="5">
        <v>0.01</v>
      </c>
      <c r="V3139" s="3">
        <f>(T3139-L3139)/L3139*100</f>
        <v>-51.379762037260214</v>
      </c>
      <c r="W3139" s="3">
        <f>(U3139-M3139)/M3139*100</f>
        <v>-33.333331843217294</v>
      </c>
      <c r="Y3139" s="2">
        <v>1315.28491210938</v>
      </c>
      <c r="Z3139" s="2">
        <v>878.71099853515602</v>
      </c>
      <c r="AA3139" s="2">
        <v>1316.67004394531</v>
      </c>
      <c r="AB3139" s="2">
        <v>879.21002197265602</v>
      </c>
      <c r="AC3139" s="2">
        <v>1316.67004394531</v>
      </c>
      <c r="AD3139" s="2">
        <v>879.21002197265602</v>
      </c>
      <c r="AF3139" s="7">
        <f>ABS(R3139-H3139)+ABS(I3139-S3139)</f>
        <v>3.7345886234021464E-3</v>
      </c>
    </row>
    <row r="3140" spans="1:32" x14ac:dyDescent="0.3">
      <c r="A3140" t="s">
        <v>147</v>
      </c>
      <c r="B3140" t="s">
        <v>4119</v>
      </c>
      <c r="C3140" t="s">
        <v>11132</v>
      </c>
      <c r="D3140" t="s">
        <v>4120</v>
      </c>
      <c r="E3140" t="s">
        <v>11748</v>
      </c>
      <c r="F3140">
        <v>1</v>
      </c>
      <c r="H3140">
        <v>40.861099243164098</v>
      </c>
      <c r="I3140">
        <v>-105.02059936523401</v>
      </c>
      <c r="J3140" s="1">
        <v>62.569999694824197</v>
      </c>
      <c r="K3140">
        <v>12</v>
      </c>
      <c r="L3140" s="5">
        <v>0.70700001716613803</v>
      </c>
      <c r="M3140" s="5">
        <v>1.30000002682209E-2</v>
      </c>
      <c r="N3140" t="s">
        <v>4121</v>
      </c>
      <c r="O3140" t="s">
        <v>7471</v>
      </c>
      <c r="P3140" t="s">
        <v>4123</v>
      </c>
      <c r="Q3140" t="s">
        <v>4124</v>
      </c>
      <c r="R3140">
        <v>40.861621856689503</v>
      </c>
      <c r="S3140">
        <v>-105.023811340332</v>
      </c>
      <c r="T3140" s="5">
        <v>0.85</v>
      </c>
      <c r="U3140" s="5">
        <v>0.02</v>
      </c>
      <c r="V3140" s="3">
        <f>(T3140-L3140)/L3140*100</f>
        <v>20.226305425995253</v>
      </c>
      <c r="W3140" s="3">
        <f>(U3140-M3140)/M3140*100</f>
        <v>53.846150671942084</v>
      </c>
      <c r="Y3140" s="2">
        <v>1315.28491210938</v>
      </c>
      <c r="Z3140" s="2">
        <v>878.71099853515602</v>
      </c>
      <c r="AA3140" s="2">
        <v>1316.67004394531</v>
      </c>
      <c r="AB3140" s="2">
        <v>879.21002197265602</v>
      </c>
      <c r="AC3140" s="2">
        <v>1316.67004394531</v>
      </c>
      <c r="AD3140" s="2">
        <v>879.21002197265602</v>
      </c>
      <c r="AF3140" s="7">
        <f>ABS(R3140-H3140)+ABS(I3140-S3140)</f>
        <v>3.7345886234021464E-3</v>
      </c>
    </row>
    <row r="3141" spans="1:32" x14ac:dyDescent="0.3">
      <c r="A3141" t="s">
        <v>147</v>
      </c>
      <c r="B3141" t="s">
        <v>4119</v>
      </c>
      <c r="C3141" t="s">
        <v>11132</v>
      </c>
      <c r="D3141" t="s">
        <v>4120</v>
      </c>
      <c r="E3141" t="s">
        <v>11749</v>
      </c>
      <c r="F3141">
        <v>1</v>
      </c>
      <c r="H3141">
        <v>40.861099243164098</v>
      </c>
      <c r="I3141">
        <v>-105.02059936523401</v>
      </c>
      <c r="J3141" s="1">
        <v>189.44999694824199</v>
      </c>
      <c r="K3141">
        <v>12</v>
      </c>
      <c r="L3141" s="5">
        <v>4.6300001144409197</v>
      </c>
      <c r="M3141" s="5">
        <v>7.1000002324581105E-2</v>
      </c>
      <c r="N3141" t="s">
        <v>4121</v>
      </c>
      <c r="O3141" t="s">
        <v>7472</v>
      </c>
      <c r="P3141" t="s">
        <v>4123</v>
      </c>
      <c r="Q3141" t="s">
        <v>4124</v>
      </c>
      <c r="R3141">
        <v>40.861621856689503</v>
      </c>
      <c r="S3141">
        <v>-105.023811340332</v>
      </c>
      <c r="T3141" s="5">
        <v>8.7899999999999991</v>
      </c>
      <c r="U3141" s="5">
        <v>0.16</v>
      </c>
      <c r="V3141" s="3">
        <f>(T3141-L3141)/L3141*100</f>
        <v>89.848807402489811</v>
      </c>
      <c r="W3141" s="3">
        <f>(U3141-M3141)/M3141*100</f>
        <v>125.35210529789795</v>
      </c>
      <c r="Y3141" s="2">
        <v>1315.28491210938</v>
      </c>
      <c r="Z3141" s="2">
        <v>878.71099853515602</v>
      </c>
      <c r="AA3141" s="2">
        <v>1316.67004394531</v>
      </c>
      <c r="AB3141" s="2">
        <v>879.21002197265602</v>
      </c>
      <c r="AC3141" s="2">
        <v>1316.67004394531</v>
      </c>
      <c r="AD3141" s="2">
        <v>879.21002197265602</v>
      </c>
      <c r="AF3141" s="7">
        <f>ABS(R3141-H3141)+ABS(I3141-S3141)</f>
        <v>3.7345886234021464E-3</v>
      </c>
    </row>
    <row r="3142" spans="1:32" x14ac:dyDescent="0.3">
      <c r="A3142" t="s">
        <v>555</v>
      </c>
      <c r="B3142" t="s">
        <v>6738</v>
      </c>
      <c r="C3142" t="s">
        <v>11601</v>
      </c>
      <c r="D3142" t="s">
        <v>6739</v>
      </c>
      <c r="E3142" t="s">
        <v>9717</v>
      </c>
      <c r="F3142">
        <v>1</v>
      </c>
      <c r="H3142">
        <v>36.879100799560497</v>
      </c>
      <c r="I3142">
        <v>-89.620903015136705</v>
      </c>
      <c r="J3142" s="1">
        <v>8086.759765625</v>
      </c>
      <c r="K3142">
        <v>12</v>
      </c>
      <c r="L3142" s="5">
        <v>940.27899169921898</v>
      </c>
      <c r="M3142" s="5">
        <v>4837.001953125</v>
      </c>
      <c r="N3142" t="s">
        <v>6740</v>
      </c>
      <c r="O3142" t="s">
        <v>6741</v>
      </c>
      <c r="P3142" t="s">
        <v>6742</v>
      </c>
      <c r="Q3142" t="s">
        <v>6743</v>
      </c>
      <c r="R3142">
        <v>36.8787841796875</v>
      </c>
      <c r="S3142">
        <v>-89.621406555175795</v>
      </c>
      <c r="T3142" s="5">
        <v>940.3</v>
      </c>
      <c r="U3142" s="5">
        <v>4837</v>
      </c>
      <c r="V3142" s="3">
        <f>(T3142-L3142)/L3142*100</f>
        <v>2.2342624866064633E-3</v>
      </c>
      <c r="W3142" s="3">
        <f>(U3142-M3142)/M3142*100</f>
        <v>-4.0378834222677156E-5</v>
      </c>
      <c r="Y3142" s="2">
        <v>940.27899169921898</v>
      </c>
      <c r="Z3142" s="2">
        <v>4837.001953125</v>
      </c>
      <c r="AA3142" s="2">
        <v>940.29998779296898</v>
      </c>
      <c r="AB3142" s="2">
        <v>4837</v>
      </c>
      <c r="AC3142" s="2">
        <v>940.29998779296898</v>
      </c>
      <c r="AD3142" s="2">
        <v>4837</v>
      </c>
      <c r="AF3142" s="7">
        <f>ABS(R3142-H3142)+ABS(I3142-S3142)</f>
        <v>8.2015991208805872E-4</v>
      </c>
    </row>
    <row r="3143" spans="1:32" x14ac:dyDescent="0.3">
      <c r="A3143" t="s">
        <v>30</v>
      </c>
      <c r="B3143" t="s">
        <v>1531</v>
      </c>
      <c r="C3143" t="s">
        <v>10594</v>
      </c>
      <c r="D3143" t="s">
        <v>1532</v>
      </c>
      <c r="E3143" t="s">
        <v>9717</v>
      </c>
      <c r="F3143">
        <v>1</v>
      </c>
      <c r="H3143">
        <v>34.015800476074197</v>
      </c>
      <c r="I3143">
        <v>-95.320602416992202</v>
      </c>
      <c r="J3143" s="1">
        <v>6789.39013671875</v>
      </c>
      <c r="K3143">
        <v>12</v>
      </c>
      <c r="L3143" s="5">
        <v>2301.10693359375</v>
      </c>
      <c r="M3143" s="5">
        <v>7275.46484375</v>
      </c>
      <c r="N3143" t="s">
        <v>1533</v>
      </c>
      <c r="O3143" t="s">
        <v>1534</v>
      </c>
      <c r="P3143" t="s">
        <v>214</v>
      </c>
      <c r="Q3143" t="s">
        <v>1535</v>
      </c>
      <c r="R3143">
        <v>34.016330718994098</v>
      </c>
      <c r="S3143">
        <v>-95.321876525878906</v>
      </c>
      <c r="T3143" s="5">
        <v>2301.1080000000002</v>
      </c>
      <c r="U3143" s="5">
        <v>7275.4610000000002</v>
      </c>
      <c r="V3143" s="3">
        <f>(T3143-L3143)/L3143*100</f>
        <v>4.634318529948388E-5</v>
      </c>
      <c r="W3143" s="3">
        <f>(U3143-M3143)/M3143*100</f>
        <v>-5.2831675807792177E-5</v>
      </c>
      <c r="Y3143" s="2">
        <v>2301.10693359375</v>
      </c>
      <c r="Z3143" s="2">
        <v>7275.46484375</v>
      </c>
      <c r="AA3143" s="2">
        <v>2301.10791015625</v>
      </c>
      <c r="AB3143" s="2">
        <v>7275.4609375</v>
      </c>
      <c r="AC3143" s="2">
        <v>2301.41088867188</v>
      </c>
      <c r="AD3143" s="2">
        <v>7275.4677734375</v>
      </c>
      <c r="AF3143" s="7">
        <f>ABS(R3143-H3143)+ABS(I3143-S3143)</f>
        <v>1.8043518066050979E-3</v>
      </c>
    </row>
    <row r="3144" spans="1:32" x14ac:dyDescent="0.3">
      <c r="A3144" t="s">
        <v>63</v>
      </c>
      <c r="B3144" t="s">
        <v>884</v>
      </c>
      <c r="C3144" t="s">
        <v>10274</v>
      </c>
      <c r="D3144" t="s">
        <v>885</v>
      </c>
      <c r="E3144" t="s">
        <v>10273</v>
      </c>
      <c r="F3144">
        <v>1</v>
      </c>
      <c r="H3144">
        <v>39.490299224853501</v>
      </c>
      <c r="I3144">
        <v>-75.048599243164105</v>
      </c>
      <c r="J3144" s="1">
        <v>31.180000305175799</v>
      </c>
      <c r="K3144">
        <v>12</v>
      </c>
      <c r="L3144" s="5">
        <v>1.80400002002716</v>
      </c>
      <c r="M3144" s="5">
        <v>1.09999999403954E-2</v>
      </c>
      <c r="N3144" t="s">
        <v>886</v>
      </c>
      <c r="O3144" t="s">
        <v>887</v>
      </c>
      <c r="P3144" t="s">
        <v>888</v>
      </c>
      <c r="Q3144" t="s">
        <v>889</v>
      </c>
      <c r="R3144">
        <v>39.491043090820298</v>
      </c>
      <c r="S3144">
        <v>-75.048652648925795</v>
      </c>
      <c r="T3144" s="5">
        <v>0.52300000000000002</v>
      </c>
      <c r="U3144" s="5">
        <v>6.3E-3</v>
      </c>
      <c r="V3144" s="3">
        <f>(T3144-L3144)/L3144*100</f>
        <v>-71.008869501446796</v>
      </c>
      <c r="W3144" s="3">
        <f>(U3144-M3144)/M3144*100</f>
        <v>-42.727272416934724</v>
      </c>
      <c r="Y3144" s="2">
        <v>1.80400002002716</v>
      </c>
      <c r="Z3144" s="2">
        <v>1.09999999403954E-2</v>
      </c>
      <c r="AA3144" s="2">
        <v>0.52300000190734897</v>
      </c>
      <c r="AB3144" s="2">
        <v>6.3000000081956404E-3</v>
      </c>
      <c r="AC3144" s="2">
        <v>0.58130002021789595</v>
      </c>
      <c r="AD3144" s="2">
        <v>7.1999998763203604E-3</v>
      </c>
      <c r="AF3144" s="7">
        <f>ABS(R3144-H3144)+ABS(I3144-S3144)</f>
        <v>7.9727172848720329E-4</v>
      </c>
    </row>
    <row r="3145" spans="1:32" x14ac:dyDescent="0.3">
      <c r="A3145" t="s">
        <v>420</v>
      </c>
      <c r="B3145" t="s">
        <v>8570</v>
      </c>
      <c r="C3145" t="s">
        <v>11926</v>
      </c>
      <c r="D3145" t="s">
        <v>8571</v>
      </c>
      <c r="E3145" t="s">
        <v>11927</v>
      </c>
      <c r="F3145">
        <v>1</v>
      </c>
      <c r="H3145">
        <v>37.449699401855497</v>
      </c>
      <c r="I3145">
        <v>-87.080299377441406</v>
      </c>
      <c r="J3145" s="1">
        <v>8240.5</v>
      </c>
      <c r="K3145">
        <v>12</v>
      </c>
      <c r="L3145" s="5">
        <v>1151.94995117188</v>
      </c>
      <c r="M3145" s="5">
        <v>6934.158203125</v>
      </c>
      <c r="N3145" t="s">
        <v>8572</v>
      </c>
      <c r="O3145" t="s">
        <v>8573</v>
      </c>
      <c r="P3145" t="s">
        <v>8525</v>
      </c>
      <c r="Q3145" t="s">
        <v>8574</v>
      </c>
      <c r="R3145">
        <v>37.449699401855497</v>
      </c>
      <c r="S3145">
        <v>-87.080299377441406</v>
      </c>
      <c r="T3145" s="5">
        <v>1151.95</v>
      </c>
      <c r="U3145" s="5">
        <v>6934.1580000000004</v>
      </c>
      <c r="V3145" s="3">
        <f>(T3145-L3145)/L3145*100</f>
        <v>4.2387362396761225E-6</v>
      </c>
      <c r="W3145" s="3">
        <f>(U3145-M3145)/M3145*100</f>
        <v>-2.9293389866982878E-6</v>
      </c>
      <c r="Y3145" s="2">
        <v>1151.94995117188</v>
      </c>
      <c r="Z3145" s="2">
        <v>6934.158203125</v>
      </c>
      <c r="AA3145" s="2">
        <v>1151.94995117188</v>
      </c>
      <c r="AB3145" s="2">
        <v>6934.158203125</v>
      </c>
      <c r="AC3145" s="2">
        <v>1151.94995117188</v>
      </c>
      <c r="AD3145" s="2">
        <v>6934.158203125</v>
      </c>
      <c r="AF3145" s="7">
        <f>ABS(R3145-H3145)+ABS(I3145-S3145)</f>
        <v>0</v>
      </c>
    </row>
    <row r="3146" spans="1:32" x14ac:dyDescent="0.3">
      <c r="A3146" t="s">
        <v>379</v>
      </c>
      <c r="B3146" t="s">
        <v>5106</v>
      </c>
      <c r="C3146" t="s">
        <v>11327</v>
      </c>
      <c r="D3146" t="s">
        <v>5107</v>
      </c>
      <c r="E3146" t="s">
        <v>11333</v>
      </c>
      <c r="F3146">
        <v>1</v>
      </c>
      <c r="H3146">
        <v>28.493299484252901</v>
      </c>
      <c r="I3146">
        <v>-80.782501220703097</v>
      </c>
      <c r="J3146" s="1">
        <v>192</v>
      </c>
      <c r="K3146">
        <v>12</v>
      </c>
      <c r="L3146" s="5">
        <v>4.9079999923706099</v>
      </c>
      <c r="M3146" s="5">
        <v>4.39999997615814E-2</v>
      </c>
      <c r="N3146" t="s">
        <v>5108</v>
      </c>
      <c r="O3146" t="s">
        <v>5113</v>
      </c>
      <c r="P3146" t="s">
        <v>5110</v>
      </c>
      <c r="Q3146" t="s">
        <v>5111</v>
      </c>
      <c r="R3146">
        <v>28.493299484252901</v>
      </c>
      <c r="S3146">
        <v>-80.782501220703097</v>
      </c>
      <c r="T3146" s="5">
        <v>4.899254</v>
      </c>
      <c r="U3146" s="5">
        <v>4.4984999999999997E-2</v>
      </c>
      <c r="V3146" s="3">
        <f>(T3146-L3146)/L3146*100</f>
        <v>-0.17819870383466557</v>
      </c>
      <c r="W3146" s="3">
        <f>(U3146-M3146)/M3146*100</f>
        <v>2.2386369176270997</v>
      </c>
      <c r="Y3146" s="2">
        <v>20.520999908447301</v>
      </c>
      <c r="Z3146" s="2">
        <v>9.00000035762787E-2</v>
      </c>
      <c r="AA3146" s="2">
        <v>11.9923095703125</v>
      </c>
      <c r="AB3146" s="2">
        <v>0.12925599515438099</v>
      </c>
      <c r="AC3146" s="2">
        <v>12.0226793289185</v>
      </c>
      <c r="AD3146" s="2">
        <v>0.131252005696297</v>
      </c>
      <c r="AF3146" s="7">
        <f>ABS(R3146-H3146)+ABS(I3146-S3146)</f>
        <v>0</v>
      </c>
    </row>
    <row r="3147" spans="1:32" x14ac:dyDescent="0.3">
      <c r="A3147" t="s">
        <v>379</v>
      </c>
      <c r="B3147" t="s">
        <v>5106</v>
      </c>
      <c r="C3147" t="s">
        <v>11327</v>
      </c>
      <c r="D3147" t="s">
        <v>5107</v>
      </c>
      <c r="E3147" t="s">
        <v>11332</v>
      </c>
      <c r="F3147">
        <v>1</v>
      </c>
      <c r="H3147">
        <v>28.493299484252901</v>
      </c>
      <c r="I3147">
        <v>-80.782501220703097</v>
      </c>
      <c r="J3147" s="1">
        <v>200.75</v>
      </c>
      <c r="K3147">
        <v>12</v>
      </c>
      <c r="L3147" s="5">
        <v>4.7090001106262198</v>
      </c>
      <c r="M3147" s="5">
        <v>4.6000000089407002E-2</v>
      </c>
      <c r="N3147" t="s">
        <v>5108</v>
      </c>
      <c r="O3147" t="s">
        <v>5112</v>
      </c>
      <c r="P3147" t="s">
        <v>5110</v>
      </c>
      <c r="Q3147" t="s">
        <v>5111</v>
      </c>
      <c r="R3147">
        <v>28.493299484252901</v>
      </c>
      <c r="S3147">
        <v>-80.782501220703097</v>
      </c>
      <c r="T3147" s="5">
        <v>4.6024969999999996</v>
      </c>
      <c r="U3147" s="5">
        <v>7.9979999999999996E-2</v>
      </c>
      <c r="V3147" s="3">
        <f>(T3147-L3147)/L3147*100</f>
        <v>-2.261692676241136</v>
      </c>
      <c r="W3147" s="3">
        <f>(U3147-M3147)/M3147*100</f>
        <v>73.869564879453108</v>
      </c>
      <c r="Y3147" s="2">
        <v>20.520999908447301</v>
      </c>
      <c r="Z3147" s="2">
        <v>9.00000035762787E-2</v>
      </c>
      <c r="AA3147" s="2">
        <v>11.9923095703125</v>
      </c>
      <c r="AB3147" s="2">
        <v>0.12925599515438099</v>
      </c>
      <c r="AC3147" s="2">
        <v>12.0226793289185</v>
      </c>
      <c r="AD3147" s="2">
        <v>0.131252005696297</v>
      </c>
      <c r="AF3147" s="7">
        <f>ABS(R3147-H3147)+ABS(I3147-S3147)</f>
        <v>0</v>
      </c>
    </row>
    <row r="3148" spans="1:32" x14ac:dyDescent="0.3">
      <c r="A3148" t="s">
        <v>379</v>
      </c>
      <c r="B3148" t="s">
        <v>5106</v>
      </c>
      <c r="C3148" t="s">
        <v>11327</v>
      </c>
      <c r="D3148" t="s">
        <v>5107</v>
      </c>
      <c r="E3148" t="s">
        <v>10131</v>
      </c>
      <c r="F3148">
        <v>1</v>
      </c>
      <c r="H3148">
        <v>28.493299484252901</v>
      </c>
      <c r="I3148">
        <v>-80.782501220703097</v>
      </c>
      <c r="J3148" s="1">
        <v>42.75</v>
      </c>
      <c r="K3148">
        <v>5</v>
      </c>
      <c r="L3148" s="5">
        <v>6.6589999198913601</v>
      </c>
      <c r="N3148" t="s">
        <v>5108</v>
      </c>
      <c r="O3148" t="s">
        <v>5114</v>
      </c>
      <c r="P3148" t="s">
        <v>5110</v>
      </c>
      <c r="Q3148" t="s">
        <v>5111</v>
      </c>
      <c r="R3148">
        <v>28.493299484252901</v>
      </c>
      <c r="S3148">
        <v>-80.782501220703097</v>
      </c>
      <c r="T3148" s="5">
        <v>1.6030899999999999</v>
      </c>
      <c r="U3148" s="5">
        <v>2.4380000000000001E-3</v>
      </c>
      <c r="V3148" s="3">
        <f>(T3148-L3148)/L3148*100</f>
        <v>-75.925964569974738</v>
      </c>
      <c r="W3148" s="3" t="e">
        <f>(U3148-M3148)/M3148*100</f>
        <v>#DIV/0!</v>
      </c>
      <c r="Y3148" s="2">
        <v>20.520999908447301</v>
      </c>
      <c r="Z3148" s="2">
        <v>9.00000035762787E-2</v>
      </c>
      <c r="AA3148" s="2">
        <v>11.9923095703125</v>
      </c>
      <c r="AB3148" s="2">
        <v>0.12925599515438099</v>
      </c>
      <c r="AC3148" s="2">
        <v>12.0226793289185</v>
      </c>
      <c r="AD3148" s="2">
        <v>0.131252005696297</v>
      </c>
      <c r="AF3148" s="7">
        <f>ABS(R3148-H3148)+ABS(I3148-S3148)</f>
        <v>0</v>
      </c>
    </row>
    <row r="3149" spans="1:32" x14ac:dyDescent="0.3">
      <c r="A3149" t="s">
        <v>379</v>
      </c>
      <c r="B3149" t="s">
        <v>5106</v>
      </c>
      <c r="C3149" t="s">
        <v>11327</v>
      </c>
      <c r="D3149" t="s">
        <v>5107</v>
      </c>
      <c r="E3149" t="s">
        <v>10133</v>
      </c>
      <c r="F3149">
        <v>1</v>
      </c>
      <c r="H3149">
        <v>28.493299484252901</v>
      </c>
      <c r="I3149">
        <v>-80.782501220703097</v>
      </c>
      <c r="J3149" s="1">
        <v>27.25</v>
      </c>
      <c r="K3149">
        <v>5</v>
      </c>
      <c r="L3149" s="5">
        <v>4.2449998855590803</v>
      </c>
      <c r="N3149" t="s">
        <v>5108</v>
      </c>
      <c r="O3149" t="s">
        <v>5109</v>
      </c>
      <c r="P3149" t="s">
        <v>5110</v>
      </c>
      <c r="Q3149" t="s">
        <v>5111</v>
      </c>
      <c r="R3149">
        <v>28.493299484252901</v>
      </c>
      <c r="S3149">
        <v>-80.782501220703097</v>
      </c>
      <c r="T3149" s="5">
        <v>0.88746899999999995</v>
      </c>
      <c r="U3149" s="5">
        <v>1.853E-3</v>
      </c>
      <c r="V3149" s="3">
        <f>(T3149-L3149)/L3149*100</f>
        <v>-79.093780355117318</v>
      </c>
      <c r="W3149" s="3" t="e">
        <f>(U3149-M3149)/M3149*100</f>
        <v>#DIV/0!</v>
      </c>
      <c r="Y3149" s="2">
        <v>20.520999908447301</v>
      </c>
      <c r="Z3149" s="2">
        <v>9.00000035762787E-2</v>
      </c>
      <c r="AA3149" s="2">
        <v>11.9923095703125</v>
      </c>
      <c r="AB3149" s="2">
        <v>0.12925599515438099</v>
      </c>
      <c r="AC3149" s="2">
        <v>12.0226793289185</v>
      </c>
      <c r="AD3149" s="2">
        <v>0.131252005696297</v>
      </c>
      <c r="AF3149" s="7">
        <f>ABS(R3149-H3149)+ABS(I3149-S3149)</f>
        <v>0</v>
      </c>
    </row>
    <row r="3150" spans="1:32" x14ac:dyDescent="0.3">
      <c r="A3150" t="s">
        <v>379</v>
      </c>
      <c r="B3150" t="s">
        <v>5299</v>
      </c>
      <c r="C3150" t="s">
        <v>11369</v>
      </c>
      <c r="D3150" t="s">
        <v>5300</v>
      </c>
      <c r="E3150" t="s">
        <v>9717</v>
      </c>
      <c r="F3150">
        <v>1</v>
      </c>
      <c r="H3150">
        <v>30.4521999359131</v>
      </c>
      <c r="I3150">
        <v>-84.400001525878906</v>
      </c>
      <c r="J3150" s="1">
        <v>6303.75</v>
      </c>
      <c r="K3150">
        <v>12</v>
      </c>
      <c r="L3150" s="5">
        <v>201.59500122070301</v>
      </c>
      <c r="M3150" s="5">
        <v>0.68400001525878895</v>
      </c>
      <c r="N3150" t="s">
        <v>5301</v>
      </c>
      <c r="O3150" t="s">
        <v>5304</v>
      </c>
      <c r="P3150" t="s">
        <v>4809</v>
      </c>
      <c r="Q3150" t="s">
        <v>5303</v>
      </c>
      <c r="R3150">
        <v>30.451976776123001</v>
      </c>
      <c r="S3150">
        <v>-84.399475097656307</v>
      </c>
      <c r="T3150" s="5">
        <v>201.6</v>
      </c>
      <c r="U3150" s="5">
        <v>0.7</v>
      </c>
      <c r="V3150" s="3">
        <f>(T3150-L3150)/L3150*100</f>
        <v>2.4796147060761778E-3</v>
      </c>
      <c r="W3150" s="3">
        <f>(U3150-M3150)/M3150*100</f>
        <v>2.3391790035497979</v>
      </c>
      <c r="Y3150" s="2">
        <v>310.61199951171898</v>
      </c>
      <c r="Z3150" s="2">
        <v>4.3990001678466797</v>
      </c>
      <c r="AA3150" s="2">
        <v>310.60000610351602</v>
      </c>
      <c r="AB3150" s="2">
        <v>4.5</v>
      </c>
      <c r="AC3150" s="2">
        <v>313.13537597656301</v>
      </c>
      <c r="AD3150" s="2">
        <v>4.6077399253845197</v>
      </c>
      <c r="AF3150" s="7">
        <f>ABS(R3150-H3150)+ABS(I3150-S3150)</f>
        <v>7.4958801269886521E-4</v>
      </c>
    </row>
    <row r="3151" spans="1:32" x14ac:dyDescent="0.3">
      <c r="A3151" t="s">
        <v>379</v>
      </c>
      <c r="B3151" t="s">
        <v>5299</v>
      </c>
      <c r="C3151" t="s">
        <v>11369</v>
      </c>
      <c r="D3151" t="s">
        <v>5300</v>
      </c>
      <c r="E3151" t="s">
        <v>10151</v>
      </c>
      <c r="F3151">
        <v>1</v>
      </c>
      <c r="H3151">
        <v>30.4521999359131</v>
      </c>
      <c r="I3151">
        <v>-84.400001525878906</v>
      </c>
      <c r="J3151" s="1">
        <v>7579.3798828125</v>
      </c>
      <c r="K3151">
        <v>12</v>
      </c>
      <c r="L3151" s="5">
        <v>89.016998291015597</v>
      </c>
      <c r="M3151" s="5">
        <v>2.98699998855591</v>
      </c>
      <c r="N3151" t="s">
        <v>5301</v>
      </c>
      <c r="O3151" t="s">
        <v>7259</v>
      </c>
      <c r="P3151" t="s">
        <v>4809</v>
      </c>
      <c r="Q3151" t="s">
        <v>5303</v>
      </c>
      <c r="R3151">
        <v>30.451976776123001</v>
      </c>
      <c r="S3151">
        <v>-84.399475097656307</v>
      </c>
      <c r="T3151" s="5">
        <v>89</v>
      </c>
      <c r="U3151" s="5">
        <v>3</v>
      </c>
      <c r="V3151" s="3">
        <f>(T3151-L3151)/L3151*100</f>
        <v>-1.9095556289176963E-2</v>
      </c>
      <c r="W3151" s="3">
        <f>(U3151-M3151)/M3151*100</f>
        <v>0.43521966835945602</v>
      </c>
      <c r="Y3151" s="2">
        <v>310.61199951171898</v>
      </c>
      <c r="Z3151" s="2">
        <v>4.3990001678466797</v>
      </c>
      <c r="AA3151" s="2">
        <v>310.60000610351602</v>
      </c>
      <c r="AB3151" s="2">
        <v>4.5</v>
      </c>
      <c r="AC3151" s="2">
        <v>313.13537597656301</v>
      </c>
      <c r="AD3151" s="2">
        <v>4.6077399253845197</v>
      </c>
      <c r="AF3151" s="7">
        <f>ABS(R3151-H3151)+ABS(I3151-S3151)</f>
        <v>7.4958801269886521E-4</v>
      </c>
    </row>
    <row r="3152" spans="1:32" x14ac:dyDescent="0.3">
      <c r="A3152" t="s">
        <v>379</v>
      </c>
      <c r="B3152" t="s">
        <v>5299</v>
      </c>
      <c r="C3152" t="s">
        <v>11369</v>
      </c>
      <c r="D3152" t="s">
        <v>5300</v>
      </c>
      <c r="E3152" t="s">
        <v>11370</v>
      </c>
      <c r="F3152">
        <v>1</v>
      </c>
      <c r="H3152">
        <v>30.4521999359131</v>
      </c>
      <c r="I3152">
        <v>-84.400001525878906</v>
      </c>
      <c r="J3152" s="1">
        <v>161</v>
      </c>
      <c r="K3152">
        <v>12</v>
      </c>
      <c r="L3152" s="5">
        <v>0.45899999141693099</v>
      </c>
      <c r="N3152" t="s">
        <v>5301</v>
      </c>
      <c r="O3152" t="s">
        <v>5302</v>
      </c>
      <c r="P3152" t="s">
        <v>4809</v>
      </c>
      <c r="Q3152" t="s">
        <v>5303</v>
      </c>
      <c r="R3152">
        <v>30.451976776123001</v>
      </c>
      <c r="S3152">
        <v>-84.399475097656307</v>
      </c>
      <c r="T3152" s="5">
        <v>0.5</v>
      </c>
      <c r="U3152" s="5">
        <v>0</v>
      </c>
      <c r="V3152" s="3">
        <f>(T3152-L3152)/L3152*100</f>
        <v>8.9324639106205996</v>
      </c>
      <c r="W3152" s="3" t="e">
        <f>(U3152-M3152)/M3152*100</f>
        <v>#DIV/0!</v>
      </c>
      <c r="Y3152" s="2">
        <v>310.61199951171898</v>
      </c>
      <c r="Z3152" s="2">
        <v>4.3990001678466797</v>
      </c>
      <c r="AA3152" s="2">
        <v>310.60000610351602</v>
      </c>
      <c r="AB3152" s="2">
        <v>4.5</v>
      </c>
      <c r="AC3152" s="2">
        <v>313.13537597656301</v>
      </c>
      <c r="AD3152" s="2">
        <v>4.6077399253845197</v>
      </c>
      <c r="AF3152" s="7">
        <f>ABS(R3152-H3152)+ABS(I3152-S3152)</f>
        <v>7.4958801269886521E-4</v>
      </c>
    </row>
    <row r="3153" spans="1:32" x14ac:dyDescent="0.3">
      <c r="A3153" t="s">
        <v>379</v>
      </c>
      <c r="B3153" t="s">
        <v>5299</v>
      </c>
      <c r="C3153" t="s">
        <v>11369</v>
      </c>
      <c r="D3153" t="s">
        <v>5300</v>
      </c>
      <c r="E3153" t="s">
        <v>11694</v>
      </c>
      <c r="F3153">
        <v>1</v>
      </c>
      <c r="H3153">
        <v>30.4521999359131</v>
      </c>
      <c r="I3153">
        <v>-84.400001525878906</v>
      </c>
      <c r="J3153" s="1">
        <v>3117.5</v>
      </c>
      <c r="K3153">
        <v>12</v>
      </c>
      <c r="L3153" s="5">
        <v>9.9079999923706108</v>
      </c>
      <c r="M3153" s="5">
        <v>0.37099999189376798</v>
      </c>
      <c r="N3153" t="s">
        <v>5301</v>
      </c>
      <c r="O3153" t="s">
        <v>7257</v>
      </c>
      <c r="P3153" t="s">
        <v>4809</v>
      </c>
      <c r="Q3153" t="s">
        <v>5303</v>
      </c>
      <c r="R3153">
        <v>30.451976776123001</v>
      </c>
      <c r="S3153">
        <v>-84.399475097656307</v>
      </c>
      <c r="T3153" s="5">
        <v>9.9</v>
      </c>
      <c r="U3153" s="5">
        <v>0.4</v>
      </c>
      <c r="V3153" s="3">
        <f>(T3153-L3153)/L3153*100</f>
        <v>-8.0742757133332885E-2</v>
      </c>
      <c r="W3153" s="3">
        <f>(U3153-M3153)/M3153*100</f>
        <v>7.8167139460574155</v>
      </c>
      <c r="Y3153" s="2">
        <v>310.61199951171898</v>
      </c>
      <c r="Z3153" s="2">
        <v>4.3990001678466797</v>
      </c>
      <c r="AA3153" s="2">
        <v>310.60000610351602</v>
      </c>
      <c r="AB3153" s="2">
        <v>4.5</v>
      </c>
      <c r="AC3153" s="2">
        <v>313.13537597656301</v>
      </c>
      <c r="AD3153" s="2">
        <v>4.6077399253845197</v>
      </c>
      <c r="AF3153" s="7">
        <f>ABS(R3153-H3153)+ABS(I3153-S3153)</f>
        <v>7.4958801269886521E-4</v>
      </c>
    </row>
    <row r="3154" spans="1:32" x14ac:dyDescent="0.3">
      <c r="A3154" t="s">
        <v>379</v>
      </c>
      <c r="B3154" t="s">
        <v>5299</v>
      </c>
      <c r="C3154" t="s">
        <v>11369</v>
      </c>
      <c r="D3154" t="s">
        <v>5300</v>
      </c>
      <c r="E3154" t="s">
        <v>11695</v>
      </c>
      <c r="F3154">
        <v>1</v>
      </c>
      <c r="H3154">
        <v>30.4521999359131</v>
      </c>
      <c r="I3154">
        <v>-84.400001525878906</v>
      </c>
      <c r="J3154" s="1">
        <v>2876.25</v>
      </c>
      <c r="K3154">
        <v>12</v>
      </c>
      <c r="L3154" s="5">
        <v>9.6330003738403303</v>
      </c>
      <c r="M3154" s="5">
        <v>0.35699999332428001</v>
      </c>
      <c r="N3154" t="s">
        <v>5301</v>
      </c>
      <c r="O3154" t="s">
        <v>7258</v>
      </c>
      <c r="P3154" t="s">
        <v>4809</v>
      </c>
      <c r="Q3154" t="s">
        <v>5303</v>
      </c>
      <c r="R3154">
        <v>30.451976776123001</v>
      </c>
      <c r="S3154">
        <v>-84.399475097656307</v>
      </c>
      <c r="T3154" s="5">
        <v>9.6</v>
      </c>
      <c r="U3154" s="5">
        <v>0.4</v>
      </c>
      <c r="V3154" s="3">
        <f>(T3154-L3154)/L3154*100</f>
        <v>-0.3425762748846915</v>
      </c>
      <c r="W3154" s="3">
        <f>(U3154-M3154)/M3154*100</f>
        <v>12.044820022352514</v>
      </c>
      <c r="Y3154" s="2">
        <v>310.61199951171898</v>
      </c>
      <c r="Z3154" s="2">
        <v>4.3990001678466797</v>
      </c>
      <c r="AA3154" s="2">
        <v>310.60000610351602</v>
      </c>
      <c r="AB3154" s="2">
        <v>4.5</v>
      </c>
      <c r="AC3154" s="2">
        <v>313.13537597656301</v>
      </c>
      <c r="AD3154" s="2">
        <v>4.6077399253845197</v>
      </c>
      <c r="AF3154" s="7">
        <f>ABS(R3154-H3154)+ABS(I3154-S3154)</f>
        <v>7.4958801269886521E-4</v>
      </c>
    </row>
    <row r="3155" spans="1:32" x14ac:dyDescent="0.3">
      <c r="A3155" t="s">
        <v>379</v>
      </c>
      <c r="B3155" t="s">
        <v>4805</v>
      </c>
      <c r="C3155" t="s">
        <v>11270</v>
      </c>
      <c r="D3155" t="s">
        <v>4806</v>
      </c>
      <c r="E3155" t="s">
        <v>3982</v>
      </c>
      <c r="F3155">
        <v>1</v>
      </c>
      <c r="H3155">
        <v>30.161899566650401</v>
      </c>
      <c r="I3155">
        <v>-84.201400756835895</v>
      </c>
      <c r="J3155" s="1">
        <v>5827</v>
      </c>
      <c r="K3155">
        <v>12</v>
      </c>
      <c r="L3155" s="5">
        <v>97.474998474121094</v>
      </c>
      <c r="M3155" s="5">
        <v>8.4139995574951207</v>
      </c>
      <c r="N3155" t="s">
        <v>4807</v>
      </c>
      <c r="O3155" t="s">
        <v>4808</v>
      </c>
      <c r="P3155" t="s">
        <v>4809</v>
      </c>
      <c r="Q3155" t="s">
        <v>4810</v>
      </c>
      <c r="R3155">
        <v>30.162681579589801</v>
      </c>
      <c r="S3155">
        <v>-84.201812744140597</v>
      </c>
      <c r="T3155" s="5">
        <v>162.34716</v>
      </c>
      <c r="U3155" s="5">
        <v>8.4000310000000002</v>
      </c>
      <c r="V3155" s="3">
        <f>(T3155-L3155)/L3155*100</f>
        <v>66.552616097862256</v>
      </c>
      <c r="W3155" s="3">
        <f>(U3155-M3155)/M3155*100</f>
        <v>-0.16601566709945234</v>
      </c>
      <c r="Y3155" s="2">
        <v>97.474998474121094</v>
      </c>
      <c r="Z3155" s="2">
        <v>8.4139995574951207</v>
      </c>
      <c r="AA3155" s="2">
        <v>162.34715270996099</v>
      </c>
      <c r="AB3155" s="2">
        <v>8.4000310897827095</v>
      </c>
      <c r="AC3155" s="2">
        <v>167.022384643555</v>
      </c>
      <c r="AD3155" s="2">
        <v>8.41198635101318</v>
      </c>
      <c r="AF3155" s="7">
        <f>ABS(R3155-H3155)+ABS(I3155-S3155)</f>
        <v>1.1940002441015451E-3</v>
      </c>
    </row>
    <row r="3156" spans="1:32" x14ac:dyDescent="0.3">
      <c r="A3156" t="s">
        <v>487</v>
      </c>
      <c r="B3156" t="s">
        <v>5586</v>
      </c>
      <c r="C3156" t="s">
        <v>11422</v>
      </c>
      <c r="D3156" t="s">
        <v>5587</v>
      </c>
      <c r="E3156" t="s">
        <v>9717</v>
      </c>
      <c r="F3156">
        <v>1</v>
      </c>
      <c r="H3156">
        <v>34.0127983093262</v>
      </c>
      <c r="I3156">
        <v>-85.970802307128906</v>
      </c>
      <c r="J3156" s="1">
        <v>7184.5</v>
      </c>
      <c r="K3156">
        <v>12</v>
      </c>
      <c r="L3156" s="5">
        <v>114.876998901367</v>
      </c>
      <c r="M3156" s="5">
        <v>7.8649997711181596</v>
      </c>
      <c r="N3156" t="s">
        <v>5588</v>
      </c>
      <c r="O3156" t="s">
        <v>5591</v>
      </c>
      <c r="P3156" t="s">
        <v>3985</v>
      </c>
      <c r="Q3156" t="s">
        <v>5590</v>
      </c>
      <c r="R3156">
        <v>34.012718200683601</v>
      </c>
      <c r="S3156">
        <v>-85.970046997070298</v>
      </c>
      <c r="T3156" s="5">
        <v>115</v>
      </c>
      <c r="U3156" s="5">
        <v>8</v>
      </c>
      <c r="V3156" s="3">
        <f>(T3156-L3156)/L3156*100</f>
        <v>0.10707199858050398</v>
      </c>
      <c r="W3156" s="3">
        <f>(U3156-M3156)/M3156*100</f>
        <v>1.7164683129119471</v>
      </c>
      <c r="Y3156" s="2">
        <v>150.63699340820301</v>
      </c>
      <c r="Z3156" s="2">
        <v>10.2849998474121</v>
      </c>
      <c r="AA3156" s="2">
        <v>151</v>
      </c>
      <c r="AB3156" s="2">
        <v>10.3999996185303</v>
      </c>
      <c r="AC3156" s="2">
        <v>152.16000366210901</v>
      </c>
      <c r="AD3156" s="2">
        <v>10.4099998474121</v>
      </c>
      <c r="AF3156" s="7">
        <f>ABS(R3156-H3156)+ABS(I3156-S3156)</f>
        <v>8.3541870120740214E-4</v>
      </c>
    </row>
    <row r="3157" spans="1:32" x14ac:dyDescent="0.3">
      <c r="A3157" t="s">
        <v>487</v>
      </c>
      <c r="B3157" t="s">
        <v>5586</v>
      </c>
      <c r="C3157" t="s">
        <v>11422</v>
      </c>
      <c r="D3157" t="s">
        <v>5587</v>
      </c>
      <c r="E3157" t="s">
        <v>9718</v>
      </c>
      <c r="F3157">
        <v>1</v>
      </c>
      <c r="H3157">
        <v>34.0127983093262</v>
      </c>
      <c r="I3157">
        <v>-85.970802307128906</v>
      </c>
      <c r="J3157" s="1">
        <v>2106</v>
      </c>
      <c r="K3157">
        <v>12</v>
      </c>
      <c r="L3157" s="5">
        <v>35.759998321533203</v>
      </c>
      <c r="M3157" s="5">
        <v>2.4200000762939502</v>
      </c>
      <c r="N3157" t="s">
        <v>5588</v>
      </c>
      <c r="O3157" t="s">
        <v>5589</v>
      </c>
      <c r="P3157" t="s">
        <v>3985</v>
      </c>
      <c r="Q3157" t="s">
        <v>5590</v>
      </c>
      <c r="R3157">
        <v>34.012718200683601</v>
      </c>
      <c r="S3157">
        <v>-85.970046997070298</v>
      </c>
      <c r="T3157" s="5">
        <v>36</v>
      </c>
      <c r="U3157" s="5">
        <v>2.4</v>
      </c>
      <c r="V3157" s="3">
        <f>(T3157-L3157)/L3157*100</f>
        <v>0.67114566479796989</v>
      </c>
      <c r="W3157" s="3">
        <f>(U3157-M3157)/M3157*100</f>
        <v>-0.82644940757931351</v>
      </c>
      <c r="Y3157" s="2">
        <v>150.63699340820301</v>
      </c>
      <c r="Z3157" s="2">
        <v>10.2849998474121</v>
      </c>
      <c r="AA3157" s="2">
        <v>151</v>
      </c>
      <c r="AB3157" s="2">
        <v>10.3999996185303</v>
      </c>
      <c r="AC3157" s="2">
        <v>152.16000366210901</v>
      </c>
      <c r="AD3157" s="2">
        <v>10.4099998474121</v>
      </c>
      <c r="AF3157" s="7">
        <f>ABS(R3157-H3157)+ABS(I3157-S3157)</f>
        <v>8.3541870120740214E-4</v>
      </c>
    </row>
    <row r="3158" spans="1:32" x14ac:dyDescent="0.3">
      <c r="A3158" t="s">
        <v>2965</v>
      </c>
      <c r="B3158" t="s">
        <v>3112</v>
      </c>
      <c r="C3158" t="s">
        <v>10907</v>
      </c>
      <c r="D3158" t="s">
        <v>3113</v>
      </c>
      <c r="E3158" t="s">
        <v>9719</v>
      </c>
      <c r="F3158">
        <v>1</v>
      </c>
      <c r="H3158">
        <v>37.237598419189503</v>
      </c>
      <c r="I3158">
        <v>-96.961898803710895</v>
      </c>
      <c r="J3158" s="1">
        <v>407</v>
      </c>
      <c r="K3158">
        <v>12</v>
      </c>
      <c r="L3158" s="5">
        <v>10.6590003967285</v>
      </c>
      <c r="M3158" s="5">
        <v>1.9999999552965199E-2</v>
      </c>
      <c r="N3158" t="s">
        <v>3114</v>
      </c>
      <c r="O3158" t="s">
        <v>3115</v>
      </c>
      <c r="P3158" t="s">
        <v>3116</v>
      </c>
      <c r="Q3158" t="s">
        <v>3117</v>
      </c>
      <c r="R3158">
        <v>37.236698150634801</v>
      </c>
      <c r="S3158">
        <v>-96.962501525878906</v>
      </c>
      <c r="T3158" s="5">
        <v>10.6</v>
      </c>
      <c r="U3158" s="5">
        <v>1.5623099999999999E-2</v>
      </c>
      <c r="V3158" s="3">
        <f>(T3158-L3158)/L3158*100</f>
        <v>-0.5535265459471097</v>
      </c>
      <c r="W3158" s="3">
        <f>(U3158-M3158)/M3158*100</f>
        <v>-21.884498253982613</v>
      </c>
      <c r="Y3158" s="2">
        <v>10.6590003967285</v>
      </c>
      <c r="Z3158" s="2">
        <v>1.9999999552965199E-2</v>
      </c>
      <c r="AA3158" s="2">
        <v>10.6000003814697</v>
      </c>
      <c r="AB3158" s="2">
        <v>1.56231001019478E-2</v>
      </c>
      <c r="AC3158" s="2">
        <v>10.6000003814697</v>
      </c>
      <c r="AD3158" s="2">
        <v>1.56231001019478E-2</v>
      </c>
      <c r="AF3158" s="7">
        <f>ABS(R3158-H3158)+ABS(I3158-S3158)</f>
        <v>1.5029907227130934E-3</v>
      </c>
    </row>
    <row r="3159" spans="1:32" x14ac:dyDescent="0.3">
      <c r="A3159" t="s">
        <v>292</v>
      </c>
      <c r="B3159" t="s">
        <v>4743</v>
      </c>
      <c r="C3159" t="s">
        <v>11252</v>
      </c>
      <c r="D3159" t="s">
        <v>4744</v>
      </c>
      <c r="E3159" t="s">
        <v>11254</v>
      </c>
      <c r="F3159">
        <v>1</v>
      </c>
      <c r="H3159">
        <v>34.125598907470703</v>
      </c>
      <c r="I3159">
        <v>-84.919197082519503</v>
      </c>
      <c r="J3159" s="1">
        <v>6716</v>
      </c>
      <c r="K3159">
        <v>12</v>
      </c>
      <c r="L3159" s="5">
        <v>1418.29296875</v>
      </c>
      <c r="M3159" s="5">
        <v>2411.57592773438</v>
      </c>
      <c r="N3159" t="s">
        <v>4745</v>
      </c>
      <c r="O3159" t="s">
        <v>4748</v>
      </c>
      <c r="P3159" t="s">
        <v>297</v>
      </c>
      <c r="Q3159" t="s">
        <v>4747</v>
      </c>
      <c r="R3159">
        <v>34.125301361083999</v>
      </c>
      <c r="S3159">
        <v>-84.920600891113295</v>
      </c>
      <c r="T3159" s="5">
        <v>1418.288</v>
      </c>
      <c r="U3159" s="5">
        <v>2411.61</v>
      </c>
      <c r="V3159" s="3">
        <f>(T3159-L3159)/L3159*100</f>
        <v>-3.5033311942371471E-4</v>
      </c>
      <c r="W3159" s="3">
        <f>(U3159-M3159)/M3159*100</f>
        <v>1.4128630671867428E-3</v>
      </c>
      <c r="Y3159" s="2">
        <v>6639.587890625</v>
      </c>
      <c r="Z3159" s="2">
        <v>10453.3779296875</v>
      </c>
      <c r="AA3159" s="2">
        <v>6639.55419921875</v>
      </c>
      <c r="AB3159" s="2">
        <v>10453.400390625</v>
      </c>
      <c r="AC3159" s="2">
        <v>6654.0439453125</v>
      </c>
      <c r="AD3159" s="2">
        <v>10453.5283203125</v>
      </c>
      <c r="AF3159" s="7">
        <f>ABS(R3159-H3159)+ABS(I3159-S3159)</f>
        <v>1.7013549804971717E-3</v>
      </c>
    </row>
    <row r="3160" spans="1:32" x14ac:dyDescent="0.3">
      <c r="A3160" t="s">
        <v>292</v>
      </c>
      <c r="B3160" t="s">
        <v>4743</v>
      </c>
      <c r="C3160" t="s">
        <v>11252</v>
      </c>
      <c r="D3160" t="s">
        <v>4744</v>
      </c>
      <c r="E3160" t="s">
        <v>11253</v>
      </c>
      <c r="F3160">
        <v>1</v>
      </c>
      <c r="H3160">
        <v>34.125598907470703</v>
      </c>
      <c r="I3160">
        <v>-84.919197082519503</v>
      </c>
      <c r="J3160" s="1">
        <v>5969</v>
      </c>
      <c r="K3160">
        <v>12</v>
      </c>
      <c r="L3160" s="5">
        <v>1334.73095703125</v>
      </c>
      <c r="M3160" s="5">
        <v>2423.72094726563</v>
      </c>
      <c r="N3160" t="s">
        <v>4745</v>
      </c>
      <c r="O3160" t="s">
        <v>4746</v>
      </c>
      <c r="P3160" t="s">
        <v>297</v>
      </c>
      <c r="Q3160" t="s">
        <v>4747</v>
      </c>
      <c r="R3160">
        <v>34.125301361083999</v>
      </c>
      <c r="S3160">
        <v>-84.920600891113295</v>
      </c>
      <c r="T3160" s="5">
        <v>1334.7539999999999</v>
      </c>
      <c r="U3160" s="5">
        <v>2423.6799999999998</v>
      </c>
      <c r="V3160" s="3">
        <f>(T3160-L3160)/L3160*100</f>
        <v>1.7264129994525861E-3</v>
      </c>
      <c r="W3160" s="3">
        <f>(U3160-M3160)/M3160*100</f>
        <v>-1.689438121016424E-3</v>
      </c>
      <c r="Y3160" s="2">
        <v>6639.587890625</v>
      </c>
      <c r="Z3160" s="2">
        <v>10453.3779296875</v>
      </c>
      <c r="AA3160" s="2">
        <v>6639.55419921875</v>
      </c>
      <c r="AB3160" s="2">
        <v>10453.400390625</v>
      </c>
      <c r="AC3160" s="2">
        <v>6654.0439453125</v>
      </c>
      <c r="AD3160" s="2">
        <v>10453.5283203125</v>
      </c>
      <c r="AF3160" s="7">
        <f>ABS(R3160-H3160)+ABS(I3160-S3160)</f>
        <v>1.7013549804971717E-3</v>
      </c>
    </row>
    <row r="3161" spans="1:32" x14ac:dyDescent="0.3">
      <c r="A3161" t="s">
        <v>292</v>
      </c>
      <c r="B3161" t="s">
        <v>4743</v>
      </c>
      <c r="C3161" t="s">
        <v>11252</v>
      </c>
      <c r="D3161" t="s">
        <v>4744</v>
      </c>
      <c r="E3161" t="s">
        <v>11256</v>
      </c>
      <c r="F3161">
        <v>1</v>
      </c>
      <c r="H3161">
        <v>34.125598907470703</v>
      </c>
      <c r="I3161">
        <v>-84.919197082519503</v>
      </c>
      <c r="J3161" s="1">
        <v>5925.5</v>
      </c>
      <c r="K3161">
        <v>12</v>
      </c>
      <c r="L3161" s="5">
        <v>1778.16796875</v>
      </c>
      <c r="M3161" s="5">
        <v>2460.50610351563</v>
      </c>
      <c r="N3161" t="s">
        <v>4745</v>
      </c>
      <c r="O3161" t="s">
        <v>4750</v>
      </c>
      <c r="P3161" t="s">
        <v>297</v>
      </c>
      <c r="Q3161" t="s">
        <v>4747</v>
      </c>
      <c r="R3161">
        <v>34.125301361083999</v>
      </c>
      <c r="S3161">
        <v>-84.920600891113295</v>
      </c>
      <c r="T3161" s="5">
        <v>1778.1220000000001</v>
      </c>
      <c r="U3161" s="5">
        <v>2460.5001000000002</v>
      </c>
      <c r="V3161" s="3">
        <f>(T3161-L3161)/L3161*100</f>
        <v>-2.5851747870727724E-3</v>
      </c>
      <c r="W3161" s="3">
        <f>(U3161-M3161)/M3161*100</f>
        <v>-2.4399515291679148E-4</v>
      </c>
      <c r="Y3161" s="2">
        <v>6639.587890625</v>
      </c>
      <c r="Z3161" s="2">
        <v>10453.3779296875</v>
      </c>
      <c r="AA3161" s="2">
        <v>6639.55419921875</v>
      </c>
      <c r="AB3161" s="2">
        <v>10453.400390625</v>
      </c>
      <c r="AC3161" s="2">
        <v>6654.0439453125</v>
      </c>
      <c r="AD3161" s="2">
        <v>10453.5283203125</v>
      </c>
      <c r="AF3161" s="7">
        <f>ABS(R3161-H3161)+ABS(I3161-S3161)</f>
        <v>1.7013549804971717E-3</v>
      </c>
    </row>
    <row r="3162" spans="1:32" x14ac:dyDescent="0.3">
      <c r="A3162" t="s">
        <v>292</v>
      </c>
      <c r="B3162" t="s">
        <v>4743</v>
      </c>
      <c r="C3162" t="s">
        <v>11252</v>
      </c>
      <c r="D3162" t="s">
        <v>4744</v>
      </c>
      <c r="E3162" t="s">
        <v>11255</v>
      </c>
      <c r="F3162">
        <v>1</v>
      </c>
      <c r="H3162">
        <v>34.125598907470703</v>
      </c>
      <c r="I3162">
        <v>-84.919197082519503</v>
      </c>
      <c r="J3162" s="1">
        <v>7718.25</v>
      </c>
      <c r="K3162">
        <v>12</v>
      </c>
      <c r="L3162" s="5">
        <v>2108.39599609375</v>
      </c>
      <c r="M3162" s="5">
        <v>3157.57495117188</v>
      </c>
      <c r="N3162" t="s">
        <v>4745</v>
      </c>
      <c r="O3162" t="s">
        <v>4749</v>
      </c>
      <c r="P3162" t="s">
        <v>297</v>
      </c>
      <c r="Q3162" t="s">
        <v>4747</v>
      </c>
      <c r="R3162">
        <v>34.125301361083999</v>
      </c>
      <c r="S3162">
        <v>-84.920600891113295</v>
      </c>
      <c r="T3162" s="5">
        <v>2108.39</v>
      </c>
      <c r="U3162" s="5">
        <v>3157.61</v>
      </c>
      <c r="V3162" s="3">
        <f>(T3162-L3162)/L3162*100</f>
        <v>-2.8439125103805747E-4</v>
      </c>
      <c r="W3162" s="3">
        <f>(U3162-M3162)/M3162*100</f>
        <v>1.1099919609863049E-3</v>
      </c>
      <c r="Y3162" s="2">
        <v>6639.587890625</v>
      </c>
      <c r="Z3162" s="2">
        <v>10453.3779296875</v>
      </c>
      <c r="AA3162" s="2">
        <v>6639.55419921875</v>
      </c>
      <c r="AB3162" s="2">
        <v>10453.400390625</v>
      </c>
      <c r="AC3162" s="2">
        <v>6654.0439453125</v>
      </c>
      <c r="AD3162" s="2">
        <v>10453.5283203125</v>
      </c>
      <c r="AF3162" s="7">
        <f>ABS(R3162-H3162)+ABS(I3162-S3162)</f>
        <v>1.7013549804971717E-3</v>
      </c>
    </row>
    <row r="3163" spans="1:32" x14ac:dyDescent="0.3">
      <c r="A3163" t="s">
        <v>409</v>
      </c>
      <c r="B3163" t="s">
        <v>1171</v>
      </c>
      <c r="C3163" t="s">
        <v>10541</v>
      </c>
      <c r="D3163" t="s">
        <v>1172</v>
      </c>
      <c r="E3163" t="s">
        <v>9974</v>
      </c>
      <c r="F3163">
        <v>1</v>
      </c>
      <c r="H3163">
        <v>31.0932006835938</v>
      </c>
      <c r="I3163">
        <v>-96.696502685546903</v>
      </c>
      <c r="J3163" s="1">
        <v>8558.75</v>
      </c>
      <c r="K3163">
        <v>12</v>
      </c>
      <c r="L3163" s="5">
        <v>769.74798583984398</v>
      </c>
      <c r="M3163" s="5">
        <v>1711.53894042969</v>
      </c>
      <c r="N3163" t="s">
        <v>1173</v>
      </c>
      <c r="O3163" t="s">
        <v>1174</v>
      </c>
      <c r="P3163" t="s">
        <v>1175</v>
      </c>
      <c r="Q3163" t="s">
        <v>1176</v>
      </c>
      <c r="R3163">
        <v>31.092777252197301</v>
      </c>
      <c r="S3163">
        <v>-96.695831298828097</v>
      </c>
      <c r="T3163" s="5">
        <v>769.75</v>
      </c>
      <c r="U3163" s="5">
        <v>1711.54</v>
      </c>
      <c r="V3163" s="3">
        <f>(T3163-L3163)/L3163*100</f>
        <v>2.6166488163331138E-4</v>
      </c>
      <c r="W3163" s="3">
        <f>(U3163-M3163)/M3163*100</f>
        <v>6.1907461462518617E-5</v>
      </c>
      <c r="Y3163" s="2">
        <v>1379.61206054688</v>
      </c>
      <c r="Z3163" s="2">
        <v>3186.48779296875</v>
      </c>
      <c r="AA3163" s="2">
        <v>1379.61999511719</v>
      </c>
      <c r="AB3163" s="2">
        <v>3186.48999023438</v>
      </c>
      <c r="AC3163" s="2">
        <v>1379.81030273438</v>
      </c>
      <c r="AD3163" s="2">
        <v>3186.50341796875</v>
      </c>
      <c r="AF3163" s="7">
        <f>ABS(R3163-H3163)+ABS(I3163-S3163)</f>
        <v>1.0948181153054293E-3</v>
      </c>
    </row>
    <row r="3164" spans="1:32" x14ac:dyDescent="0.3">
      <c r="A3164" t="s">
        <v>409</v>
      </c>
      <c r="B3164" t="s">
        <v>1171</v>
      </c>
      <c r="C3164" t="s">
        <v>10541</v>
      </c>
      <c r="D3164" t="s">
        <v>1172</v>
      </c>
      <c r="E3164" t="s">
        <v>10523</v>
      </c>
      <c r="F3164">
        <v>1</v>
      </c>
      <c r="H3164">
        <v>31.0932006835938</v>
      </c>
      <c r="I3164">
        <v>-96.696502685546903</v>
      </c>
      <c r="J3164" s="1">
        <v>8110.93994140625</v>
      </c>
      <c r="K3164">
        <v>12</v>
      </c>
      <c r="L3164" s="5">
        <v>609.864013671875</v>
      </c>
      <c r="M3164" s="5">
        <v>1474.94897460938</v>
      </c>
      <c r="N3164" t="s">
        <v>1173</v>
      </c>
      <c r="O3164" t="s">
        <v>1177</v>
      </c>
      <c r="P3164" t="s">
        <v>1175</v>
      </c>
      <c r="Q3164" t="s">
        <v>1176</v>
      </c>
      <c r="R3164">
        <v>31.092777252197301</v>
      </c>
      <c r="S3164">
        <v>-96.695831298828097</v>
      </c>
      <c r="T3164" s="5">
        <v>609.87</v>
      </c>
      <c r="U3164" s="5">
        <v>1474.95</v>
      </c>
      <c r="V3164" s="3">
        <f>(T3164-L3164)/L3164*100</f>
        <v>9.8158408937133496E-4</v>
      </c>
      <c r="W3164" s="3">
        <f>(U3164-M3164)/M3164*100</f>
        <v>6.952041309190473E-5</v>
      </c>
      <c r="Y3164" s="2">
        <v>1379.61206054688</v>
      </c>
      <c r="Z3164" s="2">
        <v>3186.48779296875</v>
      </c>
      <c r="AA3164" s="2">
        <v>1379.61999511719</v>
      </c>
      <c r="AB3164" s="2">
        <v>3186.48999023438</v>
      </c>
      <c r="AC3164" s="2">
        <v>1379.81030273438</v>
      </c>
      <c r="AD3164" s="2">
        <v>3186.50341796875</v>
      </c>
      <c r="AF3164" s="7">
        <f>ABS(R3164-H3164)+ABS(I3164-S3164)</f>
        <v>1.0948181153054293E-3</v>
      </c>
    </row>
    <row r="3165" spans="1:32" x14ac:dyDescent="0.3">
      <c r="A3165" t="s">
        <v>285</v>
      </c>
      <c r="B3165" t="s">
        <v>3715</v>
      </c>
      <c r="C3165" t="s">
        <v>11057</v>
      </c>
      <c r="D3165" t="s">
        <v>3716</v>
      </c>
      <c r="E3165" t="s">
        <v>5561</v>
      </c>
      <c r="F3165">
        <v>4</v>
      </c>
      <c r="H3165">
        <v>37.157501220703097</v>
      </c>
      <c r="I3165">
        <v>-76.691101074218807</v>
      </c>
      <c r="J3165" s="1">
        <v>594.90997314453102</v>
      </c>
      <c r="K3165">
        <v>12</v>
      </c>
      <c r="L3165" s="5">
        <v>151.585000991821</v>
      </c>
      <c r="M3165" s="5">
        <v>12.8560001850128</v>
      </c>
      <c r="N3165" t="s">
        <v>3717</v>
      </c>
      <c r="O3165" t="s">
        <v>3718</v>
      </c>
      <c r="P3165" t="s">
        <v>3719</v>
      </c>
      <c r="Q3165" t="s">
        <v>3720</v>
      </c>
      <c r="R3165">
        <v>37.157501220703097</v>
      </c>
      <c r="S3165">
        <v>-76.691101074218807</v>
      </c>
      <c r="T3165" s="5">
        <v>151.5</v>
      </c>
      <c r="U3165" s="5">
        <v>12.5</v>
      </c>
      <c r="V3165" s="3">
        <f>(T3165-L3165)/L3165*100</f>
        <v>-5.6074803750267611E-2</v>
      </c>
      <c r="W3165" s="3">
        <f>(U3165-M3165)/M3165*100</f>
        <v>-2.769136433490532</v>
      </c>
      <c r="Y3165" s="2">
        <v>151.58500671386699</v>
      </c>
      <c r="Z3165" s="2">
        <v>12.855999946594199</v>
      </c>
      <c r="AA3165" s="2">
        <v>151.5</v>
      </c>
      <c r="AB3165" s="2">
        <v>12.5</v>
      </c>
      <c r="AC3165" s="2">
        <v>159.45249938964801</v>
      </c>
      <c r="AD3165" s="2">
        <v>12.978477478027299</v>
      </c>
      <c r="AF3165" s="7">
        <f>ABS(R3165-H3165)+ABS(I3165-S3165)</f>
        <v>0</v>
      </c>
    </row>
    <row r="3166" spans="1:32" x14ac:dyDescent="0.3">
      <c r="A3166" t="s">
        <v>292</v>
      </c>
      <c r="B3166" t="s">
        <v>9498</v>
      </c>
      <c r="C3166" t="s">
        <v>12052</v>
      </c>
      <c r="D3166" t="s">
        <v>9499</v>
      </c>
      <c r="E3166" t="s">
        <v>12053</v>
      </c>
      <c r="F3166">
        <v>1</v>
      </c>
      <c r="H3166">
        <v>34.338699340820298</v>
      </c>
      <c r="I3166">
        <v>-82.820701599121094</v>
      </c>
      <c r="J3166" s="1">
        <v>126.040000915527</v>
      </c>
      <c r="K3166">
        <v>12</v>
      </c>
      <c r="L3166" s="5">
        <v>6.4889998435974103</v>
      </c>
      <c r="M3166" s="5">
        <v>6.1999998986720997E-2</v>
      </c>
      <c r="N3166" t="s">
        <v>9500</v>
      </c>
      <c r="O3166" t="s">
        <v>9501</v>
      </c>
      <c r="P3166" t="s">
        <v>81</v>
      </c>
      <c r="Q3166" t="s">
        <v>9498</v>
      </c>
      <c r="R3166">
        <v>34.339321136474602</v>
      </c>
      <c r="S3166">
        <v>-82.819709777832003</v>
      </c>
      <c r="T3166" s="5">
        <v>3.3</v>
      </c>
      <c r="U3166" s="5">
        <v>1.01</v>
      </c>
      <c r="V3166" s="3">
        <f>(T3166-L3166)/L3166*100</f>
        <v>-49.144705200508589</v>
      </c>
      <c r="W3166" s="3">
        <f>(U3166-M3166)/M3166*100</f>
        <v>1529.0322846881324</v>
      </c>
      <c r="Y3166" s="2">
        <v>17.678998947143601</v>
      </c>
      <c r="Z3166" s="2">
        <v>0.163000002503395</v>
      </c>
      <c r="AA3166" s="2">
        <v>16.399999618530298</v>
      </c>
      <c r="AB3166" s="2">
        <v>2.8099999427795401</v>
      </c>
      <c r="AC3166" s="2">
        <v>16.399999618530298</v>
      </c>
      <c r="AD3166" s="2">
        <v>2.8099999427795401</v>
      </c>
      <c r="AF3166" s="7">
        <f>ABS(R3166-H3166)+ABS(I3166-S3166)</f>
        <v>1.6136169433949021E-3</v>
      </c>
    </row>
    <row r="3167" spans="1:32" x14ac:dyDescent="0.3">
      <c r="A3167" t="s">
        <v>292</v>
      </c>
      <c r="B3167" t="s">
        <v>9498</v>
      </c>
      <c r="C3167" t="s">
        <v>12052</v>
      </c>
      <c r="D3167" t="s">
        <v>9499</v>
      </c>
      <c r="E3167" t="s">
        <v>12054</v>
      </c>
      <c r="F3167">
        <v>1</v>
      </c>
      <c r="H3167">
        <v>34.338699340820298</v>
      </c>
      <c r="I3167">
        <v>-82.820701599121094</v>
      </c>
      <c r="J3167" s="1">
        <v>235.63999938964801</v>
      </c>
      <c r="K3167">
        <v>12</v>
      </c>
      <c r="L3167" s="5">
        <v>11.189999580383301</v>
      </c>
      <c r="M3167" s="5">
        <v>0.101000003516674</v>
      </c>
      <c r="N3167" t="s">
        <v>9500</v>
      </c>
      <c r="O3167" t="s">
        <v>9502</v>
      </c>
      <c r="P3167" t="s">
        <v>81</v>
      </c>
      <c r="Q3167" t="s">
        <v>9498</v>
      </c>
      <c r="R3167">
        <v>34.339321136474602</v>
      </c>
      <c r="S3167">
        <v>-82.819709777832003</v>
      </c>
      <c r="T3167" s="5">
        <v>13.1</v>
      </c>
      <c r="U3167" s="5">
        <v>1.8</v>
      </c>
      <c r="V3167" s="3">
        <f>(T3167-L3167)/L3167*100</f>
        <v>17.068815828778376</v>
      </c>
      <c r="W3167" s="3">
        <f>(U3167-M3167)/M3167*100</f>
        <v>1682.1781557689151</v>
      </c>
      <c r="Y3167" s="2">
        <v>17.678998947143601</v>
      </c>
      <c r="Z3167" s="2">
        <v>0.163000002503395</v>
      </c>
      <c r="AA3167" s="2">
        <v>16.399999618530298</v>
      </c>
      <c r="AB3167" s="2">
        <v>2.8099999427795401</v>
      </c>
      <c r="AC3167" s="2">
        <v>16.399999618530298</v>
      </c>
      <c r="AD3167" s="2">
        <v>2.8099999427795401</v>
      </c>
      <c r="AF3167" s="7">
        <f>ABS(R3167-H3167)+ABS(I3167-S3167)</f>
        <v>1.6136169433949021E-3</v>
      </c>
    </row>
    <row r="3168" spans="1:32" x14ac:dyDescent="0.3">
      <c r="A3168" t="s">
        <v>487</v>
      </c>
      <c r="B3168" t="s">
        <v>5477</v>
      </c>
      <c r="C3168" t="s">
        <v>11406</v>
      </c>
      <c r="D3168" t="s">
        <v>5478</v>
      </c>
      <c r="E3168" t="s">
        <v>10446</v>
      </c>
      <c r="F3168">
        <v>1</v>
      </c>
      <c r="H3168">
        <v>31.254600524902301</v>
      </c>
      <c r="I3168">
        <v>-88.029899597167997</v>
      </c>
      <c r="J3168" s="1">
        <v>329.45999145507801</v>
      </c>
      <c r="K3168">
        <v>12</v>
      </c>
      <c r="L3168" s="5">
        <v>10.4460000991821</v>
      </c>
      <c r="M3168" s="5">
        <v>2.4000000208616298E-2</v>
      </c>
      <c r="N3168" t="s">
        <v>5479</v>
      </c>
      <c r="O3168" t="s">
        <v>5480</v>
      </c>
      <c r="P3168" t="s">
        <v>5481</v>
      </c>
      <c r="Q3168" t="s">
        <v>5482</v>
      </c>
      <c r="R3168">
        <v>31.253913879394499</v>
      </c>
      <c r="S3168">
        <v>-88.030754089355497</v>
      </c>
      <c r="T3168" s="5">
        <v>10.5</v>
      </c>
      <c r="U3168" s="5">
        <v>2.4E-2</v>
      </c>
      <c r="V3168" s="3">
        <f>(T3168-L3168)/L3168*100</f>
        <v>0.51694333051104979</v>
      </c>
      <c r="W3168" s="3">
        <f>(U3168-M3168)/M3168*100</f>
        <v>-8.6923456680943866E-7</v>
      </c>
      <c r="Y3168" s="2">
        <v>66.583000183105497</v>
      </c>
      <c r="Z3168" s="2">
        <v>1.0030000209808301</v>
      </c>
      <c r="AA3168" s="2">
        <v>66.599998474121094</v>
      </c>
      <c r="AB3168" s="2">
        <v>0.119304999709129</v>
      </c>
      <c r="AC3168" s="2">
        <v>66.599998474121094</v>
      </c>
      <c r="AD3168" s="2">
        <v>0.119304999709129</v>
      </c>
      <c r="AF3168" s="7">
        <f>ABS(R3168-H3168)+ABS(I3168-S3168)</f>
        <v>1.5411376953018419E-3</v>
      </c>
    </row>
    <row r="3169" spans="1:32" x14ac:dyDescent="0.3">
      <c r="A3169" t="s">
        <v>487</v>
      </c>
      <c r="B3169" t="s">
        <v>5477</v>
      </c>
      <c r="C3169" t="s">
        <v>11406</v>
      </c>
      <c r="D3169" t="s">
        <v>5478</v>
      </c>
      <c r="E3169" t="s">
        <v>10449</v>
      </c>
      <c r="F3169">
        <v>1</v>
      </c>
      <c r="H3169">
        <v>31.254600524902301</v>
      </c>
      <c r="I3169">
        <v>-88.029899597167997</v>
      </c>
      <c r="J3169" s="1">
        <v>356.75</v>
      </c>
      <c r="K3169">
        <v>12</v>
      </c>
      <c r="L3169" s="5">
        <v>7.1859998703002903</v>
      </c>
      <c r="M3169" s="5">
        <v>8.6999997496604906E-2</v>
      </c>
      <c r="N3169" t="s">
        <v>5479</v>
      </c>
      <c r="O3169" t="s">
        <v>8368</v>
      </c>
      <c r="P3169" t="s">
        <v>5481</v>
      </c>
      <c r="Q3169" t="s">
        <v>5482</v>
      </c>
      <c r="R3169">
        <v>31.253913879394499</v>
      </c>
      <c r="S3169">
        <v>-88.030754089355497</v>
      </c>
      <c r="T3169" s="5">
        <v>7.2</v>
      </c>
      <c r="U3169" s="5">
        <v>9.5305000000000001E-2</v>
      </c>
      <c r="V3169" s="3">
        <f>(T3169-L3169)/L3169*100</f>
        <v>0.19482507587527736</v>
      </c>
      <c r="W3169" s="3">
        <f>(U3169-M3169)/M3169*100</f>
        <v>9.5459801636421773</v>
      </c>
      <c r="Y3169" s="2">
        <v>66.583000183105497</v>
      </c>
      <c r="Z3169" s="2">
        <v>1.0030000209808301</v>
      </c>
      <c r="AA3169" s="2">
        <v>66.599998474121094</v>
      </c>
      <c r="AB3169" s="2">
        <v>0.119304999709129</v>
      </c>
      <c r="AC3169" s="2">
        <v>66.599998474121094</v>
      </c>
      <c r="AD3169" s="2">
        <v>0.119304999709129</v>
      </c>
      <c r="AF3169" s="7">
        <f>ABS(R3169-H3169)+ABS(I3169-S3169)</f>
        <v>1.5411376953018419E-3</v>
      </c>
    </row>
    <row r="3170" spans="1:32" x14ac:dyDescent="0.3">
      <c r="A3170" t="s">
        <v>487</v>
      </c>
      <c r="B3170" t="s">
        <v>5477</v>
      </c>
      <c r="C3170" t="s">
        <v>11406</v>
      </c>
      <c r="D3170" t="s">
        <v>5478</v>
      </c>
      <c r="E3170" t="s">
        <v>10448</v>
      </c>
      <c r="F3170">
        <v>1</v>
      </c>
      <c r="H3170">
        <v>31.254600524902301</v>
      </c>
      <c r="I3170">
        <v>-88.029899597167997</v>
      </c>
      <c r="J3170" s="1">
        <v>448.01998901367199</v>
      </c>
      <c r="K3170">
        <v>12</v>
      </c>
      <c r="L3170" s="5">
        <v>11.381999969482401</v>
      </c>
      <c r="M3170" s="5">
        <v>0.122000001370907</v>
      </c>
      <c r="N3170" t="s">
        <v>5479</v>
      </c>
      <c r="O3170" t="s">
        <v>8369</v>
      </c>
      <c r="P3170" t="s">
        <v>5481</v>
      </c>
      <c r="Q3170" t="s">
        <v>5482</v>
      </c>
      <c r="R3170">
        <v>31.253913879394499</v>
      </c>
      <c r="S3170">
        <v>-88.030754089355497</v>
      </c>
      <c r="T3170" s="5">
        <v>11.3</v>
      </c>
      <c r="V3170" s="3">
        <f>(T3170-L3170)/L3170*100</f>
        <v>-0.72043550959637559</v>
      </c>
      <c r="W3170" s="3">
        <f>(U3170-M3170)/M3170*100</f>
        <v>-100</v>
      </c>
      <c r="Y3170" s="2">
        <v>66.583000183105497</v>
      </c>
      <c r="Z3170" s="2">
        <v>1.0030000209808301</v>
      </c>
      <c r="AA3170" s="2">
        <v>66.599998474121094</v>
      </c>
      <c r="AB3170" s="2">
        <v>0.119304999709129</v>
      </c>
      <c r="AC3170" s="2">
        <v>66.599998474121094</v>
      </c>
      <c r="AD3170" s="2">
        <v>0.119304999709129</v>
      </c>
      <c r="AF3170" s="7">
        <f>ABS(R3170-H3170)+ABS(I3170-S3170)</f>
        <v>1.5411376953018419E-3</v>
      </c>
    </row>
    <row r="3171" spans="1:32" x14ac:dyDescent="0.3">
      <c r="A3171" t="s">
        <v>487</v>
      </c>
      <c r="B3171" t="s">
        <v>5477</v>
      </c>
      <c r="C3171" t="s">
        <v>11406</v>
      </c>
      <c r="D3171" t="s">
        <v>5478</v>
      </c>
      <c r="E3171" t="s">
        <v>10447</v>
      </c>
      <c r="F3171">
        <v>1</v>
      </c>
      <c r="H3171">
        <v>31.254600524902301</v>
      </c>
      <c r="I3171">
        <v>-88.029899597167997</v>
      </c>
      <c r="J3171" s="1">
        <v>954.90002441406295</v>
      </c>
      <c r="K3171">
        <v>12</v>
      </c>
      <c r="L3171" s="5">
        <v>17.965999603271499</v>
      </c>
      <c r="M3171" s="5">
        <v>0.384999990463257</v>
      </c>
      <c r="N3171" t="s">
        <v>5479</v>
      </c>
      <c r="O3171" t="s">
        <v>9290</v>
      </c>
      <c r="P3171" t="s">
        <v>5481</v>
      </c>
      <c r="Q3171" t="s">
        <v>5482</v>
      </c>
      <c r="R3171">
        <v>31.253913879394499</v>
      </c>
      <c r="S3171">
        <v>-88.030754089355497</v>
      </c>
      <c r="T3171" s="5">
        <v>17.899999999999999</v>
      </c>
      <c r="V3171" s="3">
        <f>(T3171-L3171)/L3171*100</f>
        <v>-0.36735836985926396</v>
      </c>
      <c r="W3171" s="3">
        <f>(U3171-M3171)/M3171*100</f>
        <v>-100</v>
      </c>
      <c r="Y3171" s="2">
        <v>66.583000183105497</v>
      </c>
      <c r="Z3171" s="2">
        <v>1.0030000209808301</v>
      </c>
      <c r="AA3171" s="2">
        <v>66.599998474121094</v>
      </c>
      <c r="AB3171" s="2">
        <v>0.119304999709129</v>
      </c>
      <c r="AC3171" s="2">
        <v>66.599998474121094</v>
      </c>
      <c r="AD3171" s="2">
        <v>0.119304999709129</v>
      </c>
      <c r="AF3171" s="7">
        <f>ABS(R3171-H3171)+ABS(I3171-S3171)</f>
        <v>1.5411376953018419E-3</v>
      </c>
    </row>
    <row r="3172" spans="1:32" x14ac:dyDescent="0.3">
      <c r="A3172" t="s">
        <v>487</v>
      </c>
      <c r="B3172" t="s">
        <v>5477</v>
      </c>
      <c r="C3172" t="s">
        <v>11406</v>
      </c>
      <c r="D3172" t="s">
        <v>5478</v>
      </c>
      <c r="E3172" t="s">
        <v>10838</v>
      </c>
      <c r="F3172">
        <v>1</v>
      </c>
      <c r="H3172">
        <v>31.254600524902301</v>
      </c>
      <c r="I3172">
        <v>-88.029899597167997</v>
      </c>
      <c r="J3172" s="1">
        <v>836.38000488281295</v>
      </c>
      <c r="K3172">
        <v>12</v>
      </c>
      <c r="L3172" s="5">
        <v>19.603000640869102</v>
      </c>
      <c r="M3172" s="5">
        <v>0.384999990463257</v>
      </c>
      <c r="N3172" t="s">
        <v>5479</v>
      </c>
      <c r="O3172" t="s">
        <v>9291</v>
      </c>
      <c r="P3172" t="s">
        <v>5481</v>
      </c>
      <c r="Q3172" t="s">
        <v>5482</v>
      </c>
      <c r="R3172">
        <v>31.253913879394499</v>
      </c>
      <c r="S3172">
        <v>-88.030754089355497</v>
      </c>
      <c r="T3172" s="5">
        <v>19.7</v>
      </c>
      <c r="V3172" s="3">
        <f>(T3172-L3172)/L3172*100</f>
        <v>0.49481893567186697</v>
      </c>
      <c r="W3172" s="3">
        <f>(U3172-M3172)/M3172*100</f>
        <v>-100</v>
      </c>
      <c r="Y3172" s="2">
        <v>66.583000183105497</v>
      </c>
      <c r="Z3172" s="2">
        <v>1.0030000209808301</v>
      </c>
      <c r="AA3172" s="2">
        <v>66.599998474121094</v>
      </c>
      <c r="AB3172" s="2">
        <v>0.119304999709129</v>
      </c>
      <c r="AC3172" s="2">
        <v>66.599998474121094</v>
      </c>
      <c r="AD3172" s="2">
        <v>0.119304999709129</v>
      </c>
      <c r="AF3172" s="7">
        <f>ABS(R3172-H3172)+ABS(I3172-S3172)</f>
        <v>1.5411376953018419E-3</v>
      </c>
    </row>
    <row r="3173" spans="1:32" x14ac:dyDescent="0.3">
      <c r="A3173" t="s">
        <v>292</v>
      </c>
      <c r="B3173" t="s">
        <v>4262</v>
      </c>
      <c r="C3173" t="s">
        <v>11161</v>
      </c>
      <c r="D3173" t="s">
        <v>4263</v>
      </c>
      <c r="E3173" t="s">
        <v>9717</v>
      </c>
      <c r="F3173">
        <v>1</v>
      </c>
      <c r="H3173">
        <v>34.253299713134801</v>
      </c>
      <c r="I3173">
        <v>-85.345596313476605</v>
      </c>
      <c r="J3173" s="1">
        <v>1579.75</v>
      </c>
      <c r="K3173">
        <v>12</v>
      </c>
      <c r="L3173" s="5">
        <v>86.625999450683594</v>
      </c>
      <c r="M3173" s="5">
        <v>90.691001892089801</v>
      </c>
      <c r="N3173" t="s">
        <v>4264</v>
      </c>
      <c r="O3173" t="s">
        <v>4268</v>
      </c>
      <c r="P3173" t="s">
        <v>297</v>
      </c>
      <c r="Q3173" t="s">
        <v>4266</v>
      </c>
      <c r="R3173">
        <v>34.253101348877003</v>
      </c>
      <c r="S3173">
        <v>-85.344802856445298</v>
      </c>
      <c r="T3173" s="5">
        <v>71.195700000000002</v>
      </c>
      <c r="U3173" s="5">
        <v>91.656000000000006</v>
      </c>
      <c r="V3173" s="3">
        <f>(T3173-L3173)/L3173*100</f>
        <v>-17.812549983296989</v>
      </c>
      <c r="W3173" s="3">
        <f>(U3173-M3173)/M3173*100</f>
        <v>1.0640505538338012</v>
      </c>
      <c r="Y3173" s="2">
        <v>864.88299560546898</v>
      </c>
      <c r="Z3173" s="2">
        <v>772.47601318359398</v>
      </c>
      <c r="AA3173" s="2">
        <v>864.87567138671898</v>
      </c>
      <c r="AB3173" s="2">
        <v>772.47601318359398</v>
      </c>
      <c r="AC3173" s="2">
        <v>864.87567138671898</v>
      </c>
      <c r="AD3173" s="2">
        <v>772.47601318359398</v>
      </c>
      <c r="AF3173" s="7">
        <f>ABS(R3173-H3173)+ABS(I3173-S3173)</f>
        <v>9.9182128910513256E-4</v>
      </c>
    </row>
    <row r="3174" spans="1:32" x14ac:dyDescent="0.3">
      <c r="A3174" t="s">
        <v>292</v>
      </c>
      <c r="B3174" t="s">
        <v>4262</v>
      </c>
      <c r="C3174" t="s">
        <v>11161</v>
      </c>
      <c r="D3174" t="s">
        <v>4263</v>
      </c>
      <c r="E3174" t="s">
        <v>9718</v>
      </c>
      <c r="F3174">
        <v>1</v>
      </c>
      <c r="H3174">
        <v>34.253299713134801</v>
      </c>
      <c r="I3174">
        <v>-85.345596313476605</v>
      </c>
      <c r="J3174" s="1">
        <v>1898.5</v>
      </c>
      <c r="K3174">
        <v>12</v>
      </c>
      <c r="L3174" s="5">
        <v>98.413002014160199</v>
      </c>
      <c r="M3174" s="5">
        <v>105.818000793457</v>
      </c>
      <c r="N3174" t="s">
        <v>4264</v>
      </c>
      <c r="O3174" t="s">
        <v>4269</v>
      </c>
      <c r="P3174" t="s">
        <v>297</v>
      </c>
      <c r="Q3174" t="s">
        <v>4266</v>
      </c>
      <c r="R3174">
        <v>34.253101348877003</v>
      </c>
      <c r="S3174">
        <v>-85.344802856445298</v>
      </c>
      <c r="T3174" s="5">
        <v>84.93</v>
      </c>
      <c r="U3174" s="5">
        <v>106.32</v>
      </c>
      <c r="V3174" s="3">
        <f>(T3174-L3174)/L3174*100</f>
        <v>-13.700427523001672</v>
      </c>
      <c r="W3174" s="3">
        <f>(U3174-M3174)/M3174*100</f>
        <v>0.47439868715987898</v>
      </c>
      <c r="Y3174" s="2">
        <v>864.88299560546898</v>
      </c>
      <c r="Z3174" s="2">
        <v>772.47601318359398</v>
      </c>
      <c r="AA3174" s="2">
        <v>864.87567138671898</v>
      </c>
      <c r="AB3174" s="2">
        <v>772.47601318359398</v>
      </c>
      <c r="AC3174" s="2">
        <v>864.87567138671898</v>
      </c>
      <c r="AD3174" s="2">
        <v>772.47601318359398</v>
      </c>
      <c r="AF3174" s="7">
        <f>ABS(R3174-H3174)+ABS(I3174-S3174)</f>
        <v>9.9182128910513256E-4</v>
      </c>
    </row>
    <row r="3175" spans="1:32" x14ac:dyDescent="0.3">
      <c r="A3175" t="s">
        <v>292</v>
      </c>
      <c r="B3175" t="s">
        <v>4262</v>
      </c>
      <c r="C3175" t="s">
        <v>11161</v>
      </c>
      <c r="D3175" t="s">
        <v>4263</v>
      </c>
      <c r="E3175" t="s">
        <v>5561</v>
      </c>
      <c r="F3175">
        <v>1</v>
      </c>
      <c r="H3175">
        <v>34.253299713134801</v>
      </c>
      <c r="I3175">
        <v>-85.345596313476605</v>
      </c>
      <c r="J3175" s="1">
        <v>1674.5</v>
      </c>
      <c r="K3175">
        <v>12</v>
      </c>
      <c r="L3175" s="5">
        <v>89.911003112792997</v>
      </c>
      <c r="M3175" s="5">
        <v>89.708999633789105</v>
      </c>
      <c r="N3175" t="s">
        <v>4264</v>
      </c>
      <c r="O3175" t="s">
        <v>4267</v>
      </c>
      <c r="P3175" t="s">
        <v>297</v>
      </c>
      <c r="Q3175" t="s">
        <v>4266</v>
      </c>
      <c r="R3175">
        <v>34.253101348877003</v>
      </c>
      <c r="S3175">
        <v>-85.344802856445298</v>
      </c>
      <c r="T3175" s="5">
        <v>71.31</v>
      </c>
      <c r="U3175" s="5">
        <v>90.01</v>
      </c>
      <c r="V3175" s="3">
        <f>(T3175-L3175)/L3175*100</f>
        <v>-20.688238890470515</v>
      </c>
      <c r="W3175" s="3">
        <f>(U3175-M3175)/M3175*100</f>
        <v>0.33552973217809412</v>
      </c>
      <c r="Y3175" s="2">
        <v>864.88299560546898</v>
      </c>
      <c r="Z3175" s="2">
        <v>772.47601318359398</v>
      </c>
      <c r="AA3175" s="2">
        <v>864.87567138671898</v>
      </c>
      <c r="AB3175" s="2">
        <v>772.47601318359398</v>
      </c>
      <c r="AC3175" s="2">
        <v>864.87567138671898</v>
      </c>
      <c r="AD3175" s="2">
        <v>772.47601318359398</v>
      </c>
      <c r="AF3175" s="7">
        <f>ABS(R3175-H3175)+ABS(I3175-S3175)</f>
        <v>9.9182128910513256E-4</v>
      </c>
    </row>
    <row r="3176" spans="1:32" x14ac:dyDescent="0.3">
      <c r="A3176" t="s">
        <v>292</v>
      </c>
      <c r="B3176" t="s">
        <v>4262</v>
      </c>
      <c r="C3176" t="s">
        <v>11161</v>
      </c>
      <c r="D3176" t="s">
        <v>4263</v>
      </c>
      <c r="E3176" t="s">
        <v>9719</v>
      </c>
      <c r="F3176">
        <v>1</v>
      </c>
      <c r="H3176">
        <v>34.253299713134801</v>
      </c>
      <c r="I3176">
        <v>-85.345596313476605</v>
      </c>
      <c r="J3176" s="1">
        <v>3309.75</v>
      </c>
      <c r="K3176">
        <v>12</v>
      </c>
      <c r="L3176" s="5">
        <v>589.93298339843795</v>
      </c>
      <c r="M3176" s="5">
        <v>486.25799560546898</v>
      </c>
      <c r="N3176" t="s">
        <v>4264</v>
      </c>
      <c r="O3176" t="s">
        <v>4265</v>
      </c>
      <c r="P3176" t="s">
        <v>297</v>
      </c>
      <c r="Q3176" t="s">
        <v>4266</v>
      </c>
      <c r="R3176">
        <v>34.253101348877003</v>
      </c>
      <c r="S3176">
        <v>-85.344802856445298</v>
      </c>
      <c r="T3176" s="5">
        <v>637.44000000000005</v>
      </c>
      <c r="U3176" s="5">
        <v>484.49</v>
      </c>
      <c r="V3176" s="3">
        <f>(T3176-L3176)/L3176*100</f>
        <v>8.0529514264294129</v>
      </c>
      <c r="W3176" s="3">
        <f>(U3176-M3176)/M3176*100</f>
        <v>-0.36359208927094988</v>
      </c>
      <c r="Y3176" s="2">
        <v>864.88299560546898</v>
      </c>
      <c r="Z3176" s="2">
        <v>772.47601318359398</v>
      </c>
      <c r="AA3176" s="2">
        <v>864.87567138671898</v>
      </c>
      <c r="AB3176" s="2">
        <v>772.47601318359398</v>
      </c>
      <c r="AC3176" s="2">
        <v>864.87567138671898</v>
      </c>
      <c r="AD3176" s="2">
        <v>772.47601318359398</v>
      </c>
      <c r="AF3176" s="7">
        <f>ABS(R3176-H3176)+ABS(I3176-S3176)</f>
        <v>9.9182128910513256E-4</v>
      </c>
    </row>
    <row r="3177" spans="1:32" x14ac:dyDescent="0.3">
      <c r="A3177" t="s">
        <v>682</v>
      </c>
      <c r="B3177" t="s">
        <v>6246</v>
      </c>
      <c r="C3177" t="s">
        <v>10708</v>
      </c>
      <c r="D3177" t="s">
        <v>6247</v>
      </c>
      <c r="E3177" t="s">
        <v>10448</v>
      </c>
      <c r="F3177">
        <v>1</v>
      </c>
      <c r="H3177">
        <v>36.424999237060497</v>
      </c>
      <c r="I3177">
        <v>-114.90000152587901</v>
      </c>
      <c r="J3177" s="1">
        <v>206.21000671386699</v>
      </c>
      <c r="K3177">
        <v>12</v>
      </c>
      <c r="L3177" s="5">
        <v>2.3280000686645499</v>
      </c>
      <c r="M3177" s="5">
        <v>4.6999998390674598E-2</v>
      </c>
      <c r="N3177" t="s">
        <v>6248</v>
      </c>
      <c r="O3177" t="s">
        <v>6249</v>
      </c>
      <c r="Q3177" t="s">
        <v>6250</v>
      </c>
      <c r="R3177">
        <v>36.428291320800803</v>
      </c>
      <c r="S3177">
        <v>-114.90022277832</v>
      </c>
      <c r="T3177" s="5">
        <v>2.2000000000000002</v>
      </c>
      <c r="U3177" s="5">
        <v>0.11</v>
      </c>
      <c r="V3177" s="3">
        <f>(T3177-L3177)/L3177*100</f>
        <v>-5.4982845742773785</v>
      </c>
      <c r="W3177" s="3">
        <f>(U3177-M3177)/M3177*100</f>
        <v>134.04256120533273</v>
      </c>
      <c r="Y3177" s="2">
        <v>79.839996337890597</v>
      </c>
      <c r="Z3177" s="2">
        <v>7.6279997825622603</v>
      </c>
      <c r="AA3177" s="2">
        <v>69.330001831054702</v>
      </c>
      <c r="AB3177" s="2">
        <v>7.1500000953674299</v>
      </c>
      <c r="AC3177" s="2">
        <v>69.860000610351605</v>
      </c>
      <c r="AD3177" s="2">
        <v>7.1799998283386204</v>
      </c>
      <c r="AF3177" s="7">
        <f>ABS(R3177-H3177)+ABS(I3177-S3177)</f>
        <v>3.5133361812995645E-3</v>
      </c>
    </row>
    <row r="3178" spans="1:32" x14ac:dyDescent="0.3">
      <c r="A3178" t="s">
        <v>682</v>
      </c>
      <c r="B3178" t="s">
        <v>6246</v>
      </c>
      <c r="C3178" t="s">
        <v>10708</v>
      </c>
      <c r="D3178" t="s">
        <v>6247</v>
      </c>
      <c r="E3178" t="s">
        <v>10447</v>
      </c>
      <c r="F3178">
        <v>1</v>
      </c>
      <c r="H3178">
        <v>36.424999237060497</v>
      </c>
      <c r="I3178">
        <v>-114.90000152587901</v>
      </c>
      <c r="J3178" s="1">
        <v>297.36999511718801</v>
      </c>
      <c r="K3178">
        <v>12</v>
      </c>
      <c r="L3178" s="5">
        <v>2.3870000839233398</v>
      </c>
      <c r="M3178" s="5">
        <v>6.5999999642372104E-2</v>
      </c>
      <c r="N3178" t="s">
        <v>6248</v>
      </c>
      <c r="O3178" t="s">
        <v>7242</v>
      </c>
      <c r="Q3178" t="s">
        <v>6250</v>
      </c>
      <c r="R3178">
        <v>36.428291320800803</v>
      </c>
      <c r="S3178">
        <v>-114.90022277832</v>
      </c>
      <c r="T3178" s="5">
        <v>2.4</v>
      </c>
      <c r="U3178" s="5">
        <v>0.08</v>
      </c>
      <c r="V3178" s="3">
        <f>(T3178-L3178)/L3178*100</f>
        <v>0.54461313865113248</v>
      </c>
      <c r="W3178" s="3">
        <f>(U3178-M3178)/M3178*100</f>
        <v>21.212121868921763</v>
      </c>
      <c r="Y3178" s="2">
        <v>79.839996337890597</v>
      </c>
      <c r="Z3178" s="2">
        <v>7.6279997825622603</v>
      </c>
      <c r="AA3178" s="2">
        <v>69.330001831054702</v>
      </c>
      <c r="AB3178" s="2">
        <v>7.1500000953674299</v>
      </c>
      <c r="AC3178" s="2">
        <v>69.860000610351605</v>
      </c>
      <c r="AD3178" s="2">
        <v>7.1799998283386204</v>
      </c>
      <c r="AF3178" s="7">
        <f>ABS(R3178-H3178)+ABS(I3178-S3178)</f>
        <v>3.5133361812995645E-3</v>
      </c>
    </row>
    <row r="3179" spans="1:32" x14ac:dyDescent="0.3">
      <c r="A3179" t="s">
        <v>682</v>
      </c>
      <c r="B3179" t="s">
        <v>6246</v>
      </c>
      <c r="C3179" t="s">
        <v>10708</v>
      </c>
      <c r="D3179" t="s">
        <v>6247</v>
      </c>
      <c r="E3179" t="s">
        <v>10838</v>
      </c>
      <c r="F3179">
        <v>1</v>
      </c>
      <c r="H3179">
        <v>36.424999237060497</v>
      </c>
      <c r="I3179">
        <v>-114.90000152587901</v>
      </c>
      <c r="J3179" s="1">
        <v>8316.669921875</v>
      </c>
      <c r="K3179">
        <v>12</v>
      </c>
      <c r="L3179" s="5">
        <v>36.397998809814503</v>
      </c>
      <c r="M3179" s="5">
        <v>3.71799993515015</v>
      </c>
      <c r="N3179" t="s">
        <v>6248</v>
      </c>
      <c r="O3179" t="s">
        <v>7241</v>
      </c>
      <c r="Q3179" t="s">
        <v>6250</v>
      </c>
      <c r="R3179">
        <v>36.428291320800803</v>
      </c>
      <c r="S3179">
        <v>-114.90022277832</v>
      </c>
      <c r="T3179" s="5">
        <v>31.48</v>
      </c>
      <c r="U3179" s="5">
        <v>3.44</v>
      </c>
      <c r="V3179" s="3">
        <f>(T3179-L3179)/L3179*100</f>
        <v>-13.511728585716623</v>
      </c>
      <c r="W3179" s="3">
        <f>(U3179-M3179)/M3179*100</f>
        <v>-7.4771366325729423</v>
      </c>
      <c r="Y3179" s="2">
        <v>79.839996337890597</v>
      </c>
      <c r="Z3179" s="2">
        <v>7.6279997825622603</v>
      </c>
      <c r="AA3179" s="2">
        <v>69.330001831054702</v>
      </c>
      <c r="AB3179" s="2">
        <v>7.1500000953674299</v>
      </c>
      <c r="AC3179" s="2">
        <v>69.860000610351605</v>
      </c>
      <c r="AD3179" s="2">
        <v>7.1799998283386204</v>
      </c>
      <c r="AF3179" s="7">
        <f>ABS(R3179-H3179)+ABS(I3179-S3179)</f>
        <v>3.5133361812995645E-3</v>
      </c>
    </row>
    <row r="3180" spans="1:32" x14ac:dyDescent="0.3">
      <c r="A3180" t="s">
        <v>682</v>
      </c>
      <c r="B3180" t="s">
        <v>6246</v>
      </c>
      <c r="C3180" t="s">
        <v>10708</v>
      </c>
      <c r="D3180" t="s">
        <v>6247</v>
      </c>
      <c r="E3180" t="s">
        <v>11692</v>
      </c>
      <c r="F3180">
        <v>1</v>
      </c>
      <c r="H3180">
        <v>36.424999237060497</v>
      </c>
      <c r="I3180">
        <v>-114.90000152587901</v>
      </c>
      <c r="J3180" s="1">
        <v>8408.51953125</v>
      </c>
      <c r="K3180">
        <v>12</v>
      </c>
      <c r="L3180" s="5">
        <v>38.727001190185497</v>
      </c>
      <c r="M3180" s="5">
        <v>3.7969999313354501</v>
      </c>
      <c r="N3180" t="s">
        <v>6248</v>
      </c>
      <c r="O3180" t="s">
        <v>7240</v>
      </c>
      <c r="Q3180" t="s">
        <v>6250</v>
      </c>
      <c r="R3180">
        <v>36.428291320800803</v>
      </c>
      <c r="S3180">
        <v>-114.90022277832</v>
      </c>
      <c r="T3180" s="5">
        <v>33.25</v>
      </c>
      <c r="U3180" s="5">
        <v>3.52</v>
      </c>
      <c r="V3180" s="3">
        <f>(T3180-L3180)/L3180*100</f>
        <v>-14.142590497230451</v>
      </c>
      <c r="W3180" s="3">
        <f>(U3180-M3180)/M3180*100</f>
        <v>-7.2952314022830631</v>
      </c>
      <c r="Y3180" s="2">
        <v>79.839996337890597</v>
      </c>
      <c r="Z3180" s="2">
        <v>7.6279997825622603</v>
      </c>
      <c r="AA3180" s="2">
        <v>69.330001831054702</v>
      </c>
      <c r="AB3180" s="2">
        <v>7.1500000953674299</v>
      </c>
      <c r="AC3180" s="2">
        <v>69.860000610351605</v>
      </c>
      <c r="AD3180" s="2">
        <v>7.1799998283386204</v>
      </c>
      <c r="AF3180" s="7">
        <f>ABS(R3180-H3180)+ABS(I3180-S3180)</f>
        <v>3.5133361812995645E-3</v>
      </c>
    </row>
    <row r="3181" spans="1:32" x14ac:dyDescent="0.3">
      <c r="A3181" t="s">
        <v>409</v>
      </c>
      <c r="B3181" t="s">
        <v>2352</v>
      </c>
      <c r="C3181" t="s">
        <v>10756</v>
      </c>
      <c r="D3181" t="s">
        <v>2353</v>
      </c>
      <c r="E3181" t="s">
        <v>10446</v>
      </c>
      <c r="F3181">
        <v>1</v>
      </c>
      <c r="H3181">
        <v>29.309099197387699</v>
      </c>
      <c r="I3181">
        <v>-98.320503234863295</v>
      </c>
      <c r="J3181" s="1">
        <v>6977.5</v>
      </c>
      <c r="K3181">
        <v>12</v>
      </c>
      <c r="L3181" s="5">
        <v>2023.97497558594</v>
      </c>
      <c r="M3181" s="5">
        <v>466.78399658203102</v>
      </c>
      <c r="N3181" t="s">
        <v>2348</v>
      </c>
      <c r="O3181" t="s">
        <v>2354</v>
      </c>
      <c r="P3181" t="s">
        <v>2350</v>
      </c>
      <c r="Q3181" t="s">
        <v>2351</v>
      </c>
      <c r="R3181">
        <v>29.308763504028299</v>
      </c>
      <c r="S3181">
        <v>-98.321968078613295</v>
      </c>
      <c r="T3181" s="5">
        <v>2023</v>
      </c>
      <c r="U3181" s="5">
        <v>466.8</v>
      </c>
      <c r="V3181" s="3">
        <f>(T3181-L3181)/L3181*100</f>
        <v>-4.8171326113246343E-2</v>
      </c>
      <c r="W3181" s="3">
        <f>(U3181-M3181)/M3181*100</f>
        <v>3.4284418673673094E-3</v>
      </c>
      <c r="Y3181" s="2">
        <v>4479.69482421875</v>
      </c>
      <c r="Z3181" s="2">
        <v>8244.6728515625</v>
      </c>
      <c r="AA3181" s="2">
        <v>4480.7998046875</v>
      </c>
      <c r="AB3181" s="2">
        <v>8243.7001953125</v>
      </c>
      <c r="AC3181" s="2">
        <v>4482.59521484375</v>
      </c>
      <c r="AD3181" s="2">
        <v>8243.7373046875</v>
      </c>
      <c r="AF3181" s="7">
        <f>ABS(R3181-H3181)+ABS(I3181-S3181)</f>
        <v>1.800537109399869E-3</v>
      </c>
    </row>
    <row r="3182" spans="1:32" x14ac:dyDescent="0.3">
      <c r="A3182" t="s">
        <v>409</v>
      </c>
      <c r="B3182" t="s">
        <v>2352</v>
      </c>
      <c r="C3182" t="s">
        <v>10756</v>
      </c>
      <c r="D3182" t="s">
        <v>2353</v>
      </c>
      <c r="E3182" t="s">
        <v>10449</v>
      </c>
      <c r="F3182">
        <v>1</v>
      </c>
      <c r="H3182">
        <v>29.309099197387699</v>
      </c>
      <c r="I3182">
        <v>-98.320503234863295</v>
      </c>
      <c r="J3182" s="1">
        <v>5550.25</v>
      </c>
      <c r="K3182">
        <v>12</v>
      </c>
      <c r="L3182" s="5">
        <v>795.41198730468795</v>
      </c>
      <c r="M3182" s="5">
        <v>150.83500671386699</v>
      </c>
      <c r="N3182" t="s">
        <v>2348</v>
      </c>
      <c r="O3182" t="s">
        <v>7534</v>
      </c>
      <c r="P3182" t="s">
        <v>2350</v>
      </c>
      <c r="Q3182" t="s">
        <v>2351</v>
      </c>
      <c r="R3182">
        <v>29.308763504028299</v>
      </c>
      <c r="S3182">
        <v>-98.321968078613295</v>
      </c>
      <c r="T3182" s="5">
        <v>795.2</v>
      </c>
      <c r="U3182" s="5">
        <v>150.9</v>
      </c>
      <c r="V3182" s="3">
        <f>(T3182-L3182)/L3182*100</f>
        <v>-2.6651258476282691E-2</v>
      </c>
      <c r="W3182" s="3">
        <f>(U3182-M3182)/M3182*100</f>
        <v>4.3088993429959511E-2</v>
      </c>
      <c r="Y3182" s="2">
        <v>4479.69482421875</v>
      </c>
      <c r="Z3182" s="2">
        <v>8244.6728515625</v>
      </c>
      <c r="AA3182" s="2">
        <v>4480.7998046875</v>
      </c>
      <c r="AB3182" s="2">
        <v>8243.7001953125</v>
      </c>
      <c r="AC3182" s="2">
        <v>4482.59521484375</v>
      </c>
      <c r="AD3182" s="2">
        <v>8243.7373046875</v>
      </c>
      <c r="AF3182" s="7">
        <f>ABS(R3182-H3182)+ABS(I3182-S3182)</f>
        <v>1.800537109399869E-3</v>
      </c>
    </row>
    <row r="3183" spans="1:32" x14ac:dyDescent="0.3">
      <c r="A3183" t="s">
        <v>292</v>
      </c>
      <c r="B3183" t="s">
        <v>293</v>
      </c>
      <c r="C3183" t="s">
        <v>10331</v>
      </c>
      <c r="D3183" t="s">
        <v>294</v>
      </c>
      <c r="E3183" t="s">
        <v>11174</v>
      </c>
      <c r="F3183">
        <v>1</v>
      </c>
      <c r="H3183">
        <v>33.8244018554688</v>
      </c>
      <c r="I3183">
        <v>-84.474998474121094</v>
      </c>
      <c r="J3183" s="1">
        <v>11</v>
      </c>
      <c r="K3183">
        <v>12</v>
      </c>
      <c r="L3183" s="5">
        <v>1.04499995708466</v>
      </c>
      <c r="M3183" s="5">
        <v>0.37099999189376798</v>
      </c>
      <c r="N3183" t="s">
        <v>295</v>
      </c>
      <c r="O3183" t="s">
        <v>4301</v>
      </c>
      <c r="P3183" t="s">
        <v>297</v>
      </c>
      <c r="Q3183" t="s">
        <v>298</v>
      </c>
      <c r="R3183">
        <v>33.825901031494098</v>
      </c>
      <c r="S3183">
        <v>-84.473602294921903</v>
      </c>
      <c r="T3183" s="5">
        <v>1.0449999999999999</v>
      </c>
      <c r="U3183" s="5">
        <v>0.371</v>
      </c>
      <c r="V3183" s="3">
        <f>(T3183-L3183)/L3183*100</f>
        <v>4.1067312641911168E-6</v>
      </c>
      <c r="W3183" s="3">
        <f>(U3183-M3183)/M3183*100</f>
        <v>2.1849682469234273E-6</v>
      </c>
      <c r="Y3183" s="2">
        <v>454.95797729492199</v>
      </c>
      <c r="Z3183" s="2">
        <v>62.6570014953613</v>
      </c>
      <c r="AA3183" s="2">
        <v>454.95901489257801</v>
      </c>
      <c r="AB3183" s="2">
        <v>37.561000823974602</v>
      </c>
      <c r="AC3183" s="2">
        <v>455.50421142578102</v>
      </c>
      <c r="AD3183" s="2">
        <v>37.564300537109403</v>
      </c>
      <c r="AF3183" s="7">
        <f>ABS(R3183-H3183)+ABS(I3183-S3183)</f>
        <v>2.8953552244885827E-3</v>
      </c>
    </row>
    <row r="3184" spans="1:32" x14ac:dyDescent="0.3">
      <c r="A3184" t="s">
        <v>292</v>
      </c>
      <c r="B3184" t="s">
        <v>293</v>
      </c>
      <c r="C3184" t="s">
        <v>10331</v>
      </c>
      <c r="D3184" t="s">
        <v>294</v>
      </c>
      <c r="E3184" t="s">
        <v>11172</v>
      </c>
      <c r="F3184">
        <v>1</v>
      </c>
      <c r="H3184">
        <v>33.8244018554688</v>
      </c>
      <c r="I3184">
        <v>-84.474998474121094</v>
      </c>
      <c r="J3184" s="1">
        <v>9</v>
      </c>
      <c r="K3184">
        <v>12</v>
      </c>
      <c r="L3184" s="5">
        <v>0.30300000309944197</v>
      </c>
      <c r="M3184" s="5">
        <v>8.6999997496604906E-2</v>
      </c>
      <c r="N3184" t="s">
        <v>295</v>
      </c>
      <c r="O3184" t="s">
        <v>4299</v>
      </c>
      <c r="P3184" t="s">
        <v>297</v>
      </c>
      <c r="Q3184" t="s">
        <v>298</v>
      </c>
      <c r="R3184">
        <v>33.825901031494098</v>
      </c>
      <c r="S3184">
        <v>-84.473602294921903</v>
      </c>
      <c r="T3184" s="5">
        <v>0.30299999999999999</v>
      </c>
      <c r="U3184" s="5">
        <v>8.6999999999999994E-2</v>
      </c>
      <c r="V3184" s="3">
        <f>(T3184-L3184)/L3184*100</f>
        <v>-1.0229181350305159E-6</v>
      </c>
      <c r="W3184" s="3">
        <f>(U3184-M3184)/M3184*100</f>
        <v>2.8774657017049711E-6</v>
      </c>
      <c r="Y3184" s="2">
        <v>454.95797729492199</v>
      </c>
      <c r="Z3184" s="2">
        <v>62.6570014953613</v>
      </c>
      <c r="AA3184" s="2">
        <v>454.95901489257801</v>
      </c>
      <c r="AB3184" s="2">
        <v>37.561000823974602</v>
      </c>
      <c r="AC3184" s="2">
        <v>455.50421142578102</v>
      </c>
      <c r="AD3184" s="2">
        <v>37.564300537109403</v>
      </c>
      <c r="AF3184" s="7">
        <f>ABS(R3184-H3184)+ABS(I3184-S3184)</f>
        <v>2.8953552244885827E-3</v>
      </c>
    </row>
    <row r="3185" spans="1:32" x14ac:dyDescent="0.3">
      <c r="A3185" t="s">
        <v>292</v>
      </c>
      <c r="B3185" t="s">
        <v>293</v>
      </c>
      <c r="C3185" t="s">
        <v>10331</v>
      </c>
      <c r="D3185" t="s">
        <v>294</v>
      </c>
      <c r="E3185" t="s">
        <v>11173</v>
      </c>
      <c r="F3185">
        <v>1</v>
      </c>
      <c r="H3185">
        <v>33.8244018554688</v>
      </c>
      <c r="I3185">
        <v>-84.474998474121094</v>
      </c>
      <c r="J3185" s="1">
        <v>10</v>
      </c>
      <c r="K3185">
        <v>12</v>
      </c>
      <c r="L3185" s="5">
        <v>1.5470000505447401</v>
      </c>
      <c r="M3185" s="5">
        <v>0.60699999332428001</v>
      </c>
      <c r="N3185" t="s">
        <v>295</v>
      </c>
      <c r="O3185" t="s">
        <v>4300</v>
      </c>
      <c r="P3185" t="s">
        <v>297</v>
      </c>
      <c r="Q3185" t="s">
        <v>298</v>
      </c>
      <c r="R3185">
        <v>33.825901031494098</v>
      </c>
      <c r="S3185">
        <v>-84.473602294921903</v>
      </c>
      <c r="T3185" s="5">
        <v>1.5469999999999999</v>
      </c>
      <c r="U3185" s="5">
        <v>0.60699999999999998</v>
      </c>
      <c r="V3185" s="3">
        <f>(T3185-L3185)/L3185*100</f>
        <v>-3.2672746295825035E-6</v>
      </c>
      <c r="W3185" s="3">
        <f>(U3185-M3185)/M3185*100</f>
        <v>1.0997891351286289E-6</v>
      </c>
      <c r="Y3185" s="2">
        <v>454.95797729492199</v>
      </c>
      <c r="Z3185" s="2">
        <v>62.6570014953613</v>
      </c>
      <c r="AA3185" s="2">
        <v>454.95901489257801</v>
      </c>
      <c r="AB3185" s="2">
        <v>37.561000823974602</v>
      </c>
      <c r="AC3185" s="2">
        <v>455.50421142578102</v>
      </c>
      <c r="AD3185" s="2">
        <v>37.564300537109403</v>
      </c>
      <c r="AF3185" s="7">
        <f>ABS(R3185-H3185)+ABS(I3185-S3185)</f>
        <v>2.8953552244885827E-3</v>
      </c>
    </row>
    <row r="3186" spans="1:32" x14ac:dyDescent="0.3">
      <c r="A3186" t="s">
        <v>292</v>
      </c>
      <c r="B3186" t="s">
        <v>293</v>
      </c>
      <c r="C3186" t="s">
        <v>10331</v>
      </c>
      <c r="D3186" t="s">
        <v>294</v>
      </c>
      <c r="E3186" t="s">
        <v>11171</v>
      </c>
      <c r="F3186">
        <v>1</v>
      </c>
      <c r="H3186">
        <v>33.8244018554688</v>
      </c>
      <c r="I3186">
        <v>-84.474998474121094</v>
      </c>
      <c r="J3186" s="1">
        <v>99</v>
      </c>
      <c r="K3186">
        <v>12</v>
      </c>
      <c r="L3186" s="5">
        <v>1.5069999694824201</v>
      </c>
      <c r="M3186" s="5">
        <v>0.56300002336502097</v>
      </c>
      <c r="N3186" t="s">
        <v>295</v>
      </c>
      <c r="O3186" t="s">
        <v>4298</v>
      </c>
      <c r="P3186" t="s">
        <v>297</v>
      </c>
      <c r="Q3186" t="s">
        <v>298</v>
      </c>
      <c r="R3186">
        <v>33.825901031494098</v>
      </c>
      <c r="S3186">
        <v>-84.473602294921903</v>
      </c>
      <c r="T3186" s="5">
        <v>1.5069999999999999</v>
      </c>
      <c r="U3186" s="5">
        <v>0.56299999999999994</v>
      </c>
      <c r="V3186" s="3">
        <f>(T3186-L3186)/L3186*100</f>
        <v>2.0250551038188185E-6</v>
      </c>
      <c r="W3186" s="3">
        <f>(U3186-M3186)/M3186*100</f>
        <v>-4.1500923728942874E-6</v>
      </c>
      <c r="Y3186" s="2">
        <v>454.95797729492199</v>
      </c>
      <c r="Z3186" s="2">
        <v>62.6570014953613</v>
      </c>
      <c r="AA3186" s="2">
        <v>454.95901489257801</v>
      </c>
      <c r="AB3186" s="2">
        <v>37.561000823974602</v>
      </c>
      <c r="AC3186" s="2">
        <v>455.50421142578102</v>
      </c>
      <c r="AD3186" s="2">
        <v>37.564300537109403</v>
      </c>
      <c r="AF3186" s="7">
        <f>ABS(R3186-H3186)+ABS(I3186-S3186)</f>
        <v>2.8953552244885827E-3</v>
      </c>
    </row>
    <row r="3187" spans="1:32" x14ac:dyDescent="0.3">
      <c r="A3187" t="s">
        <v>292</v>
      </c>
      <c r="B3187" t="s">
        <v>293</v>
      </c>
      <c r="C3187" t="s">
        <v>10331</v>
      </c>
      <c r="D3187" t="s">
        <v>294</v>
      </c>
      <c r="E3187" t="s">
        <v>10332</v>
      </c>
      <c r="F3187">
        <v>1</v>
      </c>
      <c r="H3187">
        <v>33.8244018554688</v>
      </c>
      <c r="I3187">
        <v>-84.474998474121094</v>
      </c>
      <c r="J3187" s="1">
        <v>7895.6298828125</v>
      </c>
      <c r="K3187">
        <v>12</v>
      </c>
      <c r="L3187" s="5">
        <v>77.366996765136705</v>
      </c>
      <c r="M3187" s="5">
        <v>6.0469999313354501</v>
      </c>
      <c r="N3187" t="s">
        <v>295</v>
      </c>
      <c r="O3187" t="s">
        <v>296</v>
      </c>
      <c r="P3187" t="s">
        <v>297</v>
      </c>
      <c r="Q3187" t="s">
        <v>298</v>
      </c>
      <c r="R3187">
        <v>33.825901031494098</v>
      </c>
      <c r="S3187">
        <v>-84.473602294921903</v>
      </c>
      <c r="T3187" s="5">
        <v>77.367000000000004</v>
      </c>
      <c r="U3187" s="5">
        <v>6.0469999999999997</v>
      </c>
      <c r="V3187" s="3">
        <f>(T3187-L3187)/L3187*100</f>
        <v>4.181192802035122E-6</v>
      </c>
      <c r="W3187" s="3">
        <f>(U3187-M3187)/M3187*100</f>
        <v>1.1355143109218596E-6</v>
      </c>
      <c r="Y3187" s="2">
        <v>454.95797729492199</v>
      </c>
      <c r="Z3187" s="2">
        <v>62.6570014953613</v>
      </c>
      <c r="AA3187" s="2">
        <v>454.95901489257801</v>
      </c>
      <c r="AB3187" s="2">
        <v>37.561000823974602</v>
      </c>
      <c r="AC3187" s="2">
        <v>455.50421142578102</v>
      </c>
      <c r="AD3187" s="2">
        <v>37.564300537109403</v>
      </c>
      <c r="AF3187" s="7">
        <f>ABS(R3187-H3187)+ABS(I3187-S3187)</f>
        <v>2.8953552244885827E-3</v>
      </c>
    </row>
    <row r="3188" spans="1:32" x14ac:dyDescent="0.3">
      <c r="A3188" t="s">
        <v>292</v>
      </c>
      <c r="B3188" t="s">
        <v>293</v>
      </c>
      <c r="C3188" t="s">
        <v>10331</v>
      </c>
      <c r="D3188" t="s">
        <v>294</v>
      </c>
      <c r="E3188" t="s">
        <v>10333</v>
      </c>
      <c r="F3188">
        <v>1</v>
      </c>
      <c r="H3188">
        <v>33.8244018554688</v>
      </c>
      <c r="I3188">
        <v>-84.474998474121094</v>
      </c>
      <c r="J3188" s="1">
        <v>8061.14990234375</v>
      </c>
      <c r="K3188">
        <v>12</v>
      </c>
      <c r="L3188" s="5">
        <v>80.875</v>
      </c>
      <c r="M3188" s="5">
        <v>6.23699998855591</v>
      </c>
      <c r="N3188" t="s">
        <v>295</v>
      </c>
      <c r="O3188" t="s">
        <v>299</v>
      </c>
      <c r="P3188" t="s">
        <v>297</v>
      </c>
      <c r="Q3188" t="s">
        <v>298</v>
      </c>
      <c r="R3188">
        <v>33.825901031494098</v>
      </c>
      <c r="S3188">
        <v>-84.473602294921903</v>
      </c>
      <c r="T3188" s="5">
        <v>80.875</v>
      </c>
      <c r="U3188" s="5">
        <v>6.2370000000000001</v>
      </c>
      <c r="V3188" s="3">
        <f>(T3188-L3188)/L3188*100</f>
        <v>0</v>
      </c>
      <c r="W3188" s="3">
        <f>(U3188-M3188)/M3188*100</f>
        <v>1.8348709541434298E-7</v>
      </c>
      <c r="Y3188" s="2">
        <v>454.95797729492199</v>
      </c>
      <c r="Z3188" s="2">
        <v>62.6570014953613</v>
      </c>
      <c r="AA3188" s="2">
        <v>454.95901489257801</v>
      </c>
      <c r="AB3188" s="2">
        <v>37.561000823974602</v>
      </c>
      <c r="AC3188" s="2">
        <v>455.50421142578102</v>
      </c>
      <c r="AD3188" s="2">
        <v>37.564300537109403</v>
      </c>
      <c r="AF3188" s="7">
        <f>ABS(R3188-H3188)+ABS(I3188-S3188)</f>
        <v>2.8953552244885827E-3</v>
      </c>
    </row>
    <row r="3189" spans="1:32" x14ac:dyDescent="0.3">
      <c r="A3189" t="s">
        <v>292</v>
      </c>
      <c r="B3189" t="s">
        <v>293</v>
      </c>
      <c r="C3189" t="s">
        <v>10331</v>
      </c>
      <c r="D3189" t="s">
        <v>294</v>
      </c>
      <c r="E3189" t="s">
        <v>10327</v>
      </c>
      <c r="F3189">
        <v>1</v>
      </c>
      <c r="H3189">
        <v>33.8244018554688</v>
      </c>
      <c r="I3189">
        <v>-84.474998474121094</v>
      </c>
      <c r="J3189" s="1">
        <v>7417.27001953125</v>
      </c>
      <c r="K3189">
        <v>12</v>
      </c>
      <c r="L3189" s="5">
        <v>69.977996826171903</v>
      </c>
      <c r="M3189" s="5">
        <v>30.943000793456999</v>
      </c>
      <c r="N3189" t="s">
        <v>295</v>
      </c>
      <c r="O3189" t="s">
        <v>300</v>
      </c>
      <c r="P3189" t="s">
        <v>297</v>
      </c>
      <c r="Q3189" t="s">
        <v>298</v>
      </c>
      <c r="R3189">
        <v>33.825901031494098</v>
      </c>
      <c r="S3189">
        <v>-84.473602294921903</v>
      </c>
      <c r="T3189" s="5">
        <v>69.977999999999994</v>
      </c>
      <c r="U3189" s="5">
        <v>5.3949999999999996</v>
      </c>
      <c r="V3189" s="3">
        <f>(T3189-L3189)/L3189*100</f>
        <v>4.5354657677491821E-6</v>
      </c>
      <c r="W3189" s="3">
        <f>(U3189-M3189)/M3189*100</f>
        <v>-82.564716214786799</v>
      </c>
      <c r="Y3189" s="2">
        <v>454.95797729492199</v>
      </c>
      <c r="Z3189" s="2">
        <v>62.6570014953613</v>
      </c>
      <c r="AA3189" s="2">
        <v>454.95901489257801</v>
      </c>
      <c r="AB3189" s="2">
        <v>37.561000823974602</v>
      </c>
      <c r="AC3189" s="2">
        <v>455.50421142578102</v>
      </c>
      <c r="AD3189" s="2">
        <v>37.564300537109403</v>
      </c>
      <c r="AF3189" s="7">
        <f>ABS(R3189-H3189)+ABS(I3189-S3189)</f>
        <v>2.8953552244885827E-3</v>
      </c>
    </row>
    <row r="3190" spans="1:32" x14ac:dyDescent="0.3">
      <c r="A3190" t="s">
        <v>292</v>
      </c>
      <c r="B3190" t="s">
        <v>293</v>
      </c>
      <c r="C3190" t="s">
        <v>10331</v>
      </c>
      <c r="D3190" t="s">
        <v>294</v>
      </c>
      <c r="E3190" t="s">
        <v>10328</v>
      </c>
      <c r="F3190">
        <v>1</v>
      </c>
      <c r="H3190">
        <v>33.8244018554688</v>
      </c>
      <c r="I3190">
        <v>-84.474998474121094</v>
      </c>
      <c r="J3190" s="1">
        <v>7916.509765625</v>
      </c>
      <c r="K3190">
        <v>12</v>
      </c>
      <c r="L3190" s="5">
        <v>76.736000061035199</v>
      </c>
      <c r="M3190" s="5">
        <v>6.2379999160766602</v>
      </c>
      <c r="N3190" t="s">
        <v>295</v>
      </c>
      <c r="O3190" t="s">
        <v>301</v>
      </c>
      <c r="P3190" t="s">
        <v>297</v>
      </c>
      <c r="Q3190" t="s">
        <v>298</v>
      </c>
      <c r="R3190">
        <v>33.825901031494098</v>
      </c>
      <c r="S3190">
        <v>-84.473602294921903</v>
      </c>
      <c r="T3190" s="5">
        <v>76.736000000000004</v>
      </c>
      <c r="U3190" s="5">
        <v>6.2380000000000004</v>
      </c>
      <c r="V3190" s="3">
        <f>(T3190-L3190)/L3190*100</f>
        <v>-7.953919233163606E-8</v>
      </c>
      <c r="W3190" s="3">
        <f>(U3190-M3190)/M3190*100</f>
        <v>1.3453565470703625E-6</v>
      </c>
      <c r="Y3190" s="2">
        <v>454.95797729492199</v>
      </c>
      <c r="Z3190" s="2">
        <v>62.6570014953613</v>
      </c>
      <c r="AA3190" s="2">
        <v>454.95901489257801</v>
      </c>
      <c r="AB3190" s="2">
        <v>37.561000823974602</v>
      </c>
      <c r="AC3190" s="2">
        <v>455.50421142578102</v>
      </c>
      <c r="AD3190" s="2">
        <v>37.564300537109403</v>
      </c>
      <c r="AF3190" s="7">
        <f>ABS(R3190-H3190)+ABS(I3190-S3190)</f>
        <v>2.8953552244885827E-3</v>
      </c>
    </row>
    <row r="3191" spans="1:32" x14ac:dyDescent="0.3">
      <c r="A3191" t="s">
        <v>292</v>
      </c>
      <c r="B3191" t="s">
        <v>293</v>
      </c>
      <c r="C3191" t="s">
        <v>10331</v>
      </c>
      <c r="D3191" t="s">
        <v>294</v>
      </c>
      <c r="E3191" t="s">
        <v>10329</v>
      </c>
      <c r="F3191">
        <v>1</v>
      </c>
      <c r="H3191">
        <v>33.8244018554688</v>
      </c>
      <c r="I3191">
        <v>-84.474998474121094</v>
      </c>
      <c r="J3191" s="1">
        <v>7587.080078125</v>
      </c>
      <c r="K3191">
        <v>12</v>
      </c>
      <c r="L3191" s="5">
        <v>71.600997924804702</v>
      </c>
      <c r="M3191" s="5">
        <v>5.7859997749328604</v>
      </c>
      <c r="N3191" t="s">
        <v>295</v>
      </c>
      <c r="O3191" t="s">
        <v>302</v>
      </c>
      <c r="P3191" t="s">
        <v>297</v>
      </c>
      <c r="Q3191" t="s">
        <v>298</v>
      </c>
      <c r="R3191">
        <v>33.825901031494098</v>
      </c>
      <c r="S3191">
        <v>-84.473602294921903</v>
      </c>
      <c r="T3191" s="5">
        <v>71.600999999999999</v>
      </c>
      <c r="U3191" s="5">
        <v>6.2380000000000004</v>
      </c>
      <c r="V3191" s="3">
        <f>(T3191-L3191)/L3191*100</f>
        <v>2.8982770597122384E-6</v>
      </c>
      <c r="W3191" s="3">
        <f>(U3191-M3191)/M3191*100</f>
        <v>7.8119640969461486</v>
      </c>
      <c r="Y3191" s="2">
        <v>454.95797729492199</v>
      </c>
      <c r="Z3191" s="2">
        <v>62.6570014953613</v>
      </c>
      <c r="AA3191" s="2">
        <v>454.95901489257801</v>
      </c>
      <c r="AB3191" s="2">
        <v>37.561000823974602</v>
      </c>
      <c r="AC3191" s="2">
        <v>455.50421142578102</v>
      </c>
      <c r="AD3191" s="2">
        <v>37.564300537109403</v>
      </c>
      <c r="AF3191" s="7">
        <f>ABS(R3191-H3191)+ABS(I3191-S3191)</f>
        <v>2.8953552244885827E-3</v>
      </c>
    </row>
    <row r="3192" spans="1:32" x14ac:dyDescent="0.3">
      <c r="A3192" t="s">
        <v>292</v>
      </c>
      <c r="B3192" t="s">
        <v>293</v>
      </c>
      <c r="C3192" t="s">
        <v>10331</v>
      </c>
      <c r="D3192" t="s">
        <v>294</v>
      </c>
      <c r="E3192" t="s">
        <v>10334</v>
      </c>
      <c r="F3192">
        <v>1</v>
      </c>
      <c r="H3192">
        <v>33.8244018554688</v>
      </c>
      <c r="I3192">
        <v>-84.474998474121094</v>
      </c>
      <c r="J3192" s="1">
        <v>7634.9501953125</v>
      </c>
      <c r="K3192">
        <v>12</v>
      </c>
      <c r="L3192" s="5">
        <v>73.999000549316406</v>
      </c>
      <c r="M3192" s="5">
        <v>5.7779998779296902</v>
      </c>
      <c r="N3192" t="s">
        <v>295</v>
      </c>
      <c r="O3192" t="s">
        <v>303</v>
      </c>
      <c r="P3192" t="s">
        <v>297</v>
      </c>
      <c r="Q3192" t="s">
        <v>298</v>
      </c>
      <c r="R3192">
        <v>33.825901031494098</v>
      </c>
      <c r="S3192">
        <v>-84.473602294921903</v>
      </c>
      <c r="T3192" s="5">
        <v>74</v>
      </c>
      <c r="U3192" s="5">
        <v>5.7779999999999996</v>
      </c>
      <c r="V3192" s="3">
        <f>(T3192-L3192)/L3192*100</f>
        <v>1.35062727357739E-3</v>
      </c>
      <c r="W3192" s="3">
        <f>(U3192-M3192)/M3192*100</f>
        <v>2.1126741432189754E-6</v>
      </c>
      <c r="Y3192" s="2">
        <v>454.95797729492199</v>
      </c>
      <c r="Z3192" s="2">
        <v>62.6570014953613</v>
      </c>
      <c r="AA3192" s="2">
        <v>454.95901489257801</v>
      </c>
      <c r="AB3192" s="2">
        <v>37.561000823974602</v>
      </c>
      <c r="AC3192" s="2">
        <v>455.50421142578102</v>
      </c>
      <c r="AD3192" s="2">
        <v>37.564300537109403</v>
      </c>
      <c r="AF3192" s="7">
        <f>ABS(R3192-H3192)+ABS(I3192-S3192)</f>
        <v>2.8953552244885827E-3</v>
      </c>
    </row>
    <row r="3193" spans="1:32" x14ac:dyDescent="0.3">
      <c r="A3193" t="s">
        <v>1207</v>
      </c>
      <c r="B3193" t="s">
        <v>4499</v>
      </c>
      <c r="C3193" t="s">
        <v>11210</v>
      </c>
      <c r="D3193" t="s">
        <v>4500</v>
      </c>
      <c r="E3193" t="s">
        <v>9717</v>
      </c>
      <c r="F3193">
        <v>1</v>
      </c>
      <c r="H3193">
        <v>41.752899169921903</v>
      </c>
      <c r="I3193">
        <v>-92.748802185058594</v>
      </c>
      <c r="J3193" s="1">
        <v>3</v>
      </c>
      <c r="K3193">
        <v>12</v>
      </c>
      <c r="L3193" s="5">
        <v>0.39700001478195202</v>
      </c>
      <c r="M3193" s="5">
        <v>3.4000001847744002E-2</v>
      </c>
      <c r="N3193" t="s">
        <v>4501</v>
      </c>
      <c r="O3193" t="s">
        <v>4502</v>
      </c>
      <c r="P3193" t="s">
        <v>3006</v>
      </c>
      <c r="Q3193" t="s">
        <v>4503</v>
      </c>
      <c r="R3193">
        <v>41.752918243408203</v>
      </c>
      <c r="S3193">
        <v>-92.748756408691406</v>
      </c>
      <c r="T3193" s="5">
        <v>0.39689999999999998</v>
      </c>
      <c r="U3193" s="5">
        <v>3.4020000000000002E-2</v>
      </c>
      <c r="V3193" s="3">
        <f>(T3193-L3193)/L3193*100</f>
        <v>-2.5192639352160307E-2</v>
      </c>
      <c r="W3193" s="3">
        <f>(U3193-M3193)/M3193*100</f>
        <v>5.8818091674093978E-2</v>
      </c>
      <c r="Y3193" s="2">
        <v>20.638999938964801</v>
      </c>
      <c r="Z3193" s="2">
        <v>1.7710000276565601</v>
      </c>
      <c r="AA3193" s="2">
        <v>20.638799667358398</v>
      </c>
      <c r="AB3193" s="2">
        <v>1.76901996135712</v>
      </c>
      <c r="AC3193" s="2">
        <v>20.664167404174801</v>
      </c>
      <c r="AD3193" s="2">
        <v>1.7706873416900599</v>
      </c>
      <c r="AF3193" s="7">
        <f>ABS(R3193-H3193)+ABS(I3193-S3193)</f>
        <v>6.4849853487203291E-5</v>
      </c>
    </row>
    <row r="3194" spans="1:32" x14ac:dyDescent="0.3">
      <c r="A3194" t="s">
        <v>1207</v>
      </c>
      <c r="B3194" t="s">
        <v>4499</v>
      </c>
      <c r="C3194" t="s">
        <v>11210</v>
      </c>
      <c r="D3194" t="s">
        <v>4500</v>
      </c>
      <c r="E3194" t="s">
        <v>9718</v>
      </c>
      <c r="F3194">
        <v>1</v>
      </c>
      <c r="H3194">
        <v>41.752899169921903</v>
      </c>
      <c r="I3194">
        <v>-92.748802185058594</v>
      </c>
      <c r="J3194" s="1">
        <v>153</v>
      </c>
      <c r="K3194">
        <v>12</v>
      </c>
      <c r="L3194" s="5">
        <v>20.242000579833999</v>
      </c>
      <c r="M3194" s="5">
        <v>1.73699998855591</v>
      </c>
      <c r="N3194" t="s">
        <v>4501</v>
      </c>
      <c r="O3194" t="s">
        <v>4504</v>
      </c>
      <c r="P3194" t="s">
        <v>3006</v>
      </c>
      <c r="Q3194" t="s">
        <v>4503</v>
      </c>
      <c r="R3194">
        <v>41.752918243408203</v>
      </c>
      <c r="S3194">
        <v>-92.748756408691406</v>
      </c>
      <c r="T3194" s="5">
        <v>20.241900000000001</v>
      </c>
      <c r="U3194" s="5">
        <v>1.7350000000000001</v>
      </c>
      <c r="V3194" s="3">
        <f>(T3194-L3194)/L3194*100</f>
        <v>-4.9688682499927363E-4</v>
      </c>
      <c r="W3194" s="3">
        <f>(U3194-M3194)/M3194*100</f>
        <v>-0.1151403896998648</v>
      </c>
      <c r="Y3194" s="2">
        <v>20.638999938964801</v>
      </c>
      <c r="Z3194" s="2">
        <v>1.7710000276565601</v>
      </c>
      <c r="AA3194" s="2">
        <v>20.638799667358398</v>
      </c>
      <c r="AB3194" s="2">
        <v>1.76901996135712</v>
      </c>
      <c r="AC3194" s="2">
        <v>20.664167404174801</v>
      </c>
      <c r="AD3194" s="2">
        <v>1.7706873416900599</v>
      </c>
      <c r="AF3194" s="7">
        <f>ABS(R3194-H3194)+ABS(I3194-S3194)</f>
        <v>6.4849853487203291E-5</v>
      </c>
    </row>
    <row r="3195" spans="1:32" x14ac:dyDescent="0.3">
      <c r="A3195" t="s">
        <v>63</v>
      </c>
      <c r="B3195" t="s">
        <v>2678</v>
      </c>
      <c r="C3195" t="s">
        <v>10825</v>
      </c>
      <c r="D3195" t="s">
        <v>2679</v>
      </c>
      <c r="E3195" t="s">
        <v>10273</v>
      </c>
      <c r="F3195">
        <v>1</v>
      </c>
      <c r="H3195">
        <v>39.815399169921903</v>
      </c>
      <c r="I3195">
        <v>-74.209800720214801</v>
      </c>
      <c r="J3195" s="1">
        <v>200.94999694824199</v>
      </c>
      <c r="K3195">
        <v>12</v>
      </c>
      <c r="L3195" s="5">
        <v>8.3680000305175799</v>
      </c>
      <c r="M3195" s="5">
        <v>0.23299999535083801</v>
      </c>
      <c r="N3195" t="s">
        <v>2680</v>
      </c>
      <c r="O3195" t="s">
        <v>2684</v>
      </c>
      <c r="P3195" t="s">
        <v>2682</v>
      </c>
      <c r="Q3195" t="s">
        <v>2683</v>
      </c>
      <c r="R3195">
        <v>39.815399169921903</v>
      </c>
      <c r="S3195">
        <v>-74.209800720214801</v>
      </c>
      <c r="T3195" s="5">
        <v>2.0160999999999998</v>
      </c>
      <c r="U3195" s="5">
        <v>2.9499999999999998E-2</v>
      </c>
      <c r="V3195" s="3">
        <f>(T3195-L3195)/L3195*100</f>
        <v>-75.90702685650804</v>
      </c>
      <c r="W3195" s="3">
        <f>(U3195-M3195)/M3195*100</f>
        <v>-87.339055541361461</v>
      </c>
      <c r="Y3195" s="2">
        <v>15.8120002746582</v>
      </c>
      <c r="Z3195" s="2">
        <v>0.37199997901916498</v>
      </c>
      <c r="AA3195" s="2">
        <v>4.4121999740600604</v>
      </c>
      <c r="AB3195" s="2">
        <v>4.5899998396635097E-2</v>
      </c>
      <c r="AC3195" s="2">
        <v>4.5381999015808097</v>
      </c>
      <c r="AD3195" s="2">
        <v>4.6900000423192999E-2</v>
      </c>
      <c r="AF3195" s="7">
        <f>ABS(R3195-H3195)+ABS(I3195-S3195)</f>
        <v>0</v>
      </c>
    </row>
    <row r="3196" spans="1:32" x14ac:dyDescent="0.3">
      <c r="A3196" t="s">
        <v>63</v>
      </c>
      <c r="B3196" t="s">
        <v>2678</v>
      </c>
      <c r="C3196" t="s">
        <v>10825</v>
      </c>
      <c r="D3196" t="s">
        <v>2679</v>
      </c>
      <c r="E3196" t="s">
        <v>10826</v>
      </c>
      <c r="F3196">
        <v>1</v>
      </c>
      <c r="H3196">
        <v>39.815399169921903</v>
      </c>
      <c r="I3196">
        <v>-74.209800720214801</v>
      </c>
      <c r="J3196" s="1">
        <v>203.89999389648401</v>
      </c>
      <c r="K3196">
        <v>12</v>
      </c>
      <c r="L3196" s="5">
        <v>7.4439997673034703</v>
      </c>
      <c r="M3196" s="5">
        <v>0.138999998569489</v>
      </c>
      <c r="N3196" t="s">
        <v>2680</v>
      </c>
      <c r="O3196" t="s">
        <v>2681</v>
      </c>
      <c r="P3196" t="s">
        <v>2682</v>
      </c>
      <c r="Q3196" t="s">
        <v>2683</v>
      </c>
      <c r="R3196">
        <v>39.815399169921903</v>
      </c>
      <c r="S3196">
        <v>-74.209800720214801</v>
      </c>
      <c r="T3196" s="5">
        <v>2.3961000000000001</v>
      </c>
      <c r="U3196" s="5">
        <v>1.6400000000000001E-2</v>
      </c>
      <c r="V3196" s="3">
        <f>(T3196-L3196)/L3196*100</f>
        <v>-67.811659391440728</v>
      </c>
      <c r="W3196" s="3">
        <f>(U3196-M3196)/M3196*100</f>
        <v>-88.201438727496608</v>
      </c>
      <c r="Y3196" s="2">
        <v>15.8120002746582</v>
      </c>
      <c r="Z3196" s="2">
        <v>0.37199997901916498</v>
      </c>
      <c r="AA3196" s="2">
        <v>4.4121999740600604</v>
      </c>
      <c r="AB3196" s="2">
        <v>4.5899998396635097E-2</v>
      </c>
      <c r="AC3196" s="2">
        <v>4.5381999015808097</v>
      </c>
      <c r="AD3196" s="2">
        <v>4.6900000423192999E-2</v>
      </c>
      <c r="AF3196" s="7">
        <f>ABS(R3196-H3196)+ABS(I3196-S3196)</f>
        <v>0</v>
      </c>
    </row>
    <row r="3197" spans="1:32" x14ac:dyDescent="0.3">
      <c r="A3197" t="s">
        <v>1207</v>
      </c>
      <c r="B3197" t="s">
        <v>4607</v>
      </c>
      <c r="C3197" t="s">
        <v>11223</v>
      </c>
      <c r="D3197" t="s">
        <v>4608</v>
      </c>
      <c r="E3197" t="s">
        <v>9717</v>
      </c>
      <c r="F3197">
        <v>1</v>
      </c>
      <c r="H3197">
        <v>41.557201385497997</v>
      </c>
      <c r="I3197">
        <v>-93.524200439453097</v>
      </c>
      <c r="J3197" s="1">
        <v>251</v>
      </c>
      <c r="K3197">
        <v>12</v>
      </c>
      <c r="L3197" s="5">
        <v>5.9840002059936497</v>
      </c>
      <c r="M3197" s="5">
        <v>2.3000000044703501E-2</v>
      </c>
      <c r="N3197" t="s">
        <v>4609</v>
      </c>
      <c r="O3197" t="s">
        <v>4610</v>
      </c>
      <c r="P3197" t="s">
        <v>3058</v>
      </c>
      <c r="Q3197" t="s">
        <v>4611</v>
      </c>
      <c r="R3197">
        <v>41.556400299072301</v>
      </c>
      <c r="S3197">
        <v>-93.526199340820298</v>
      </c>
      <c r="T3197" s="5">
        <v>5.98</v>
      </c>
      <c r="U3197" s="5">
        <v>0.02</v>
      </c>
      <c r="V3197" s="3">
        <f>(T3197-L3197)/L3197*100</f>
        <v>-6.6848359892143661E-2</v>
      </c>
      <c r="W3197" s="3">
        <f>(U3197-M3197)/M3197*100</f>
        <v>-13.043478429880908</v>
      </c>
      <c r="Y3197" s="2">
        <v>39.209999084472699</v>
      </c>
      <c r="Z3197" s="2">
        <v>1.3949999809265099</v>
      </c>
      <c r="AA3197" s="2">
        <v>39.200000762939503</v>
      </c>
      <c r="AB3197" s="2">
        <v>1.3899999856948899</v>
      </c>
      <c r="AC3197" s="2">
        <v>40.252758026122997</v>
      </c>
      <c r="AD3197" s="2">
        <v>1.40540087223053</v>
      </c>
      <c r="AF3197" s="7">
        <f>ABS(R3197-H3197)+ABS(I3197-S3197)</f>
        <v>2.7999877928976957E-3</v>
      </c>
    </row>
    <row r="3198" spans="1:32" x14ac:dyDescent="0.3">
      <c r="A3198" t="s">
        <v>1207</v>
      </c>
      <c r="B3198" t="s">
        <v>4607</v>
      </c>
      <c r="C3198" t="s">
        <v>11223</v>
      </c>
      <c r="D3198" t="s">
        <v>4608</v>
      </c>
      <c r="E3198" t="s">
        <v>9718</v>
      </c>
      <c r="F3198">
        <v>1</v>
      </c>
      <c r="H3198">
        <v>41.557201385497997</v>
      </c>
      <c r="I3198">
        <v>-93.524200439453097</v>
      </c>
      <c r="J3198" s="1">
        <v>216</v>
      </c>
      <c r="K3198">
        <v>12</v>
      </c>
      <c r="L3198" s="5">
        <v>4.3990001678466797</v>
      </c>
      <c r="M3198" s="5">
        <v>0.14599999785423301</v>
      </c>
      <c r="N3198" t="s">
        <v>4609</v>
      </c>
      <c r="O3198" t="s">
        <v>4612</v>
      </c>
      <c r="P3198" t="s">
        <v>3058</v>
      </c>
      <c r="Q3198" t="s">
        <v>4611</v>
      </c>
      <c r="R3198">
        <v>41.556400299072301</v>
      </c>
      <c r="S3198">
        <v>-93.526199340820298</v>
      </c>
      <c r="T3198" s="5">
        <v>4.4000000000000004</v>
      </c>
      <c r="U3198" s="5">
        <v>0.15</v>
      </c>
      <c r="V3198" s="3">
        <f>(T3198-L3198)/L3198*100</f>
        <v>2.2728622759068635E-2</v>
      </c>
      <c r="W3198" s="3">
        <f>(U3198-M3198)/M3198*100</f>
        <v>2.7397275373665435</v>
      </c>
      <c r="Y3198" s="2">
        <v>39.209999084472699</v>
      </c>
      <c r="Z3198" s="2">
        <v>1.3949999809265099</v>
      </c>
      <c r="AA3198" s="2">
        <v>39.200000762939503</v>
      </c>
      <c r="AB3198" s="2">
        <v>1.3899999856948899</v>
      </c>
      <c r="AC3198" s="2">
        <v>40.252758026122997</v>
      </c>
      <c r="AD3198" s="2">
        <v>1.40540087223053</v>
      </c>
      <c r="AF3198" s="7">
        <f>ABS(R3198-H3198)+ABS(I3198-S3198)</f>
        <v>2.7999877928976957E-3</v>
      </c>
    </row>
    <row r="3199" spans="1:32" x14ac:dyDescent="0.3">
      <c r="A3199" t="s">
        <v>1207</v>
      </c>
      <c r="B3199" t="s">
        <v>4607</v>
      </c>
      <c r="C3199" t="s">
        <v>11223</v>
      </c>
      <c r="D3199" t="s">
        <v>4608</v>
      </c>
      <c r="E3199" t="s">
        <v>5561</v>
      </c>
      <c r="F3199">
        <v>1</v>
      </c>
      <c r="H3199">
        <v>41.557201385497997</v>
      </c>
      <c r="I3199">
        <v>-93.524200439453097</v>
      </c>
      <c r="J3199" s="1">
        <v>423.13000488281301</v>
      </c>
      <c r="K3199">
        <v>12</v>
      </c>
      <c r="L3199" s="5">
        <v>10.8339996337891</v>
      </c>
      <c r="M3199" s="5">
        <v>6.4000003039836897E-2</v>
      </c>
      <c r="N3199" t="s">
        <v>4609</v>
      </c>
      <c r="O3199" t="s">
        <v>4613</v>
      </c>
      <c r="P3199" t="s">
        <v>3058</v>
      </c>
      <c r="Q3199" t="s">
        <v>4611</v>
      </c>
      <c r="R3199">
        <v>41.556400299072301</v>
      </c>
      <c r="S3199">
        <v>-93.526199340820298</v>
      </c>
      <c r="T3199" s="5">
        <v>10.83</v>
      </c>
      <c r="U3199" s="5">
        <v>0.06</v>
      </c>
      <c r="V3199" s="3">
        <f>(T3199-L3199)/L3199*100</f>
        <v>-3.6917425921131349E-2</v>
      </c>
      <c r="W3199" s="3">
        <f>(U3199-M3199)/M3199*100</f>
        <v>-6.2500044528858725</v>
      </c>
      <c r="Y3199" s="2">
        <v>39.209999084472699</v>
      </c>
      <c r="Z3199" s="2">
        <v>1.3949999809265099</v>
      </c>
      <c r="AA3199" s="2">
        <v>39.200000762939503</v>
      </c>
      <c r="AB3199" s="2">
        <v>1.3899999856948899</v>
      </c>
      <c r="AC3199" s="2">
        <v>40.252758026122997</v>
      </c>
      <c r="AD3199" s="2">
        <v>1.40540087223053</v>
      </c>
      <c r="AF3199" s="7">
        <f>ABS(R3199-H3199)+ABS(I3199-S3199)</f>
        <v>2.7999877928976957E-3</v>
      </c>
    </row>
    <row r="3200" spans="1:32" x14ac:dyDescent="0.3">
      <c r="A3200" t="s">
        <v>840</v>
      </c>
      <c r="B3200" t="s">
        <v>6382</v>
      </c>
      <c r="C3200" t="s">
        <v>10557</v>
      </c>
      <c r="D3200" t="s">
        <v>6383</v>
      </c>
      <c r="E3200" t="s">
        <v>11541</v>
      </c>
      <c r="F3200">
        <v>1</v>
      </c>
      <c r="H3200">
        <v>40.956901550292997</v>
      </c>
      <c r="I3200">
        <v>-72.877403259277301</v>
      </c>
      <c r="J3200" s="1">
        <v>86</v>
      </c>
      <c r="K3200">
        <v>12</v>
      </c>
      <c r="L3200" s="5">
        <v>5.4920001029968297</v>
      </c>
      <c r="M3200" s="5">
        <v>2.8000000864267301E-2</v>
      </c>
      <c r="N3200" t="s">
        <v>6384</v>
      </c>
      <c r="O3200" t="s">
        <v>6394</v>
      </c>
      <c r="P3200" t="s">
        <v>1286</v>
      </c>
      <c r="Q3200" t="s">
        <v>6386</v>
      </c>
      <c r="R3200">
        <v>40.956821441650398</v>
      </c>
      <c r="S3200">
        <v>-72.877395629882798</v>
      </c>
      <c r="T3200" s="5">
        <v>5.4924999999999997</v>
      </c>
      <c r="U3200" s="5">
        <v>3.85E-2</v>
      </c>
      <c r="V3200" s="3">
        <f>(T3200-L3200)/L3200*100</f>
        <v>9.1022759248895763E-3</v>
      </c>
      <c r="W3200" s="3">
        <f>(U3200-M3200)/M3200*100</f>
        <v>37.499995755830348</v>
      </c>
      <c r="Y3200" s="2">
        <v>57.019001007080099</v>
      </c>
      <c r="Z3200" s="2">
        <v>13.8649997711182</v>
      </c>
      <c r="AA3200" s="2">
        <v>58.273998260497997</v>
      </c>
      <c r="AB3200" s="2">
        <v>0.21500000357627899</v>
      </c>
      <c r="AC3200" s="2">
        <v>58.273998260497997</v>
      </c>
      <c r="AD3200" s="2">
        <v>0.21500000357627899</v>
      </c>
      <c r="AF3200" s="7">
        <f>ABS(R3200-H3200)+ABS(I3200-S3200)</f>
        <v>8.7738037102269573E-5</v>
      </c>
    </row>
    <row r="3201" spans="1:32" x14ac:dyDescent="0.3">
      <c r="A3201" t="s">
        <v>840</v>
      </c>
      <c r="B3201" t="s">
        <v>6382</v>
      </c>
      <c r="C3201" t="s">
        <v>10557</v>
      </c>
      <c r="D3201" t="s">
        <v>6383</v>
      </c>
      <c r="E3201" t="s">
        <v>11540</v>
      </c>
      <c r="F3201">
        <v>1</v>
      </c>
      <c r="H3201">
        <v>40.956901550292997</v>
      </c>
      <c r="I3201">
        <v>-72.877403259277301</v>
      </c>
      <c r="J3201" s="1">
        <v>177.75</v>
      </c>
      <c r="K3201">
        <v>12</v>
      </c>
      <c r="L3201" s="5">
        <v>19.139999389648398</v>
      </c>
      <c r="M3201" s="5">
        <v>5.2999999374151202E-2</v>
      </c>
      <c r="N3201" t="s">
        <v>6384</v>
      </c>
      <c r="O3201" t="s">
        <v>6385</v>
      </c>
      <c r="P3201" t="s">
        <v>1286</v>
      </c>
      <c r="Q3201" t="s">
        <v>6386</v>
      </c>
      <c r="R3201">
        <v>40.956821441650398</v>
      </c>
      <c r="S3201">
        <v>-72.877395629882798</v>
      </c>
      <c r="T3201" s="5">
        <v>19.139500000000002</v>
      </c>
      <c r="U3201" s="5">
        <v>7.3499999999999996E-2</v>
      </c>
      <c r="V3201" s="3">
        <f>(T3201-L3201)/L3201*100</f>
        <v>-2.6091414018893561E-3</v>
      </c>
      <c r="W3201" s="3">
        <f>(U3201-M3201)/M3201*100</f>
        <v>38.679246920608293</v>
      </c>
      <c r="Y3201" s="2">
        <v>57.019001007080099</v>
      </c>
      <c r="Z3201" s="2">
        <v>13.8649997711182</v>
      </c>
      <c r="AA3201" s="2">
        <v>58.273998260497997</v>
      </c>
      <c r="AB3201" s="2">
        <v>0.21500000357627899</v>
      </c>
      <c r="AC3201" s="2">
        <v>58.273998260497997</v>
      </c>
      <c r="AD3201" s="2">
        <v>0.21500000357627899</v>
      </c>
      <c r="AF3201" s="7">
        <f>ABS(R3201-H3201)+ABS(I3201-S3201)</f>
        <v>8.7738037102269573E-5</v>
      </c>
    </row>
    <row r="3202" spans="1:32" x14ac:dyDescent="0.3">
      <c r="A3202" t="s">
        <v>840</v>
      </c>
      <c r="B3202" t="s">
        <v>6382</v>
      </c>
      <c r="C3202" t="s">
        <v>10557</v>
      </c>
      <c r="D3202" t="s">
        <v>6383</v>
      </c>
      <c r="E3202" t="s">
        <v>11546</v>
      </c>
      <c r="F3202">
        <v>1</v>
      </c>
      <c r="H3202">
        <v>40.956901550292997</v>
      </c>
      <c r="I3202">
        <v>-72.877403259277301</v>
      </c>
      <c r="J3202" s="1">
        <v>139.25</v>
      </c>
      <c r="K3202">
        <v>12</v>
      </c>
      <c r="L3202" s="5">
        <v>9.9250001907348597</v>
      </c>
      <c r="M3202" s="5">
        <v>4.3000001460313797E-2</v>
      </c>
      <c r="N3202" t="s">
        <v>6384</v>
      </c>
      <c r="O3202" t="s">
        <v>6422</v>
      </c>
      <c r="P3202" t="s">
        <v>1286</v>
      </c>
      <c r="Q3202" t="s">
        <v>6386</v>
      </c>
      <c r="R3202">
        <v>40.956821441650398</v>
      </c>
      <c r="S3202">
        <v>-72.877395629882798</v>
      </c>
      <c r="T3202" s="5">
        <v>9.8480000000000008</v>
      </c>
      <c r="U3202" s="5">
        <v>5.9499999999999997E-2</v>
      </c>
      <c r="V3202" s="3">
        <f>(T3202-L3202)/L3202*100</f>
        <v>-0.77582054665086897</v>
      </c>
      <c r="W3202" s="3">
        <f>(U3202-M3202)/M3202*100</f>
        <v>38.372088324030926</v>
      </c>
      <c r="Y3202" s="2">
        <v>57.019001007080099</v>
      </c>
      <c r="Z3202" s="2">
        <v>13.8649997711182</v>
      </c>
      <c r="AA3202" s="2">
        <v>58.273998260497997</v>
      </c>
      <c r="AB3202" s="2">
        <v>0.21500000357627899</v>
      </c>
      <c r="AC3202" s="2">
        <v>58.273998260497997</v>
      </c>
      <c r="AD3202" s="2">
        <v>0.21500000357627899</v>
      </c>
      <c r="AF3202" s="7">
        <f>ABS(R3202-H3202)+ABS(I3202-S3202)</f>
        <v>8.7738037102269573E-5</v>
      </c>
    </row>
    <row r="3203" spans="1:32" x14ac:dyDescent="0.3">
      <c r="A3203" t="s">
        <v>840</v>
      </c>
      <c r="B3203" t="s">
        <v>6382</v>
      </c>
      <c r="C3203" t="s">
        <v>10557</v>
      </c>
      <c r="D3203" t="s">
        <v>6383</v>
      </c>
      <c r="E3203" t="s">
        <v>11542</v>
      </c>
      <c r="F3203">
        <v>1</v>
      </c>
      <c r="H3203">
        <v>40.956901550292997</v>
      </c>
      <c r="I3203">
        <v>-72.877403259277301</v>
      </c>
      <c r="J3203" s="1">
        <v>118</v>
      </c>
      <c r="K3203">
        <v>12</v>
      </c>
      <c r="L3203" s="5">
        <v>14.2239999771118</v>
      </c>
      <c r="M3203" s="5">
        <v>13.741000175476101</v>
      </c>
      <c r="N3203" t="s">
        <v>6384</v>
      </c>
      <c r="O3203" t="s">
        <v>6402</v>
      </c>
      <c r="P3203" t="s">
        <v>1286</v>
      </c>
      <c r="Q3203" t="s">
        <v>6386</v>
      </c>
      <c r="R3203">
        <v>40.956821441650398</v>
      </c>
      <c r="S3203">
        <v>-72.877395629882798</v>
      </c>
      <c r="T3203" s="5">
        <v>13.964499999999999</v>
      </c>
      <c r="U3203" s="5">
        <v>3.15E-2</v>
      </c>
      <c r="V3203" s="3">
        <f>(T3203-L3203)/L3203*100</f>
        <v>-1.8243811693572074</v>
      </c>
      <c r="W3203" s="3">
        <f>(U3203-M3203)/M3203*100</f>
        <v>-99.770759045209687</v>
      </c>
      <c r="Y3203" s="2">
        <v>57.019001007080099</v>
      </c>
      <c r="Z3203" s="2">
        <v>13.8649997711182</v>
      </c>
      <c r="AA3203" s="2">
        <v>58.273998260497997</v>
      </c>
      <c r="AB3203" s="2">
        <v>0.21500000357627899</v>
      </c>
      <c r="AC3203" s="2">
        <v>58.273998260497997</v>
      </c>
      <c r="AD3203" s="2">
        <v>0.21500000357627899</v>
      </c>
      <c r="AF3203" s="7">
        <f>ABS(R3203-H3203)+ABS(I3203-S3203)</f>
        <v>8.7738037102269573E-5</v>
      </c>
    </row>
    <row r="3204" spans="1:32" x14ac:dyDescent="0.3">
      <c r="A3204" t="s">
        <v>840</v>
      </c>
      <c r="B3204" t="s">
        <v>6382</v>
      </c>
      <c r="C3204" t="s">
        <v>10557</v>
      </c>
      <c r="D3204" t="s">
        <v>6383</v>
      </c>
      <c r="E3204" t="s">
        <v>11553</v>
      </c>
      <c r="F3204">
        <v>1</v>
      </c>
      <c r="H3204">
        <v>40.956901550292997</v>
      </c>
      <c r="I3204">
        <v>-72.877403259277301</v>
      </c>
      <c r="J3204" s="1">
        <v>142</v>
      </c>
      <c r="K3204">
        <v>12</v>
      </c>
      <c r="L3204" s="5">
        <v>8.2379999160766602</v>
      </c>
      <c r="N3204" t="s">
        <v>6384</v>
      </c>
      <c r="O3204" t="s">
        <v>6437</v>
      </c>
      <c r="P3204" t="s">
        <v>1286</v>
      </c>
      <c r="Q3204" t="s">
        <v>6386</v>
      </c>
      <c r="R3204">
        <v>40.956821441650398</v>
      </c>
      <c r="S3204">
        <v>-72.877395629882798</v>
      </c>
      <c r="T3204" s="5">
        <v>9.8294999999999995</v>
      </c>
      <c r="U3204" s="5">
        <v>1.2E-2</v>
      </c>
      <c r="V3204" s="3">
        <f>(T3204-L3204)/L3204*100</f>
        <v>19.319010683861354</v>
      </c>
      <c r="W3204" s="3" t="e">
        <f>(U3204-M3204)/M3204*100</f>
        <v>#DIV/0!</v>
      </c>
      <c r="Y3204" s="2">
        <v>57.019001007080099</v>
      </c>
      <c r="Z3204" s="2">
        <v>13.8649997711182</v>
      </c>
      <c r="AA3204" s="2">
        <v>58.273998260497997</v>
      </c>
      <c r="AB3204" s="2">
        <v>0.21500000357627899</v>
      </c>
      <c r="AC3204" s="2">
        <v>58.273998260497997</v>
      </c>
      <c r="AD3204" s="2">
        <v>0.21500000357627899</v>
      </c>
      <c r="AF3204" s="7">
        <f>ABS(R3204-H3204)+ABS(I3204-S3204)</f>
        <v>8.7738037102269573E-5</v>
      </c>
    </row>
    <row r="3205" spans="1:32" x14ac:dyDescent="0.3">
      <c r="A3205" t="s">
        <v>292</v>
      </c>
      <c r="B3205" t="s">
        <v>4243</v>
      </c>
      <c r="C3205" t="s">
        <v>11154</v>
      </c>
      <c r="D3205" t="s">
        <v>4244</v>
      </c>
      <c r="E3205" t="s">
        <v>10490</v>
      </c>
      <c r="F3205">
        <v>1</v>
      </c>
      <c r="H3205">
        <v>31.212499618530298</v>
      </c>
      <c r="I3205">
        <v>-81.545799255371094</v>
      </c>
      <c r="J3205" s="1">
        <v>73</v>
      </c>
      <c r="K3205">
        <v>12</v>
      </c>
      <c r="L3205" s="5">
        <v>23.381999969482401</v>
      </c>
      <c r="M3205" s="5">
        <v>9.7430000305175799</v>
      </c>
      <c r="N3205" t="s">
        <v>4245</v>
      </c>
      <c r="O3205" t="s">
        <v>4253</v>
      </c>
      <c r="P3205" t="s">
        <v>297</v>
      </c>
      <c r="Q3205" t="s">
        <v>4247</v>
      </c>
      <c r="R3205">
        <v>31.2140998840332</v>
      </c>
      <c r="S3205">
        <v>-81.545097351074205</v>
      </c>
      <c r="T3205" s="5">
        <v>15.76</v>
      </c>
      <c r="U3205" s="5">
        <v>0.59099999999999997</v>
      </c>
      <c r="V3205" s="3">
        <f>(T3205-L3205)/L3205*100</f>
        <v>-32.597724657558992</v>
      </c>
      <c r="W3205" s="3">
        <f>(U3205-M3205)/M3205*100</f>
        <v>-93.934106557027235</v>
      </c>
      <c r="Y3205" s="2">
        <v>72.236000061035199</v>
      </c>
      <c r="Z3205" s="2">
        <v>30.103000640869102</v>
      </c>
      <c r="AA3205" s="2">
        <v>48.300998687744098</v>
      </c>
      <c r="AB3205" s="2">
        <v>1.8099999427795399</v>
      </c>
      <c r="AC3205" s="2">
        <v>48.300998687744098</v>
      </c>
      <c r="AD3205" s="2">
        <v>1.8099999427795399</v>
      </c>
      <c r="AF3205" s="7">
        <f>ABS(R3205-H3205)+ABS(I3205-S3205)</f>
        <v>2.3021697997904766E-3</v>
      </c>
    </row>
    <row r="3206" spans="1:32" x14ac:dyDescent="0.3">
      <c r="A3206" t="s">
        <v>292</v>
      </c>
      <c r="B3206" t="s">
        <v>4243</v>
      </c>
      <c r="C3206" t="s">
        <v>11154</v>
      </c>
      <c r="D3206" t="s">
        <v>4244</v>
      </c>
      <c r="E3206" t="s">
        <v>10660</v>
      </c>
      <c r="F3206">
        <v>1</v>
      </c>
      <c r="H3206">
        <v>31.212499618530298</v>
      </c>
      <c r="I3206">
        <v>-81.545799255371094</v>
      </c>
      <c r="J3206" s="1">
        <v>56</v>
      </c>
      <c r="K3206">
        <v>12</v>
      </c>
      <c r="L3206" s="5">
        <v>16.2670001983643</v>
      </c>
      <c r="M3206" s="5">
        <v>6.7789998054504403</v>
      </c>
      <c r="N3206" t="s">
        <v>4245</v>
      </c>
      <c r="O3206" t="s">
        <v>4251</v>
      </c>
      <c r="P3206" t="s">
        <v>297</v>
      </c>
      <c r="Q3206" t="s">
        <v>4247</v>
      </c>
      <c r="R3206">
        <v>31.2140998840332</v>
      </c>
      <c r="S3206">
        <v>-81.545097351074205</v>
      </c>
      <c r="T3206" s="5">
        <v>12.382999999999999</v>
      </c>
      <c r="U3206" s="5">
        <v>0.46400000000000002</v>
      </c>
      <c r="V3206" s="3">
        <f>(T3206-L3206)/L3206*100</f>
        <v>-23.876560834829586</v>
      </c>
      <c r="W3206" s="3">
        <f>(U3206-M3206)/M3206*100</f>
        <v>-93.155332448498726</v>
      </c>
      <c r="Y3206" s="2">
        <v>72.236000061035199</v>
      </c>
      <c r="Z3206" s="2">
        <v>30.103000640869102</v>
      </c>
      <c r="AA3206" s="2">
        <v>48.300998687744098</v>
      </c>
      <c r="AB3206" s="2">
        <v>1.8099999427795399</v>
      </c>
      <c r="AC3206" s="2">
        <v>48.300998687744098</v>
      </c>
      <c r="AD3206" s="2">
        <v>1.8099999427795399</v>
      </c>
      <c r="AF3206" s="7">
        <f>ABS(R3206-H3206)+ABS(I3206-S3206)</f>
        <v>2.3021697997904766E-3</v>
      </c>
    </row>
    <row r="3207" spans="1:32" x14ac:dyDescent="0.3">
      <c r="A3207" t="s">
        <v>292</v>
      </c>
      <c r="B3207" t="s">
        <v>4243</v>
      </c>
      <c r="C3207" t="s">
        <v>11154</v>
      </c>
      <c r="D3207" t="s">
        <v>4244</v>
      </c>
      <c r="E3207" t="s">
        <v>11159</v>
      </c>
      <c r="F3207">
        <v>1</v>
      </c>
      <c r="H3207">
        <v>31.212499618530298</v>
      </c>
      <c r="I3207">
        <v>-81.545799255371094</v>
      </c>
      <c r="J3207" s="1">
        <v>47</v>
      </c>
      <c r="K3207">
        <v>12</v>
      </c>
      <c r="L3207" s="5">
        <v>15.7670001983643</v>
      </c>
      <c r="M3207" s="5">
        <v>6.5700001716613796</v>
      </c>
      <c r="N3207" t="s">
        <v>4245</v>
      </c>
      <c r="O3207" t="s">
        <v>4255</v>
      </c>
      <c r="P3207" t="s">
        <v>297</v>
      </c>
      <c r="Q3207" t="s">
        <v>4247</v>
      </c>
      <c r="R3207">
        <v>31.2140998840332</v>
      </c>
      <c r="S3207">
        <v>-81.545097351074205</v>
      </c>
      <c r="T3207" s="5">
        <v>9.7219999999999995</v>
      </c>
      <c r="U3207" s="5">
        <v>0.36499999999999999</v>
      </c>
      <c r="V3207" s="3">
        <f>(T3207-L3207)/L3207*100</f>
        <v>-38.339570763698099</v>
      </c>
      <c r="W3207" s="3">
        <f>(U3207-M3207)/M3207*100</f>
        <v>-94.444444589600351</v>
      </c>
      <c r="Y3207" s="2">
        <v>72.236000061035199</v>
      </c>
      <c r="Z3207" s="2">
        <v>30.103000640869102</v>
      </c>
      <c r="AA3207" s="2">
        <v>48.300998687744098</v>
      </c>
      <c r="AB3207" s="2">
        <v>1.8099999427795399</v>
      </c>
      <c r="AC3207" s="2">
        <v>48.300998687744098</v>
      </c>
      <c r="AD3207" s="2">
        <v>1.8099999427795399</v>
      </c>
      <c r="AF3207" s="7">
        <f>ABS(R3207-H3207)+ABS(I3207-S3207)</f>
        <v>2.3021697997904766E-3</v>
      </c>
    </row>
    <row r="3208" spans="1:32" x14ac:dyDescent="0.3">
      <c r="A3208" t="s">
        <v>292</v>
      </c>
      <c r="B3208" t="s">
        <v>4243</v>
      </c>
      <c r="C3208" t="s">
        <v>11154</v>
      </c>
      <c r="D3208" t="s">
        <v>4244</v>
      </c>
      <c r="E3208" t="s">
        <v>10332</v>
      </c>
      <c r="F3208">
        <v>1</v>
      </c>
      <c r="H3208">
        <v>31.212499618530298</v>
      </c>
      <c r="I3208">
        <v>-81.545799255371094</v>
      </c>
      <c r="J3208" s="1">
        <v>25</v>
      </c>
      <c r="K3208">
        <v>12</v>
      </c>
      <c r="L3208" s="5">
        <v>3.3080000877380402</v>
      </c>
      <c r="M3208" s="5">
        <v>1.37899994850159</v>
      </c>
      <c r="N3208" t="s">
        <v>4245</v>
      </c>
      <c r="O3208" t="s">
        <v>4250</v>
      </c>
      <c r="P3208" t="s">
        <v>297</v>
      </c>
      <c r="Q3208" t="s">
        <v>4247</v>
      </c>
      <c r="R3208">
        <v>31.2140998840332</v>
      </c>
      <c r="S3208">
        <v>-81.545097351074205</v>
      </c>
      <c r="T3208" s="5">
        <v>1.9830000000000001</v>
      </c>
      <c r="U3208" s="5">
        <v>7.3999999999999996E-2</v>
      </c>
      <c r="V3208" s="3">
        <f>(T3208-L3208)/L3208*100</f>
        <v>-40.054415132862189</v>
      </c>
      <c r="W3208" s="3">
        <f>(U3208-M3208)/M3208*100</f>
        <v>-94.633792402936066</v>
      </c>
      <c r="Y3208" s="2">
        <v>72.236000061035199</v>
      </c>
      <c r="Z3208" s="2">
        <v>30.103000640869102</v>
      </c>
      <c r="AA3208" s="2">
        <v>48.300998687744098</v>
      </c>
      <c r="AB3208" s="2">
        <v>1.8099999427795399</v>
      </c>
      <c r="AC3208" s="2">
        <v>48.300998687744098</v>
      </c>
      <c r="AD3208" s="2">
        <v>1.8099999427795399</v>
      </c>
      <c r="AF3208" s="7">
        <f>ABS(R3208-H3208)+ABS(I3208-S3208)</f>
        <v>2.3021697997904766E-3</v>
      </c>
    </row>
    <row r="3209" spans="1:32" x14ac:dyDescent="0.3">
      <c r="A3209" t="s">
        <v>292</v>
      </c>
      <c r="B3209" t="s">
        <v>4243</v>
      </c>
      <c r="C3209" t="s">
        <v>11154</v>
      </c>
      <c r="D3209" t="s">
        <v>4244</v>
      </c>
      <c r="E3209" t="s">
        <v>10333</v>
      </c>
      <c r="F3209">
        <v>1</v>
      </c>
      <c r="H3209">
        <v>31.212499618530298</v>
      </c>
      <c r="I3209">
        <v>-81.545799255371094</v>
      </c>
      <c r="J3209" s="1">
        <v>17</v>
      </c>
      <c r="K3209">
        <v>12</v>
      </c>
      <c r="L3209" s="5">
        <v>3.3080000877380402</v>
      </c>
      <c r="M3209" s="5">
        <v>1.37899994850159</v>
      </c>
      <c r="N3209" t="s">
        <v>4245</v>
      </c>
      <c r="O3209" t="s">
        <v>4246</v>
      </c>
      <c r="P3209" t="s">
        <v>297</v>
      </c>
      <c r="Q3209" t="s">
        <v>4247</v>
      </c>
      <c r="R3209">
        <v>31.2140998840332</v>
      </c>
      <c r="S3209">
        <v>-81.545097351074205</v>
      </c>
      <c r="T3209" s="5">
        <v>1.663</v>
      </c>
      <c r="U3209" s="5">
        <v>6.2E-2</v>
      </c>
      <c r="V3209" s="3">
        <f>(T3209-L3209)/L3209*100</f>
        <v>-49.727933618734156</v>
      </c>
      <c r="W3209" s="3">
        <f>(U3209-M3209)/M3209*100</f>
        <v>-95.503988229486964</v>
      </c>
      <c r="Y3209" s="2">
        <v>72.236000061035199</v>
      </c>
      <c r="Z3209" s="2">
        <v>30.103000640869102</v>
      </c>
      <c r="AA3209" s="2">
        <v>48.300998687744098</v>
      </c>
      <c r="AB3209" s="2">
        <v>1.8099999427795399</v>
      </c>
      <c r="AC3209" s="2">
        <v>48.300998687744098</v>
      </c>
      <c r="AD3209" s="2">
        <v>1.8099999427795399</v>
      </c>
      <c r="AF3209" s="7">
        <f>ABS(R3209-H3209)+ABS(I3209-S3209)</f>
        <v>2.3021697997904766E-3</v>
      </c>
    </row>
    <row r="3210" spans="1:32" x14ac:dyDescent="0.3">
      <c r="A3210" t="s">
        <v>292</v>
      </c>
      <c r="B3210" t="s">
        <v>4243</v>
      </c>
      <c r="C3210" t="s">
        <v>11154</v>
      </c>
      <c r="D3210" t="s">
        <v>4244</v>
      </c>
      <c r="E3210" t="s">
        <v>11155</v>
      </c>
      <c r="F3210">
        <v>1</v>
      </c>
      <c r="H3210">
        <v>31.212499618530298</v>
      </c>
      <c r="I3210">
        <v>-81.545799255371094</v>
      </c>
      <c r="J3210" s="1">
        <v>25</v>
      </c>
      <c r="K3210">
        <v>12</v>
      </c>
      <c r="L3210" s="5">
        <v>3.90700006484985</v>
      </c>
      <c r="M3210" s="5">
        <v>1.6280000209808301</v>
      </c>
      <c r="N3210" t="s">
        <v>4245</v>
      </c>
      <c r="O3210" t="s">
        <v>4248</v>
      </c>
      <c r="P3210" t="s">
        <v>297</v>
      </c>
      <c r="Q3210" t="s">
        <v>4247</v>
      </c>
      <c r="R3210">
        <v>31.2140998840332</v>
      </c>
      <c r="S3210">
        <v>-81.545097351074205</v>
      </c>
      <c r="T3210" s="5">
        <v>2.6459999999999999</v>
      </c>
      <c r="U3210" s="5">
        <v>9.9000000000000005E-2</v>
      </c>
      <c r="V3210" s="3">
        <f>(T3210-L3210)/L3210*100</f>
        <v>-32.275404246718679</v>
      </c>
      <c r="W3210" s="3">
        <f>(U3210-M3210)/M3210*100</f>
        <v>-93.918918997288785</v>
      </c>
      <c r="Y3210" s="2">
        <v>72.236000061035199</v>
      </c>
      <c r="Z3210" s="2">
        <v>30.103000640869102</v>
      </c>
      <c r="AA3210" s="2">
        <v>48.300998687744098</v>
      </c>
      <c r="AB3210" s="2">
        <v>1.8099999427795399</v>
      </c>
      <c r="AC3210" s="2">
        <v>48.300998687744098</v>
      </c>
      <c r="AD3210" s="2">
        <v>1.8099999427795399</v>
      </c>
      <c r="AF3210" s="7">
        <f>ABS(R3210-H3210)+ABS(I3210-S3210)</f>
        <v>2.3021697997904766E-3</v>
      </c>
    </row>
    <row r="3211" spans="1:32" x14ac:dyDescent="0.3">
      <c r="A3211" t="s">
        <v>292</v>
      </c>
      <c r="B3211" t="s">
        <v>4243</v>
      </c>
      <c r="C3211" t="s">
        <v>11154</v>
      </c>
      <c r="D3211" t="s">
        <v>4244</v>
      </c>
      <c r="E3211" t="s">
        <v>11156</v>
      </c>
      <c r="F3211">
        <v>1</v>
      </c>
      <c r="H3211">
        <v>31.212499618530298</v>
      </c>
      <c r="I3211">
        <v>-81.545799255371094</v>
      </c>
      <c r="J3211" s="1">
        <v>8</v>
      </c>
      <c r="K3211">
        <v>12</v>
      </c>
      <c r="L3211" s="5">
        <v>1.93799996376038</v>
      </c>
      <c r="M3211" s="5">
        <v>0.808000028133392</v>
      </c>
      <c r="N3211" t="s">
        <v>4245</v>
      </c>
      <c r="O3211" t="s">
        <v>4249</v>
      </c>
      <c r="P3211" t="s">
        <v>297</v>
      </c>
      <c r="Q3211" t="s">
        <v>4247</v>
      </c>
      <c r="R3211">
        <v>31.2140998840332</v>
      </c>
      <c r="S3211">
        <v>-81.545097351074205</v>
      </c>
      <c r="T3211" s="5">
        <v>1.2569999999999999</v>
      </c>
      <c r="U3211" s="5">
        <v>4.7E-2</v>
      </c>
      <c r="V3211" s="3">
        <f>(T3211-L3211)/L3211*100</f>
        <v>-35.139317672586962</v>
      </c>
      <c r="W3211" s="3">
        <f>(U3211-M3211)/M3211*100</f>
        <v>-94.183168519365353</v>
      </c>
      <c r="Y3211" s="2">
        <v>72.236000061035199</v>
      </c>
      <c r="Z3211" s="2">
        <v>30.103000640869102</v>
      </c>
      <c r="AA3211" s="2">
        <v>48.300998687744098</v>
      </c>
      <c r="AB3211" s="2">
        <v>1.8099999427795399</v>
      </c>
      <c r="AC3211" s="2">
        <v>48.300998687744098</v>
      </c>
      <c r="AD3211" s="2">
        <v>1.8099999427795399</v>
      </c>
      <c r="AF3211" s="7">
        <f>ABS(R3211-H3211)+ABS(I3211-S3211)</f>
        <v>2.3021697997904766E-3</v>
      </c>
    </row>
    <row r="3212" spans="1:32" x14ac:dyDescent="0.3">
      <c r="A3212" t="s">
        <v>292</v>
      </c>
      <c r="B3212" t="s">
        <v>4243</v>
      </c>
      <c r="C3212" t="s">
        <v>11154</v>
      </c>
      <c r="D3212" t="s">
        <v>4244</v>
      </c>
      <c r="E3212" t="s">
        <v>11158</v>
      </c>
      <c r="F3212">
        <v>1</v>
      </c>
      <c r="H3212">
        <v>31.212499618530298</v>
      </c>
      <c r="I3212">
        <v>-81.545799255371094</v>
      </c>
      <c r="J3212" s="1">
        <v>12</v>
      </c>
      <c r="K3212">
        <v>12</v>
      </c>
      <c r="L3212" s="5">
        <v>1.86600005626678</v>
      </c>
      <c r="M3212" s="5">
        <v>0.77799999713897705</v>
      </c>
      <c r="N3212" t="s">
        <v>4245</v>
      </c>
      <c r="O3212" t="s">
        <v>4254</v>
      </c>
      <c r="P3212" t="s">
        <v>297</v>
      </c>
      <c r="Q3212" t="s">
        <v>4247</v>
      </c>
      <c r="R3212">
        <v>31.2140998840332</v>
      </c>
      <c r="S3212">
        <v>-81.545097351074205</v>
      </c>
      <c r="T3212" s="5">
        <v>1.2529999999999999</v>
      </c>
      <c r="U3212" s="5">
        <v>4.7E-2</v>
      </c>
      <c r="V3212" s="3">
        <f>(T3212-L3212)/L3212*100</f>
        <v>-32.851020245582468</v>
      </c>
      <c r="W3212" s="3">
        <f>(U3212-M3212)/M3212*100</f>
        <v>-93.958868872385835</v>
      </c>
      <c r="Y3212" s="2">
        <v>72.236000061035199</v>
      </c>
      <c r="Z3212" s="2">
        <v>30.103000640869102</v>
      </c>
      <c r="AA3212" s="2">
        <v>48.300998687744098</v>
      </c>
      <c r="AB3212" s="2">
        <v>1.8099999427795399</v>
      </c>
      <c r="AC3212" s="2">
        <v>48.300998687744098</v>
      </c>
      <c r="AD3212" s="2">
        <v>1.8099999427795399</v>
      </c>
      <c r="AF3212" s="7">
        <f>ABS(R3212-H3212)+ABS(I3212-S3212)</f>
        <v>2.3021697997904766E-3</v>
      </c>
    </row>
    <row r="3213" spans="1:32" x14ac:dyDescent="0.3">
      <c r="A3213" t="s">
        <v>292</v>
      </c>
      <c r="B3213" t="s">
        <v>4243</v>
      </c>
      <c r="C3213" t="s">
        <v>11154</v>
      </c>
      <c r="D3213" t="s">
        <v>4244</v>
      </c>
      <c r="E3213" t="s">
        <v>11157</v>
      </c>
      <c r="F3213">
        <v>1</v>
      </c>
      <c r="H3213">
        <v>31.212499618530298</v>
      </c>
      <c r="I3213">
        <v>-81.545799255371094</v>
      </c>
      <c r="J3213" s="1">
        <v>11</v>
      </c>
      <c r="K3213">
        <v>12</v>
      </c>
      <c r="L3213" s="5">
        <v>2.4930000305175799</v>
      </c>
      <c r="M3213" s="5">
        <v>1.0390000343322801</v>
      </c>
      <c r="N3213" t="s">
        <v>4245</v>
      </c>
      <c r="O3213" t="s">
        <v>4252</v>
      </c>
      <c r="P3213" t="s">
        <v>297</v>
      </c>
      <c r="Q3213" t="s">
        <v>4247</v>
      </c>
      <c r="R3213">
        <v>31.2140998840332</v>
      </c>
      <c r="S3213">
        <v>-81.545097351074205</v>
      </c>
      <c r="T3213" s="5">
        <v>1.6339999999999999</v>
      </c>
      <c r="U3213" s="5">
        <v>6.0999999999999999E-2</v>
      </c>
      <c r="V3213" s="3">
        <f>(T3213-L3213)/L3213*100</f>
        <v>-34.456478941127017</v>
      </c>
      <c r="W3213" s="3">
        <f>(U3213-M3213)/M3213*100</f>
        <v>-94.128970357618712</v>
      </c>
      <c r="Y3213" s="2">
        <v>72.236000061035199</v>
      </c>
      <c r="Z3213" s="2">
        <v>30.103000640869102</v>
      </c>
      <c r="AA3213" s="2">
        <v>48.300998687744098</v>
      </c>
      <c r="AB3213" s="2">
        <v>1.8099999427795399</v>
      </c>
      <c r="AC3213" s="2">
        <v>48.300998687744098</v>
      </c>
      <c r="AD3213" s="2">
        <v>1.8099999427795399</v>
      </c>
      <c r="AF3213" s="7">
        <f>ABS(R3213-H3213)+ABS(I3213-S3213)</f>
        <v>2.3021697997904766E-3</v>
      </c>
    </row>
    <row r="3214" spans="1:32" x14ac:dyDescent="0.3">
      <c r="A3214" t="s">
        <v>516</v>
      </c>
      <c r="B3214" t="s">
        <v>5351</v>
      </c>
      <c r="C3214" t="s">
        <v>11245</v>
      </c>
      <c r="D3214" t="s">
        <v>5352</v>
      </c>
      <c r="E3214" t="s">
        <v>10448</v>
      </c>
      <c r="F3214">
        <v>1</v>
      </c>
      <c r="H3214">
        <v>39.743598937988303</v>
      </c>
      <c r="I3214">
        <v>-75.5072021484375</v>
      </c>
      <c r="J3214" s="1">
        <v>5159.10986328125</v>
      </c>
      <c r="K3214">
        <v>12</v>
      </c>
      <c r="L3214" s="5">
        <v>178.86700439453099</v>
      </c>
      <c r="M3214" s="5">
        <v>1.6590000391006501</v>
      </c>
      <c r="N3214" t="s">
        <v>5353</v>
      </c>
      <c r="O3214" t="s">
        <v>5358</v>
      </c>
      <c r="P3214" t="s">
        <v>4691</v>
      </c>
      <c r="Q3214" t="s">
        <v>5355</v>
      </c>
      <c r="R3214">
        <v>39.743598937988303</v>
      </c>
      <c r="S3214">
        <v>-75.5072021484375</v>
      </c>
      <c r="T3214" s="5">
        <v>178.9</v>
      </c>
      <c r="U3214" s="5">
        <v>1.7</v>
      </c>
      <c r="V3214" s="3">
        <f>(T3214-L3214)/L3214*100</f>
        <v>1.8447005125792976E-2</v>
      </c>
      <c r="W3214" s="3">
        <f>(U3214-M3214)/M3214*100</f>
        <v>2.4713658790253015</v>
      </c>
      <c r="Y3214" s="2">
        <v>611.07403564453102</v>
      </c>
      <c r="Z3214" s="2">
        <v>6.2480001449584996</v>
      </c>
      <c r="AA3214" s="2">
        <v>611.40002441406295</v>
      </c>
      <c r="AB3214" s="2">
        <v>9.6999998092651403</v>
      </c>
      <c r="AC3214" s="2">
        <v>611.40002441406295</v>
      </c>
      <c r="AD3214" s="2">
        <v>9.6999998092651403</v>
      </c>
      <c r="AF3214" s="7">
        <f>ABS(R3214-H3214)+ABS(I3214-S3214)</f>
        <v>0</v>
      </c>
    </row>
    <row r="3215" spans="1:32" x14ac:dyDescent="0.3">
      <c r="A3215" t="s">
        <v>516</v>
      </c>
      <c r="B3215" t="s">
        <v>5351</v>
      </c>
      <c r="C3215" t="s">
        <v>11245</v>
      </c>
      <c r="D3215" t="s">
        <v>5352</v>
      </c>
      <c r="E3215" t="s">
        <v>9717</v>
      </c>
      <c r="F3215">
        <v>1</v>
      </c>
      <c r="H3215">
        <v>39.743598937988303</v>
      </c>
      <c r="I3215">
        <v>-75.5072021484375</v>
      </c>
      <c r="J3215" s="1">
        <v>5084.7001953125</v>
      </c>
      <c r="K3215">
        <v>12</v>
      </c>
      <c r="L3215" s="5">
        <v>167.40299987793</v>
      </c>
      <c r="N3215" t="s">
        <v>5353</v>
      </c>
      <c r="O3215" t="s">
        <v>5356</v>
      </c>
      <c r="P3215" t="s">
        <v>4691</v>
      </c>
      <c r="Q3215" t="s">
        <v>5355</v>
      </c>
      <c r="R3215">
        <v>39.743598937988303</v>
      </c>
      <c r="S3215">
        <v>-75.5072021484375</v>
      </c>
      <c r="T3215" s="5">
        <v>167.5</v>
      </c>
      <c r="U3215" s="5">
        <v>1.7</v>
      </c>
      <c r="V3215" s="3">
        <f>(T3215-L3215)/L3215*100</f>
        <v>5.7944076355102479E-2</v>
      </c>
      <c r="W3215" s="3" t="e">
        <f>(U3215-M3215)/M3215*100</f>
        <v>#DIV/0!</v>
      </c>
      <c r="Y3215" s="2">
        <v>611.07403564453102</v>
      </c>
      <c r="Z3215" s="2">
        <v>6.2480001449584996</v>
      </c>
      <c r="AA3215" s="2">
        <v>611.40002441406295</v>
      </c>
      <c r="AB3215" s="2">
        <v>9.6999998092651403</v>
      </c>
      <c r="AC3215" s="2">
        <v>611.40002441406295</v>
      </c>
      <c r="AD3215" s="2">
        <v>9.6999998092651403</v>
      </c>
      <c r="AF3215" s="7">
        <f>ABS(R3215-H3215)+ABS(I3215-S3215)</f>
        <v>0</v>
      </c>
    </row>
    <row r="3216" spans="1:32" x14ac:dyDescent="0.3">
      <c r="A3216" t="s">
        <v>516</v>
      </c>
      <c r="B3216" t="s">
        <v>5351</v>
      </c>
      <c r="C3216" t="s">
        <v>11245</v>
      </c>
      <c r="D3216" t="s">
        <v>5352</v>
      </c>
      <c r="E3216" t="s">
        <v>9718</v>
      </c>
      <c r="F3216">
        <v>1</v>
      </c>
      <c r="H3216">
        <v>39.743598937988303</v>
      </c>
      <c r="I3216">
        <v>-75.5072021484375</v>
      </c>
      <c r="J3216" s="1">
        <v>4882.58984375</v>
      </c>
      <c r="K3216">
        <v>12</v>
      </c>
      <c r="L3216" s="5">
        <v>163.89700317382801</v>
      </c>
      <c r="N3216" t="s">
        <v>5353</v>
      </c>
      <c r="O3216" t="s">
        <v>5357</v>
      </c>
      <c r="P3216" t="s">
        <v>4691</v>
      </c>
      <c r="Q3216" t="s">
        <v>5355</v>
      </c>
      <c r="R3216">
        <v>39.743598937988303</v>
      </c>
      <c r="S3216">
        <v>-75.5072021484375</v>
      </c>
      <c r="T3216" s="5">
        <v>163.9</v>
      </c>
      <c r="U3216" s="5">
        <v>1.6</v>
      </c>
      <c r="V3216" s="3">
        <f>(T3216-L3216)/L3216*100</f>
        <v>1.8284813718137105E-3</v>
      </c>
      <c r="W3216" s="3" t="e">
        <f>(U3216-M3216)/M3216*100</f>
        <v>#DIV/0!</v>
      </c>
      <c r="Y3216" s="2">
        <v>611.07403564453102</v>
      </c>
      <c r="Z3216" s="2">
        <v>6.2480001449584996</v>
      </c>
      <c r="AA3216" s="2">
        <v>611.40002441406295</v>
      </c>
      <c r="AB3216" s="2">
        <v>9.6999998092651403</v>
      </c>
      <c r="AC3216" s="2">
        <v>611.40002441406295</v>
      </c>
      <c r="AD3216" s="2">
        <v>9.6999998092651403</v>
      </c>
      <c r="AF3216" s="7">
        <f>ABS(R3216-H3216)+ABS(I3216-S3216)</f>
        <v>0</v>
      </c>
    </row>
    <row r="3217" spans="1:32" x14ac:dyDescent="0.3">
      <c r="A3217" t="s">
        <v>516</v>
      </c>
      <c r="B3217" t="s">
        <v>5351</v>
      </c>
      <c r="C3217" t="s">
        <v>11245</v>
      </c>
      <c r="D3217" t="s">
        <v>5352</v>
      </c>
      <c r="E3217" t="s">
        <v>9800</v>
      </c>
      <c r="F3217">
        <v>1</v>
      </c>
      <c r="H3217">
        <v>39.743598937988303</v>
      </c>
      <c r="I3217">
        <v>-75.5072021484375</v>
      </c>
      <c r="J3217" s="1">
        <v>4660.240234375</v>
      </c>
      <c r="K3217">
        <v>12</v>
      </c>
      <c r="L3217" s="5">
        <v>32.102001190185497</v>
      </c>
      <c r="M3217" s="5">
        <v>1.51400005817413</v>
      </c>
      <c r="N3217" t="s">
        <v>5353</v>
      </c>
      <c r="O3217" t="s">
        <v>5359</v>
      </c>
      <c r="P3217" t="s">
        <v>4691</v>
      </c>
      <c r="Q3217" t="s">
        <v>5355</v>
      </c>
      <c r="R3217">
        <v>39.743598937988303</v>
      </c>
      <c r="S3217">
        <v>-75.5072021484375</v>
      </c>
      <c r="T3217" s="5">
        <v>32.1</v>
      </c>
      <c r="U3217" s="5">
        <v>1.5</v>
      </c>
      <c r="V3217" s="3">
        <f>(T3217-L3217)/L3217*100</f>
        <v>-6.2338487050693191E-3</v>
      </c>
      <c r="W3217" s="3">
        <f>(U3217-M3217)/M3217*100</f>
        <v>-0.92470658099009007</v>
      </c>
      <c r="Y3217" s="2">
        <v>611.07403564453102</v>
      </c>
      <c r="Z3217" s="2">
        <v>6.2480001449584996</v>
      </c>
      <c r="AA3217" s="2">
        <v>611.40002441406295</v>
      </c>
      <c r="AB3217" s="2">
        <v>9.6999998092651403</v>
      </c>
      <c r="AC3217" s="2">
        <v>611.40002441406295</v>
      </c>
      <c r="AD3217" s="2">
        <v>9.6999998092651403</v>
      </c>
      <c r="AF3217" s="7">
        <f>ABS(R3217-H3217)+ABS(I3217-S3217)</f>
        <v>0</v>
      </c>
    </row>
    <row r="3218" spans="1:32" x14ac:dyDescent="0.3">
      <c r="A3218" t="s">
        <v>516</v>
      </c>
      <c r="B3218" t="s">
        <v>5351</v>
      </c>
      <c r="C3218" t="s">
        <v>11245</v>
      </c>
      <c r="D3218" t="s">
        <v>5352</v>
      </c>
      <c r="E3218" t="s">
        <v>9797</v>
      </c>
      <c r="F3218">
        <v>1</v>
      </c>
      <c r="H3218">
        <v>39.743598937988303</v>
      </c>
      <c r="I3218">
        <v>-75.5072021484375</v>
      </c>
      <c r="J3218" s="1">
        <v>4701.009765625</v>
      </c>
      <c r="K3218">
        <v>12</v>
      </c>
      <c r="L3218" s="5">
        <v>32.708999633789098</v>
      </c>
      <c r="M3218" s="5">
        <v>1.5349999666214</v>
      </c>
      <c r="N3218" t="s">
        <v>5353</v>
      </c>
      <c r="O3218" t="s">
        <v>5360</v>
      </c>
      <c r="P3218" t="s">
        <v>4691</v>
      </c>
      <c r="Q3218" t="s">
        <v>5355</v>
      </c>
      <c r="R3218">
        <v>39.743598937988303</v>
      </c>
      <c r="S3218">
        <v>-75.5072021484375</v>
      </c>
      <c r="T3218" s="5">
        <v>32.799999999999997</v>
      </c>
      <c r="U3218" s="5">
        <v>1.6</v>
      </c>
      <c r="V3218" s="3">
        <f>(T3218-L3218)/L3218*100</f>
        <v>0.27821201268685025</v>
      </c>
      <c r="W3218" s="3">
        <f>(U3218-M3218)/M3218*100</f>
        <v>4.2345299538779715</v>
      </c>
      <c r="Y3218" s="2">
        <v>611.07403564453102</v>
      </c>
      <c r="Z3218" s="2">
        <v>6.2480001449584996</v>
      </c>
      <c r="AA3218" s="2">
        <v>611.40002441406295</v>
      </c>
      <c r="AB3218" s="2">
        <v>9.6999998092651403</v>
      </c>
      <c r="AC3218" s="2">
        <v>611.40002441406295</v>
      </c>
      <c r="AD3218" s="2">
        <v>9.6999998092651403</v>
      </c>
      <c r="AF3218" s="7">
        <f>ABS(R3218-H3218)+ABS(I3218-S3218)</f>
        <v>0</v>
      </c>
    </row>
    <row r="3219" spans="1:32" x14ac:dyDescent="0.3">
      <c r="A3219" t="s">
        <v>516</v>
      </c>
      <c r="B3219" t="s">
        <v>5351</v>
      </c>
      <c r="C3219" t="s">
        <v>11245</v>
      </c>
      <c r="D3219" t="s">
        <v>5352</v>
      </c>
      <c r="E3219" t="s">
        <v>5587</v>
      </c>
      <c r="F3219">
        <v>1</v>
      </c>
      <c r="H3219">
        <v>39.743598937988303</v>
      </c>
      <c r="I3219">
        <v>-75.5072021484375</v>
      </c>
      <c r="J3219" s="1">
        <v>4575.9599609375</v>
      </c>
      <c r="K3219">
        <v>12</v>
      </c>
      <c r="L3219" s="5">
        <v>36.096000671386697</v>
      </c>
      <c r="M3219" s="5">
        <v>1.53999996185303</v>
      </c>
      <c r="N3219" t="s">
        <v>5353</v>
      </c>
      <c r="O3219" t="s">
        <v>5354</v>
      </c>
      <c r="P3219" t="s">
        <v>4691</v>
      </c>
      <c r="Q3219" t="s">
        <v>5355</v>
      </c>
      <c r="R3219">
        <v>39.743598937988303</v>
      </c>
      <c r="S3219">
        <v>-75.5072021484375</v>
      </c>
      <c r="T3219" s="5">
        <v>36.200000000000003</v>
      </c>
      <c r="U3219" s="5">
        <v>1.6</v>
      </c>
      <c r="V3219" s="3">
        <f>(T3219-L3219)/L3219*100</f>
        <v>0.28811870201383749</v>
      </c>
      <c r="W3219" s="3">
        <f>(U3219-M3219)/M3219*100</f>
        <v>3.8961064696893928</v>
      </c>
      <c r="Y3219" s="2">
        <v>611.07403564453102</v>
      </c>
      <c r="Z3219" s="2">
        <v>6.2480001449584996</v>
      </c>
      <c r="AA3219" s="2">
        <v>611.40002441406295</v>
      </c>
      <c r="AB3219" s="2">
        <v>9.6999998092651403</v>
      </c>
      <c r="AC3219" s="2">
        <v>611.40002441406295</v>
      </c>
      <c r="AD3219" s="2">
        <v>9.6999998092651403</v>
      </c>
      <c r="AF3219" s="7">
        <f>ABS(R3219-H3219)+ABS(I3219-S3219)</f>
        <v>0</v>
      </c>
    </row>
    <row r="3220" spans="1:32" x14ac:dyDescent="0.3">
      <c r="A3220" t="s">
        <v>1207</v>
      </c>
      <c r="B3220" t="s">
        <v>3014</v>
      </c>
      <c r="C3220" t="s">
        <v>10884</v>
      </c>
      <c r="D3220" t="s">
        <v>3015</v>
      </c>
      <c r="E3220" t="s">
        <v>10446</v>
      </c>
      <c r="F3220">
        <v>1</v>
      </c>
      <c r="H3220">
        <v>43.248100280761697</v>
      </c>
      <c r="I3220">
        <v>-93.204597473144503</v>
      </c>
      <c r="J3220" s="1">
        <v>34.709999084472699</v>
      </c>
      <c r="K3220">
        <v>12</v>
      </c>
      <c r="L3220" s="5">
        <v>1.1230000257492101</v>
      </c>
      <c r="M3220" s="5">
        <v>9.8999999463558197E-2</v>
      </c>
      <c r="N3220" t="s">
        <v>3016</v>
      </c>
      <c r="O3220" t="s">
        <v>3017</v>
      </c>
      <c r="P3220" t="s">
        <v>3018</v>
      </c>
      <c r="Q3220" t="s">
        <v>3019</v>
      </c>
      <c r="R3220">
        <v>43.247600555419901</v>
      </c>
      <c r="S3220">
        <v>-93.204597473144503</v>
      </c>
      <c r="T3220" s="5">
        <v>1.1000000000000001</v>
      </c>
      <c r="U3220" s="5">
        <v>0.1</v>
      </c>
      <c r="V3220" s="3">
        <f>(T3220-L3220)/L3220*100</f>
        <v>-2.0480877312416377</v>
      </c>
      <c r="W3220" s="3">
        <f>(U3220-M3220)/M3220*100</f>
        <v>1.0101015574347632</v>
      </c>
      <c r="Y3220" s="2">
        <v>1.9530000686645499</v>
      </c>
      <c r="Z3220" s="2">
        <v>0.17700000107288399</v>
      </c>
      <c r="AA3220" s="2">
        <v>1.8999999761581401</v>
      </c>
      <c r="AB3220" s="2">
        <v>0.20000000298023199</v>
      </c>
      <c r="AC3220" s="2">
        <v>1.9665608406066899</v>
      </c>
      <c r="AD3220" s="2">
        <v>0.204374939203262</v>
      </c>
      <c r="AF3220" s="7">
        <f>ABS(R3220-H3220)+ABS(I3220-S3220)</f>
        <v>4.99725341796875E-4</v>
      </c>
    </row>
    <row r="3221" spans="1:32" x14ac:dyDescent="0.3">
      <c r="A3221" t="s">
        <v>1207</v>
      </c>
      <c r="B3221" t="s">
        <v>3014</v>
      </c>
      <c r="C3221" t="s">
        <v>10884</v>
      </c>
      <c r="D3221" t="s">
        <v>3015</v>
      </c>
      <c r="E3221" t="s">
        <v>10449</v>
      </c>
      <c r="F3221">
        <v>1</v>
      </c>
      <c r="H3221">
        <v>43.248100280761697</v>
      </c>
      <c r="I3221">
        <v>-93.204597473144503</v>
      </c>
      <c r="J3221" s="1">
        <v>33.340000152587898</v>
      </c>
      <c r="K3221">
        <v>12</v>
      </c>
      <c r="L3221" s="5">
        <v>0.82999998331069902</v>
      </c>
      <c r="M3221" s="5">
        <v>7.8000001609325395E-2</v>
      </c>
      <c r="N3221" t="s">
        <v>3016</v>
      </c>
      <c r="O3221" t="s">
        <v>3020</v>
      </c>
      <c r="P3221" t="s">
        <v>3018</v>
      </c>
      <c r="Q3221" t="s">
        <v>3019</v>
      </c>
      <c r="R3221">
        <v>43.247600555419901</v>
      </c>
      <c r="S3221">
        <v>-93.204597473144503</v>
      </c>
      <c r="T3221" s="5">
        <v>0.8</v>
      </c>
      <c r="U3221" s="5">
        <v>0.1</v>
      </c>
      <c r="V3221" s="3">
        <f>(T3221-L3221)/L3221*100</f>
        <v>-3.6144558932441444</v>
      </c>
      <c r="W3221" s="3">
        <f>(U3221-M3221)/M3221*100</f>
        <v>28.205125559951743</v>
      </c>
      <c r="Y3221" s="2">
        <v>1.9530000686645499</v>
      </c>
      <c r="Z3221" s="2">
        <v>0.17700000107288399</v>
      </c>
      <c r="AA3221" s="2">
        <v>1.8999999761581401</v>
      </c>
      <c r="AB3221" s="2">
        <v>0.20000000298023199</v>
      </c>
      <c r="AC3221" s="2">
        <v>1.9665608406066899</v>
      </c>
      <c r="AD3221" s="2">
        <v>0.204374939203262</v>
      </c>
      <c r="AF3221" s="7">
        <f>ABS(R3221-H3221)+ABS(I3221-S3221)</f>
        <v>4.99725341796875E-4</v>
      </c>
    </row>
    <row r="3222" spans="1:32" x14ac:dyDescent="0.3">
      <c r="A3222" t="s">
        <v>393</v>
      </c>
      <c r="B3222" t="s">
        <v>3524</v>
      </c>
      <c r="C3222" t="s">
        <v>10998</v>
      </c>
      <c r="D3222" t="s">
        <v>3525</v>
      </c>
      <c r="E3222" t="s">
        <v>10473</v>
      </c>
      <c r="F3222">
        <v>1</v>
      </c>
      <c r="H3222">
        <v>39.4491996765137</v>
      </c>
      <c r="I3222">
        <v>-84.461097717285199</v>
      </c>
      <c r="J3222" s="1">
        <v>197.60000610351599</v>
      </c>
      <c r="K3222">
        <v>12</v>
      </c>
      <c r="L3222" s="5">
        <v>6.6290001869201696</v>
      </c>
      <c r="M3222" s="5">
        <v>3.5999998450279201E-2</v>
      </c>
      <c r="N3222" t="s">
        <v>3526</v>
      </c>
      <c r="O3222" t="s">
        <v>3533</v>
      </c>
      <c r="P3222" t="s">
        <v>3528</v>
      </c>
      <c r="Q3222" t="s">
        <v>3529</v>
      </c>
      <c r="R3222">
        <v>39.449100494384801</v>
      </c>
      <c r="S3222">
        <v>-84.461502075195298</v>
      </c>
      <c r="T3222" s="5">
        <v>6.6</v>
      </c>
      <c r="U3222" s="5">
        <v>3.5999999999999997E-2</v>
      </c>
      <c r="V3222" s="3">
        <f>(T3222-L3222)/L3222*100</f>
        <v>-0.43747452258925634</v>
      </c>
      <c r="W3222" s="3">
        <f>(U3222-M3222)/M3222*100</f>
        <v>4.3047801745740361E-6</v>
      </c>
      <c r="Y3222" s="2">
        <v>39.672000885009801</v>
      </c>
      <c r="Z3222" s="2">
        <v>0.21999999880790699</v>
      </c>
      <c r="AA3222" s="2">
        <v>39.400001525878899</v>
      </c>
      <c r="AB3222" s="2">
        <v>0.21999999880790699</v>
      </c>
      <c r="AC3222" s="2">
        <v>39.400001525878899</v>
      </c>
      <c r="AD3222" s="2">
        <v>0.21999999880790699</v>
      </c>
      <c r="AF3222" s="7">
        <f>ABS(R3222-H3222)+ABS(I3222-S3222)</f>
        <v>5.0354003899855115E-4</v>
      </c>
    </row>
    <row r="3223" spans="1:32" x14ac:dyDescent="0.3">
      <c r="A3223" t="s">
        <v>393</v>
      </c>
      <c r="B3223" t="s">
        <v>3524</v>
      </c>
      <c r="C3223" t="s">
        <v>10998</v>
      </c>
      <c r="D3223" t="s">
        <v>3525</v>
      </c>
      <c r="E3223" t="s">
        <v>10472</v>
      </c>
      <c r="F3223">
        <v>1</v>
      </c>
      <c r="H3223">
        <v>39.4491996765137</v>
      </c>
      <c r="I3223">
        <v>-84.461097717285199</v>
      </c>
      <c r="J3223" s="1">
        <v>203.32000732421901</v>
      </c>
      <c r="K3223">
        <v>12</v>
      </c>
      <c r="L3223" s="5">
        <v>6.6539998054504403</v>
      </c>
      <c r="M3223" s="5">
        <v>3.9000000804662698E-2</v>
      </c>
      <c r="N3223" t="s">
        <v>3526</v>
      </c>
      <c r="O3223" t="s">
        <v>3527</v>
      </c>
      <c r="P3223" t="s">
        <v>3528</v>
      </c>
      <c r="Q3223" t="s">
        <v>3529</v>
      </c>
      <c r="R3223">
        <v>39.449100494384801</v>
      </c>
      <c r="S3223">
        <v>-84.461502075195298</v>
      </c>
      <c r="T3223" s="5">
        <v>6.6</v>
      </c>
      <c r="U3223" s="5">
        <v>3.9E-2</v>
      </c>
      <c r="V3223" s="3">
        <f>(T3223-L3223)/L3223*100</f>
        <v>-0.81153902959552604</v>
      </c>
      <c r="W3223" s="3">
        <f>(U3223-M3223)/M3223*100</f>
        <v>-2.0632376435443257E-6</v>
      </c>
      <c r="Y3223" s="2">
        <v>39.672000885009801</v>
      </c>
      <c r="Z3223" s="2">
        <v>0.21999999880790699</v>
      </c>
      <c r="AA3223" s="2">
        <v>39.400001525878899</v>
      </c>
      <c r="AB3223" s="2">
        <v>0.21999999880790699</v>
      </c>
      <c r="AC3223" s="2">
        <v>39.400001525878899</v>
      </c>
      <c r="AD3223" s="2">
        <v>0.21999999880790699</v>
      </c>
      <c r="AF3223" s="7">
        <f>ABS(R3223-H3223)+ABS(I3223-S3223)</f>
        <v>5.0354003899855115E-4</v>
      </c>
    </row>
    <row r="3224" spans="1:32" x14ac:dyDescent="0.3">
      <c r="A3224" t="s">
        <v>393</v>
      </c>
      <c r="B3224" t="s">
        <v>3524</v>
      </c>
      <c r="C3224" t="s">
        <v>10998</v>
      </c>
      <c r="D3224" t="s">
        <v>3525</v>
      </c>
      <c r="E3224" t="s">
        <v>11002</v>
      </c>
      <c r="F3224">
        <v>1</v>
      </c>
      <c r="H3224">
        <v>39.4491996765137</v>
      </c>
      <c r="I3224">
        <v>-84.461097717285199</v>
      </c>
      <c r="J3224" s="1">
        <v>203.88000488281301</v>
      </c>
      <c r="K3224">
        <v>12</v>
      </c>
      <c r="L3224" s="5">
        <v>7.7210001945495597</v>
      </c>
      <c r="M3224" s="5">
        <v>3.70000004768372E-2</v>
      </c>
      <c r="N3224" t="s">
        <v>3526</v>
      </c>
      <c r="O3224" t="s">
        <v>3534</v>
      </c>
      <c r="P3224" t="s">
        <v>3528</v>
      </c>
      <c r="Q3224" t="s">
        <v>3529</v>
      </c>
      <c r="R3224">
        <v>39.449100494384801</v>
      </c>
      <c r="S3224">
        <v>-84.461502075195298</v>
      </c>
      <c r="T3224" s="5">
        <v>7.7</v>
      </c>
      <c r="U3224" s="5">
        <v>3.6999999999999998E-2</v>
      </c>
      <c r="V3224" s="3">
        <f>(T3224-L3224)/L3224*100</f>
        <v>-0.27198800699919712</v>
      </c>
      <c r="W3224" s="3">
        <f>(U3224-M3224)/M3224*100</f>
        <v>-1.288749177089516E-6</v>
      </c>
      <c r="Y3224" s="2">
        <v>39.672000885009801</v>
      </c>
      <c r="Z3224" s="2">
        <v>0.21999999880790699</v>
      </c>
      <c r="AA3224" s="2">
        <v>39.400001525878899</v>
      </c>
      <c r="AB3224" s="2">
        <v>0.21999999880790699</v>
      </c>
      <c r="AC3224" s="2">
        <v>39.400001525878899</v>
      </c>
      <c r="AD3224" s="2">
        <v>0.21999999880790699</v>
      </c>
      <c r="AF3224" s="7">
        <f>ABS(R3224-H3224)+ABS(I3224-S3224)</f>
        <v>5.0354003899855115E-4</v>
      </c>
    </row>
    <row r="3225" spans="1:32" x14ac:dyDescent="0.3">
      <c r="A3225" t="s">
        <v>393</v>
      </c>
      <c r="B3225" t="s">
        <v>3524</v>
      </c>
      <c r="C3225" t="s">
        <v>10998</v>
      </c>
      <c r="D3225" t="s">
        <v>3525</v>
      </c>
      <c r="E3225" t="s">
        <v>11001</v>
      </c>
      <c r="F3225">
        <v>1</v>
      </c>
      <c r="H3225">
        <v>39.4491996765137</v>
      </c>
      <c r="I3225">
        <v>-84.461097717285199</v>
      </c>
      <c r="J3225" s="1">
        <v>185.63000488281301</v>
      </c>
      <c r="K3225">
        <v>12</v>
      </c>
      <c r="L3225" s="5">
        <v>6.9180002212524396</v>
      </c>
      <c r="M3225" s="5">
        <v>3.29999998211861E-2</v>
      </c>
      <c r="N3225" t="s">
        <v>3526</v>
      </c>
      <c r="O3225" t="s">
        <v>3532</v>
      </c>
      <c r="P3225" t="s">
        <v>3528</v>
      </c>
      <c r="Q3225" t="s">
        <v>3529</v>
      </c>
      <c r="R3225">
        <v>39.449100494384801</v>
      </c>
      <c r="S3225">
        <v>-84.461502075195298</v>
      </c>
      <c r="T3225" s="5">
        <v>6.8</v>
      </c>
      <c r="U3225" s="5">
        <v>3.3000000000000002E-2</v>
      </c>
      <c r="V3225" s="3">
        <f>(T3225-L3225)/L3225*100</f>
        <v>-1.7056984313174386</v>
      </c>
      <c r="W3225" s="3">
        <f>(U3225-M3225)/M3225*100</f>
        <v>5.4186030956041253E-7</v>
      </c>
      <c r="Y3225" s="2">
        <v>39.672000885009801</v>
      </c>
      <c r="Z3225" s="2">
        <v>0.21999999880790699</v>
      </c>
      <c r="AA3225" s="2">
        <v>39.400001525878899</v>
      </c>
      <c r="AB3225" s="2">
        <v>0.21999999880790699</v>
      </c>
      <c r="AC3225" s="2">
        <v>39.400001525878899</v>
      </c>
      <c r="AD3225" s="2">
        <v>0.21999999880790699</v>
      </c>
      <c r="AF3225" s="7">
        <f>ABS(R3225-H3225)+ABS(I3225-S3225)</f>
        <v>5.0354003899855115E-4</v>
      </c>
    </row>
    <row r="3226" spans="1:32" x14ac:dyDescent="0.3">
      <c r="A3226" t="s">
        <v>393</v>
      </c>
      <c r="B3226" t="s">
        <v>3524</v>
      </c>
      <c r="C3226" t="s">
        <v>10998</v>
      </c>
      <c r="D3226" t="s">
        <v>3525</v>
      </c>
      <c r="E3226" t="s">
        <v>11000</v>
      </c>
      <c r="F3226">
        <v>1</v>
      </c>
      <c r="H3226">
        <v>39.4491996765137</v>
      </c>
      <c r="I3226">
        <v>-84.461097717285199</v>
      </c>
      <c r="J3226" s="1">
        <v>215.86999511718801</v>
      </c>
      <c r="K3226">
        <v>12</v>
      </c>
      <c r="L3226" s="5">
        <v>5.9850001335143999</v>
      </c>
      <c r="M3226" s="5">
        <v>3.7999998778104803E-2</v>
      </c>
      <c r="N3226" t="s">
        <v>3526</v>
      </c>
      <c r="O3226" t="s">
        <v>3531</v>
      </c>
      <c r="P3226" t="s">
        <v>3528</v>
      </c>
      <c r="Q3226" t="s">
        <v>3529</v>
      </c>
      <c r="R3226">
        <v>39.449100494384801</v>
      </c>
      <c r="S3226">
        <v>-84.461502075195298</v>
      </c>
      <c r="T3226" s="5">
        <v>6</v>
      </c>
      <c r="U3226" s="5">
        <v>3.7999999999999999E-2</v>
      </c>
      <c r="V3226" s="3">
        <f>(T3226-L3226)/L3226*100</f>
        <v>0.25062433000802964</v>
      </c>
      <c r="W3226" s="3">
        <f>(U3226-M3226)/M3226*100</f>
        <v>3.2155137774351181E-6</v>
      </c>
      <c r="Y3226" s="2">
        <v>39.672000885009801</v>
      </c>
      <c r="Z3226" s="2">
        <v>0.21999999880790699</v>
      </c>
      <c r="AA3226" s="2">
        <v>39.400001525878899</v>
      </c>
      <c r="AB3226" s="2">
        <v>0.21999999880790699</v>
      </c>
      <c r="AC3226" s="2">
        <v>39.400001525878899</v>
      </c>
      <c r="AD3226" s="2">
        <v>0.21999999880790699</v>
      </c>
      <c r="AF3226" s="7">
        <f>ABS(R3226-H3226)+ABS(I3226-S3226)</f>
        <v>5.0354003899855115E-4</v>
      </c>
    </row>
    <row r="3227" spans="1:32" x14ac:dyDescent="0.3">
      <c r="A3227" t="s">
        <v>393</v>
      </c>
      <c r="B3227" t="s">
        <v>3524</v>
      </c>
      <c r="C3227" t="s">
        <v>10998</v>
      </c>
      <c r="D3227" t="s">
        <v>3525</v>
      </c>
      <c r="E3227" t="s">
        <v>10999</v>
      </c>
      <c r="F3227">
        <v>1</v>
      </c>
      <c r="H3227">
        <v>39.4491996765137</v>
      </c>
      <c r="I3227">
        <v>-84.461097717285199</v>
      </c>
      <c r="J3227" s="1">
        <v>204.02999877929699</v>
      </c>
      <c r="K3227">
        <v>12</v>
      </c>
      <c r="L3227" s="5">
        <v>5.7649998664856001</v>
      </c>
      <c r="M3227" s="5">
        <v>3.70000004768372E-2</v>
      </c>
      <c r="N3227" t="s">
        <v>3526</v>
      </c>
      <c r="O3227" t="s">
        <v>3530</v>
      </c>
      <c r="P3227" t="s">
        <v>3528</v>
      </c>
      <c r="Q3227" t="s">
        <v>3529</v>
      </c>
      <c r="R3227">
        <v>39.449100494384801</v>
      </c>
      <c r="S3227">
        <v>-84.461502075195298</v>
      </c>
      <c r="T3227" s="5">
        <v>5.7</v>
      </c>
      <c r="U3227" s="5">
        <v>3.6999999999999998E-2</v>
      </c>
      <c r="V3227" s="3">
        <f>(T3227-L3227)/L3227*100</f>
        <v>-1.1274912053939823</v>
      </c>
      <c r="W3227" s="3">
        <f>(U3227-M3227)/M3227*100</f>
        <v>-1.288749177089516E-6</v>
      </c>
      <c r="Y3227" s="2">
        <v>39.672000885009801</v>
      </c>
      <c r="Z3227" s="2">
        <v>0.21999999880790699</v>
      </c>
      <c r="AA3227" s="2">
        <v>39.400001525878899</v>
      </c>
      <c r="AB3227" s="2">
        <v>0.21999999880790699</v>
      </c>
      <c r="AC3227" s="2">
        <v>39.400001525878899</v>
      </c>
      <c r="AD3227" s="2">
        <v>0.21999999880790699</v>
      </c>
      <c r="AF3227" s="7">
        <f>ABS(R3227-H3227)+ABS(I3227-S3227)</f>
        <v>5.0354003899855115E-4</v>
      </c>
    </row>
    <row r="3228" spans="1:32" x14ac:dyDescent="0.3">
      <c r="A3228" t="s">
        <v>542</v>
      </c>
      <c r="B3228" t="s">
        <v>1368</v>
      </c>
      <c r="C3228" t="s">
        <v>10568</v>
      </c>
      <c r="D3228" t="s">
        <v>1369</v>
      </c>
      <c r="E3228" t="s">
        <v>10446</v>
      </c>
      <c r="F3228">
        <v>1</v>
      </c>
      <c r="H3228">
        <v>43.166900634765597</v>
      </c>
      <c r="I3228">
        <v>-88.690002441406307</v>
      </c>
      <c r="J3228" s="1">
        <v>603.39001464843795</v>
      </c>
      <c r="K3228">
        <v>12</v>
      </c>
      <c r="L3228" s="5">
        <v>16.9829998016357</v>
      </c>
      <c r="M3228" s="5">
        <v>0.14599999785423301</v>
      </c>
      <c r="N3228" t="s">
        <v>1370</v>
      </c>
      <c r="O3228" t="s">
        <v>1375</v>
      </c>
      <c r="P3228" t="s">
        <v>638</v>
      </c>
      <c r="Q3228" t="s">
        <v>1372</v>
      </c>
      <c r="R3228">
        <v>43.167350769042997</v>
      </c>
      <c r="S3228">
        <v>-88.687812805175795</v>
      </c>
      <c r="T3228" s="5">
        <v>16.98</v>
      </c>
      <c r="V3228" s="3">
        <f>(T3228-L3228)/L3228*100</f>
        <v>-1.7663555736544295E-2</v>
      </c>
      <c r="W3228" s="3">
        <f>(U3228-M3228)/M3228*100</f>
        <v>-100</v>
      </c>
      <c r="Y3228" s="2">
        <v>54.233001708984403</v>
      </c>
      <c r="Z3228" s="2">
        <v>0.44400000572204601</v>
      </c>
      <c r="AA3228" s="2">
        <v>54.240001678466797</v>
      </c>
      <c r="AC3228" s="2">
        <v>54.240001678466797</v>
      </c>
      <c r="AF3228" s="7">
        <f>ABS(R3228-H3228)+ABS(I3228-S3228)</f>
        <v>2.639770507911976E-3</v>
      </c>
    </row>
    <row r="3229" spans="1:32" x14ac:dyDescent="0.3">
      <c r="A3229" t="s">
        <v>542</v>
      </c>
      <c r="B3229" t="s">
        <v>1368</v>
      </c>
      <c r="C3229" t="s">
        <v>10568</v>
      </c>
      <c r="D3229" t="s">
        <v>1369</v>
      </c>
      <c r="E3229" t="s">
        <v>10449</v>
      </c>
      <c r="F3229">
        <v>1</v>
      </c>
      <c r="H3229">
        <v>43.166900634765597</v>
      </c>
      <c r="I3229">
        <v>-88.690002441406307</v>
      </c>
      <c r="J3229" s="1">
        <v>474.44000244140602</v>
      </c>
      <c r="K3229">
        <v>12</v>
      </c>
      <c r="L3229" s="5">
        <v>15.578000068664601</v>
      </c>
      <c r="M3229" s="5">
        <v>0.112999998033047</v>
      </c>
      <c r="N3229" t="s">
        <v>1370</v>
      </c>
      <c r="O3229" t="s">
        <v>1373</v>
      </c>
      <c r="P3229" t="s">
        <v>638</v>
      </c>
      <c r="Q3229" t="s">
        <v>1372</v>
      </c>
      <c r="R3229">
        <v>43.167350769042997</v>
      </c>
      <c r="S3229">
        <v>-88.687812805175795</v>
      </c>
      <c r="T3229" s="5">
        <v>15.58</v>
      </c>
      <c r="V3229" s="3">
        <f>(T3229-L3229)/L3229*100</f>
        <v>1.283817772874739E-2</v>
      </c>
      <c r="W3229" s="3">
        <f>(U3229-M3229)/M3229*100</f>
        <v>-100</v>
      </c>
      <c r="Y3229" s="2">
        <v>54.233001708984403</v>
      </c>
      <c r="Z3229" s="2">
        <v>0.44400000572204601</v>
      </c>
      <c r="AA3229" s="2">
        <v>54.240001678466797</v>
      </c>
      <c r="AC3229" s="2">
        <v>54.240001678466797</v>
      </c>
      <c r="AF3229" s="7">
        <f>ABS(R3229-H3229)+ABS(I3229-S3229)</f>
        <v>2.639770507911976E-3</v>
      </c>
    </row>
    <row r="3230" spans="1:32" x14ac:dyDescent="0.3">
      <c r="A3230" t="s">
        <v>542</v>
      </c>
      <c r="B3230" t="s">
        <v>1368</v>
      </c>
      <c r="C3230" t="s">
        <v>10568</v>
      </c>
      <c r="D3230" t="s">
        <v>1369</v>
      </c>
      <c r="E3230" t="s">
        <v>10448</v>
      </c>
      <c r="F3230">
        <v>1</v>
      </c>
      <c r="H3230">
        <v>43.166900634765597</v>
      </c>
      <c r="I3230">
        <v>-88.690002441406307</v>
      </c>
      <c r="J3230" s="1">
        <v>394.26998901367199</v>
      </c>
      <c r="K3230">
        <v>12</v>
      </c>
      <c r="L3230" s="5">
        <v>11.2159996032715</v>
      </c>
      <c r="M3230" s="5">
        <v>9.2000000178813907E-2</v>
      </c>
      <c r="N3230" t="s">
        <v>1370</v>
      </c>
      <c r="O3230" t="s">
        <v>1371</v>
      </c>
      <c r="P3230" t="s">
        <v>638</v>
      </c>
      <c r="Q3230" t="s">
        <v>1372</v>
      </c>
      <c r="R3230">
        <v>43.167350769042997</v>
      </c>
      <c r="S3230">
        <v>-88.687812805175795</v>
      </c>
      <c r="T3230" s="5">
        <v>11.22</v>
      </c>
      <c r="V3230" s="3">
        <f>(T3230-L3230)/L3230*100</f>
        <v>3.566687651570026E-2</v>
      </c>
      <c r="W3230" s="3">
        <f>(U3230-M3230)/M3230*100</f>
        <v>-100</v>
      </c>
      <c r="Y3230" s="2">
        <v>54.233001708984403</v>
      </c>
      <c r="Z3230" s="2">
        <v>0.44400000572204601</v>
      </c>
      <c r="AA3230" s="2">
        <v>54.240001678466797</v>
      </c>
      <c r="AC3230" s="2">
        <v>54.240001678466797</v>
      </c>
      <c r="AF3230" s="7">
        <f>ABS(R3230-H3230)+ABS(I3230-S3230)</f>
        <v>2.639770507911976E-3</v>
      </c>
    </row>
    <row r="3231" spans="1:32" x14ac:dyDescent="0.3">
      <c r="A3231" t="s">
        <v>542</v>
      </c>
      <c r="B3231" t="s">
        <v>1368</v>
      </c>
      <c r="C3231" t="s">
        <v>10568</v>
      </c>
      <c r="D3231" t="s">
        <v>1369</v>
      </c>
      <c r="E3231" t="s">
        <v>10447</v>
      </c>
      <c r="F3231">
        <v>1</v>
      </c>
      <c r="H3231">
        <v>43.166900634765597</v>
      </c>
      <c r="I3231">
        <v>-88.690002441406307</v>
      </c>
      <c r="J3231" s="1">
        <v>389.82998657226602</v>
      </c>
      <c r="K3231">
        <v>12</v>
      </c>
      <c r="L3231" s="5">
        <v>10.456000328064</v>
      </c>
      <c r="M3231" s="5">
        <v>9.3000002205371898E-2</v>
      </c>
      <c r="N3231" t="s">
        <v>1370</v>
      </c>
      <c r="O3231" t="s">
        <v>1374</v>
      </c>
      <c r="P3231" t="s">
        <v>638</v>
      </c>
      <c r="Q3231" t="s">
        <v>1372</v>
      </c>
      <c r="R3231">
        <v>43.167350769042997</v>
      </c>
      <c r="S3231">
        <v>-88.687812805175795</v>
      </c>
      <c r="T3231" s="5">
        <v>10.46</v>
      </c>
      <c r="V3231" s="3">
        <f>(T3231-L3231)/L3231*100</f>
        <v>3.8252408287185354E-2</v>
      </c>
      <c r="W3231" s="3">
        <f>(U3231-M3231)/M3231*100</f>
        <v>-100</v>
      </c>
      <c r="Y3231" s="2">
        <v>54.233001708984403</v>
      </c>
      <c r="Z3231" s="2">
        <v>0.44400000572204601</v>
      </c>
      <c r="AA3231" s="2">
        <v>54.240001678466797</v>
      </c>
      <c r="AC3231" s="2">
        <v>54.240001678466797</v>
      </c>
      <c r="AF3231" s="7">
        <f>ABS(R3231-H3231)+ABS(I3231-S3231)</f>
        <v>2.639770507911976E-3</v>
      </c>
    </row>
    <row r="3232" spans="1:32" x14ac:dyDescent="0.3">
      <c r="A3232" t="s">
        <v>542</v>
      </c>
      <c r="B3232" t="s">
        <v>1376</v>
      </c>
      <c r="C3232" t="s">
        <v>1291</v>
      </c>
      <c r="D3232" t="s">
        <v>1377</v>
      </c>
      <c r="E3232" t="s">
        <v>10569</v>
      </c>
      <c r="F3232">
        <v>1</v>
      </c>
      <c r="H3232">
        <v>43.735298156738303</v>
      </c>
      <c r="I3232">
        <v>-88.496803283691406</v>
      </c>
      <c r="J3232" s="1">
        <v>125.470001220703</v>
      </c>
      <c r="K3232">
        <v>12</v>
      </c>
      <c r="L3232" s="5">
        <v>3.2300000190734899</v>
      </c>
      <c r="M3232" s="5">
        <v>2.9999999329447701E-2</v>
      </c>
      <c r="N3232" t="s">
        <v>1378</v>
      </c>
      <c r="O3232" t="s">
        <v>1379</v>
      </c>
      <c r="P3232" t="s">
        <v>826</v>
      </c>
      <c r="Q3232" t="s">
        <v>1380</v>
      </c>
      <c r="R3232">
        <v>43.735298156738303</v>
      </c>
      <c r="S3232">
        <v>-88.496803283691406</v>
      </c>
      <c r="T3232" s="5">
        <v>3.2</v>
      </c>
      <c r="V3232" s="3">
        <f>(T3232-L3232)/L3232*100</f>
        <v>-0.92879315468533852</v>
      </c>
      <c r="W3232" s="3">
        <f>(U3232-M3232)/M3232*100</f>
        <v>-100</v>
      </c>
      <c r="Y3232" s="2">
        <v>11.383999824523899</v>
      </c>
      <c r="Z3232" s="2">
        <v>0.11400000005960501</v>
      </c>
      <c r="AA3232" s="2">
        <v>11.300000190734901</v>
      </c>
      <c r="AC3232" s="2">
        <v>11.300000190734901</v>
      </c>
      <c r="AF3232" s="7">
        <f>ABS(R3232-H3232)+ABS(I3232-S3232)</f>
        <v>0</v>
      </c>
    </row>
    <row r="3233" spans="1:32" x14ac:dyDescent="0.3">
      <c r="A3233" t="s">
        <v>542</v>
      </c>
      <c r="B3233" t="s">
        <v>1376</v>
      </c>
      <c r="C3233" t="s">
        <v>1291</v>
      </c>
      <c r="D3233" t="s">
        <v>1377</v>
      </c>
      <c r="E3233" t="s">
        <v>10572</v>
      </c>
      <c r="F3233">
        <v>1</v>
      </c>
      <c r="H3233">
        <v>43.735298156738303</v>
      </c>
      <c r="I3233">
        <v>-88.496803283691406</v>
      </c>
      <c r="J3233" s="1">
        <v>99.459999084472699</v>
      </c>
      <c r="K3233">
        <v>12</v>
      </c>
      <c r="L3233" s="5">
        <v>2.3099999427795401</v>
      </c>
      <c r="M3233" s="5">
        <v>2.4000000208616298E-2</v>
      </c>
      <c r="N3233" t="s">
        <v>1378</v>
      </c>
      <c r="O3233" t="s">
        <v>1383</v>
      </c>
      <c r="P3233" t="s">
        <v>826</v>
      </c>
      <c r="Q3233" t="s">
        <v>1380</v>
      </c>
      <c r="R3233">
        <v>43.735298156738303</v>
      </c>
      <c r="S3233">
        <v>-88.496803283691406</v>
      </c>
      <c r="T3233" s="5">
        <v>2.2999999999999998</v>
      </c>
      <c r="V3233" s="3">
        <f>(T3233-L3233)/L3233*100</f>
        <v>-0.43289796654746809</v>
      </c>
      <c r="W3233" s="3">
        <f>(U3233-M3233)/M3233*100</f>
        <v>-100</v>
      </c>
      <c r="Y3233" s="2">
        <v>11.383999824523899</v>
      </c>
      <c r="Z3233" s="2">
        <v>0.11400000005960501</v>
      </c>
      <c r="AA3233" s="2">
        <v>11.300000190734901</v>
      </c>
      <c r="AC3233" s="2">
        <v>11.300000190734901</v>
      </c>
      <c r="AF3233" s="7">
        <f>ABS(R3233-H3233)+ABS(I3233-S3233)</f>
        <v>0</v>
      </c>
    </row>
    <row r="3234" spans="1:32" x14ac:dyDescent="0.3">
      <c r="A3234" t="s">
        <v>542</v>
      </c>
      <c r="B3234" t="s">
        <v>1376</v>
      </c>
      <c r="C3234" t="s">
        <v>1291</v>
      </c>
      <c r="D3234" t="s">
        <v>1377</v>
      </c>
      <c r="E3234" t="s">
        <v>10571</v>
      </c>
      <c r="F3234">
        <v>1</v>
      </c>
      <c r="H3234">
        <v>43.735298156738303</v>
      </c>
      <c r="I3234">
        <v>-88.496803283691406</v>
      </c>
      <c r="J3234" s="1">
        <v>114.379997253418</v>
      </c>
      <c r="K3234">
        <v>12</v>
      </c>
      <c r="L3234" s="5">
        <v>2.5099999904632599</v>
      </c>
      <c r="M3234" s="5">
        <v>2.8000000864267301E-2</v>
      </c>
      <c r="N3234" t="s">
        <v>1378</v>
      </c>
      <c r="O3234" t="s">
        <v>1382</v>
      </c>
      <c r="P3234" t="s">
        <v>826</v>
      </c>
      <c r="Q3234" t="s">
        <v>1380</v>
      </c>
      <c r="R3234">
        <v>43.735298156738303</v>
      </c>
      <c r="S3234">
        <v>-88.496803283691406</v>
      </c>
      <c r="T3234" s="5">
        <v>2.5</v>
      </c>
      <c r="V3234" s="3">
        <f>(T3234-L3234)/L3234*100</f>
        <v>-0.39840599606593186</v>
      </c>
      <c r="W3234" s="3">
        <f>(U3234-M3234)/M3234*100</f>
        <v>-100</v>
      </c>
      <c r="Y3234" s="2">
        <v>11.383999824523899</v>
      </c>
      <c r="Z3234" s="2">
        <v>0.11400000005960501</v>
      </c>
      <c r="AA3234" s="2">
        <v>11.300000190734901</v>
      </c>
      <c r="AC3234" s="2">
        <v>11.300000190734901</v>
      </c>
      <c r="AF3234" s="7">
        <f>ABS(R3234-H3234)+ABS(I3234-S3234)</f>
        <v>0</v>
      </c>
    </row>
    <row r="3235" spans="1:32" x14ac:dyDescent="0.3">
      <c r="A3235" t="s">
        <v>542</v>
      </c>
      <c r="B3235" t="s">
        <v>1376</v>
      </c>
      <c r="C3235" t="s">
        <v>1291</v>
      </c>
      <c r="D3235" t="s">
        <v>1377</v>
      </c>
      <c r="E3235" t="s">
        <v>10570</v>
      </c>
      <c r="F3235">
        <v>1</v>
      </c>
      <c r="H3235">
        <v>43.735298156738303</v>
      </c>
      <c r="I3235">
        <v>-88.496803283691406</v>
      </c>
      <c r="J3235" s="1">
        <v>127.84999847412099</v>
      </c>
      <c r="K3235">
        <v>12</v>
      </c>
      <c r="L3235" s="5">
        <v>3.3340001106262198</v>
      </c>
      <c r="M3235" s="5">
        <v>3.20000015199184E-2</v>
      </c>
      <c r="N3235" t="s">
        <v>1378</v>
      </c>
      <c r="O3235" t="s">
        <v>1381</v>
      </c>
      <c r="P3235" t="s">
        <v>826</v>
      </c>
      <c r="Q3235" t="s">
        <v>1380</v>
      </c>
      <c r="R3235">
        <v>43.735298156738303</v>
      </c>
      <c r="S3235">
        <v>-88.496803283691406</v>
      </c>
      <c r="T3235" s="5">
        <v>3.3</v>
      </c>
      <c r="V3235" s="3">
        <f>(T3235-L3235)/L3235*100</f>
        <v>-1.0197993250766213</v>
      </c>
      <c r="W3235" s="3">
        <f>(U3235-M3235)/M3235*100</f>
        <v>-100</v>
      </c>
      <c r="Y3235" s="2">
        <v>11.383999824523899</v>
      </c>
      <c r="Z3235" s="2">
        <v>0.11400000005960501</v>
      </c>
      <c r="AA3235" s="2">
        <v>11.300000190734901</v>
      </c>
      <c r="AC3235" s="2">
        <v>11.300000190734901</v>
      </c>
      <c r="AF3235" s="7">
        <f>ABS(R3235-H3235)+ABS(I3235-S3235)</f>
        <v>0</v>
      </c>
    </row>
    <row r="3236" spans="1:32" x14ac:dyDescent="0.3">
      <c r="A3236" t="s">
        <v>595</v>
      </c>
      <c r="B3236" t="s">
        <v>3183</v>
      </c>
      <c r="C3236" t="s">
        <v>10917</v>
      </c>
      <c r="D3236" t="s">
        <v>3184</v>
      </c>
      <c r="E3236" t="s">
        <v>10918</v>
      </c>
      <c r="F3236">
        <v>1</v>
      </c>
      <c r="H3236">
        <v>33.364200592041001</v>
      </c>
      <c r="I3236">
        <v>-81.029998779296903</v>
      </c>
      <c r="J3236" s="1">
        <v>6184.669921875</v>
      </c>
      <c r="K3236">
        <v>12</v>
      </c>
      <c r="L3236" s="5">
        <v>1146.74401855469</v>
      </c>
      <c r="M3236" s="5">
        <v>935.28698730468795</v>
      </c>
      <c r="N3236" t="s">
        <v>3185</v>
      </c>
      <c r="O3236" t="s">
        <v>3186</v>
      </c>
      <c r="P3236" t="s">
        <v>1671</v>
      </c>
      <c r="Q3236" t="s">
        <v>3187</v>
      </c>
      <c r="R3236">
        <v>33.365119934082003</v>
      </c>
      <c r="S3236">
        <v>-81.031158447265597</v>
      </c>
      <c r="T3236" s="5">
        <v>1146.8</v>
      </c>
      <c r="U3236" s="5">
        <v>935.2</v>
      </c>
      <c r="V3236" s="3">
        <f>(T3236-L3236)/L3236*100</f>
        <v>4.8817734737792813E-3</v>
      </c>
      <c r="W3236" s="3">
        <f>(U3236-M3236)/M3236*100</f>
        <v>-9.3006003364367856E-3</v>
      </c>
      <c r="Y3236" s="2">
        <v>1146.74401855469</v>
      </c>
      <c r="Z3236" s="2">
        <v>935.28698730468795</v>
      </c>
      <c r="AA3236" s="2">
        <v>1146.80004882813</v>
      </c>
      <c r="AB3236" s="2">
        <v>935.20001220703102</v>
      </c>
      <c r="AC3236" s="2">
        <v>1148.76721191406</v>
      </c>
      <c r="AD3236" s="2">
        <v>935.23486328125</v>
      </c>
      <c r="AF3236" s="7">
        <f>ABS(R3236-H3236)+ABS(I3236-S3236)</f>
        <v>2.0790100096945707E-3</v>
      </c>
    </row>
    <row r="3237" spans="1:32" x14ac:dyDescent="0.3">
      <c r="A3237" t="s">
        <v>285</v>
      </c>
      <c r="B3237" t="s">
        <v>6617</v>
      </c>
      <c r="C3237" t="s">
        <v>11584</v>
      </c>
      <c r="D3237" t="s">
        <v>6618</v>
      </c>
      <c r="E3237" t="s">
        <v>9717</v>
      </c>
      <c r="F3237">
        <v>1</v>
      </c>
      <c r="H3237">
        <v>37.497798919677699</v>
      </c>
      <c r="I3237">
        <v>-77.367996215820298</v>
      </c>
      <c r="J3237" s="1">
        <v>103.029998779297</v>
      </c>
      <c r="K3237">
        <v>12</v>
      </c>
      <c r="L3237" s="5">
        <v>10.6020002365112</v>
      </c>
      <c r="M3237" s="5">
        <v>4.4210000038146999</v>
      </c>
      <c r="N3237" t="s">
        <v>6619</v>
      </c>
      <c r="O3237" t="s">
        <v>6620</v>
      </c>
      <c r="P3237" t="s">
        <v>6621</v>
      </c>
      <c r="Q3237" t="s">
        <v>6621</v>
      </c>
      <c r="R3237">
        <v>37.499008178710902</v>
      </c>
      <c r="S3237">
        <v>-77.368400573730497</v>
      </c>
      <c r="U3237" s="5">
        <v>0</v>
      </c>
      <c r="V3237" s="3">
        <f>(T3237-L3237)/L3237*100</f>
        <v>-100</v>
      </c>
      <c r="W3237" s="3">
        <f>(U3237-M3237)/M3237*100</f>
        <v>-100</v>
      </c>
      <c r="Y3237" s="2">
        <v>51.995998382568402</v>
      </c>
      <c r="Z3237" s="2">
        <v>21.711000442504901</v>
      </c>
      <c r="AB3237" s="2">
        <v>0</v>
      </c>
      <c r="AC3237" s="2">
        <v>51.700000762939503</v>
      </c>
      <c r="AD3237" s="2">
        <v>21.399999618530298</v>
      </c>
      <c r="AF3237" s="7">
        <f>ABS(R3237-H3237)+ABS(I3237-S3237)</f>
        <v>1.6136169434020076E-3</v>
      </c>
    </row>
    <row r="3238" spans="1:32" x14ac:dyDescent="0.3">
      <c r="A3238" t="s">
        <v>285</v>
      </c>
      <c r="B3238" t="s">
        <v>6617</v>
      </c>
      <c r="C3238" t="s">
        <v>11584</v>
      </c>
      <c r="D3238" t="s">
        <v>6618</v>
      </c>
      <c r="E3238" t="s">
        <v>9718</v>
      </c>
      <c r="F3238">
        <v>1</v>
      </c>
      <c r="H3238">
        <v>37.497798919677699</v>
      </c>
      <c r="I3238">
        <v>-77.367996215820298</v>
      </c>
      <c r="J3238" s="1">
        <v>101.56999969482401</v>
      </c>
      <c r="K3238">
        <v>12</v>
      </c>
      <c r="L3238" s="5">
        <v>11.5769996643066</v>
      </c>
      <c r="M3238" s="5">
        <v>5.4499998092651403</v>
      </c>
      <c r="N3238" t="s">
        <v>6619</v>
      </c>
      <c r="O3238" t="s">
        <v>6622</v>
      </c>
      <c r="P3238" t="s">
        <v>6621</v>
      </c>
      <c r="Q3238" t="s">
        <v>6621</v>
      </c>
      <c r="R3238">
        <v>37.499008178710902</v>
      </c>
      <c r="S3238">
        <v>-77.368400573730497</v>
      </c>
      <c r="U3238" s="5">
        <v>0</v>
      </c>
      <c r="V3238" s="3">
        <f>(T3238-L3238)/L3238*100</f>
        <v>-100</v>
      </c>
      <c r="W3238" s="3">
        <f>(U3238-M3238)/M3238*100</f>
        <v>-100</v>
      </c>
      <c r="Y3238" s="2">
        <v>51.995998382568402</v>
      </c>
      <c r="Z3238" s="2">
        <v>21.711000442504901</v>
      </c>
      <c r="AB3238" s="2">
        <v>0</v>
      </c>
      <c r="AC3238" s="2">
        <v>51.700000762939503</v>
      </c>
      <c r="AD3238" s="2">
        <v>21.399999618530298</v>
      </c>
      <c r="AF3238" s="7">
        <f>ABS(R3238-H3238)+ABS(I3238-S3238)</f>
        <v>1.6136169434020076E-3</v>
      </c>
    </row>
    <row r="3239" spans="1:32" x14ac:dyDescent="0.3">
      <c r="A3239" t="s">
        <v>285</v>
      </c>
      <c r="B3239" t="s">
        <v>6617</v>
      </c>
      <c r="C3239" t="s">
        <v>11584</v>
      </c>
      <c r="D3239" t="s">
        <v>6618</v>
      </c>
      <c r="E3239" t="s">
        <v>5561</v>
      </c>
      <c r="F3239">
        <v>1</v>
      </c>
      <c r="H3239">
        <v>37.497798919677699</v>
      </c>
      <c r="I3239">
        <v>-77.367996215820298</v>
      </c>
      <c r="J3239" s="1">
        <v>125.01999664306599</v>
      </c>
      <c r="K3239">
        <v>12</v>
      </c>
      <c r="L3239" s="5">
        <v>13.916999816894499</v>
      </c>
      <c r="M3239" s="5">
        <v>5.9580001831054696</v>
      </c>
      <c r="N3239" t="s">
        <v>6619</v>
      </c>
      <c r="O3239" t="s">
        <v>6623</v>
      </c>
      <c r="P3239" t="s">
        <v>6621</v>
      </c>
      <c r="Q3239" t="s">
        <v>6621</v>
      </c>
      <c r="R3239">
        <v>37.499008178710902</v>
      </c>
      <c r="S3239">
        <v>-77.368400573730497</v>
      </c>
      <c r="U3239" s="5">
        <v>0</v>
      </c>
      <c r="V3239" s="3">
        <f>(T3239-L3239)/L3239*100</f>
        <v>-100</v>
      </c>
      <c r="W3239" s="3">
        <f>(U3239-M3239)/M3239*100</f>
        <v>-100</v>
      </c>
      <c r="Y3239" s="2">
        <v>51.995998382568402</v>
      </c>
      <c r="Z3239" s="2">
        <v>21.711000442504901</v>
      </c>
      <c r="AB3239" s="2">
        <v>0</v>
      </c>
      <c r="AC3239" s="2">
        <v>51.700000762939503</v>
      </c>
      <c r="AD3239" s="2">
        <v>21.399999618530298</v>
      </c>
      <c r="AF3239" s="7">
        <f>ABS(R3239-H3239)+ABS(I3239-S3239)</f>
        <v>1.6136169434020076E-3</v>
      </c>
    </row>
    <row r="3240" spans="1:32" x14ac:dyDescent="0.3">
      <c r="A3240" t="s">
        <v>285</v>
      </c>
      <c r="B3240" t="s">
        <v>6617</v>
      </c>
      <c r="C3240" t="s">
        <v>11584</v>
      </c>
      <c r="D3240" t="s">
        <v>6618</v>
      </c>
      <c r="E3240" t="s">
        <v>9719</v>
      </c>
      <c r="F3240">
        <v>1</v>
      </c>
      <c r="H3240">
        <v>37.497798919677699</v>
      </c>
      <c r="I3240">
        <v>-77.367996215820298</v>
      </c>
      <c r="J3240" s="1">
        <v>149.72999572753901</v>
      </c>
      <c r="K3240">
        <v>12</v>
      </c>
      <c r="L3240" s="5">
        <v>15.8999996185303</v>
      </c>
      <c r="M3240" s="5">
        <v>5.8819999694824201</v>
      </c>
      <c r="N3240" t="s">
        <v>6619</v>
      </c>
      <c r="O3240" t="s">
        <v>6624</v>
      </c>
      <c r="P3240" t="s">
        <v>6621</v>
      </c>
      <c r="Q3240" t="s">
        <v>6621</v>
      </c>
      <c r="R3240">
        <v>37.499008178710902</v>
      </c>
      <c r="S3240">
        <v>-77.368400573730497</v>
      </c>
      <c r="U3240" s="5">
        <v>0</v>
      </c>
      <c r="V3240" s="3">
        <f>(T3240-L3240)/L3240*100</f>
        <v>-100</v>
      </c>
      <c r="W3240" s="3">
        <f>(U3240-M3240)/M3240*100</f>
        <v>-100</v>
      </c>
      <c r="Y3240" s="2">
        <v>51.995998382568402</v>
      </c>
      <c r="Z3240" s="2">
        <v>21.711000442504901</v>
      </c>
      <c r="AB3240" s="2">
        <v>0</v>
      </c>
      <c r="AC3240" s="2">
        <v>51.700000762939503</v>
      </c>
      <c r="AD3240" s="2">
        <v>21.399999618530298</v>
      </c>
      <c r="AF3240" s="7">
        <f>ABS(R3240-H3240)+ABS(I3240-S3240)</f>
        <v>1.6136169434020076E-3</v>
      </c>
    </row>
    <row r="3241" spans="1:32" x14ac:dyDescent="0.3">
      <c r="A3241" t="s">
        <v>285</v>
      </c>
      <c r="B3241" t="s">
        <v>1834</v>
      </c>
      <c r="C3241" t="s">
        <v>10648</v>
      </c>
      <c r="D3241" t="s">
        <v>1835</v>
      </c>
      <c r="E3241" t="s">
        <v>9717</v>
      </c>
      <c r="F3241">
        <v>1</v>
      </c>
      <c r="H3241">
        <v>36.8692016601563</v>
      </c>
      <c r="I3241">
        <v>-78.704597473144503</v>
      </c>
      <c r="J3241" s="1">
        <v>7504.7900390625</v>
      </c>
      <c r="K3241">
        <v>12</v>
      </c>
      <c r="L3241" s="5">
        <v>4170.34716796875</v>
      </c>
      <c r="M3241" s="5">
        <v>793.2080078125</v>
      </c>
      <c r="N3241" t="s">
        <v>1836</v>
      </c>
      <c r="O3241" t="s">
        <v>1840</v>
      </c>
      <c r="P3241" t="s">
        <v>1838</v>
      </c>
      <c r="Q3241" t="s">
        <v>1839</v>
      </c>
      <c r="R3241">
        <v>36.869098663330099</v>
      </c>
      <c r="S3241">
        <v>-78.704803466796903</v>
      </c>
      <c r="T3241" s="5">
        <v>4170.3</v>
      </c>
      <c r="U3241" s="5">
        <v>793.2</v>
      </c>
      <c r="V3241" s="3">
        <f>(T3241-L3241)/L3241*100</f>
        <v>-1.1310321862913919E-3</v>
      </c>
      <c r="W3241" s="3">
        <f>(U3241-M3241)/M3241*100</f>
        <v>-1.009547611860145E-3</v>
      </c>
      <c r="Y3241" s="2">
        <v>8307.2880859375</v>
      </c>
      <c r="Z3241" s="2">
        <v>1580.00500488281</v>
      </c>
      <c r="AA3241" s="2">
        <v>8307.2001953125</v>
      </c>
      <c r="AB3241" s="2">
        <v>1580</v>
      </c>
      <c r="AC3241" s="2">
        <v>8307.5888671875</v>
      </c>
      <c r="AD3241" s="2">
        <v>1580.00610351563</v>
      </c>
      <c r="AF3241" s="7">
        <f>ABS(R3241-H3241)+ABS(I3241-S3241)</f>
        <v>3.0899047860089013E-4</v>
      </c>
    </row>
    <row r="3242" spans="1:32" x14ac:dyDescent="0.3">
      <c r="A3242" t="s">
        <v>285</v>
      </c>
      <c r="B3242" t="s">
        <v>1834</v>
      </c>
      <c r="C3242" t="s">
        <v>10648</v>
      </c>
      <c r="D3242" t="s">
        <v>1835</v>
      </c>
      <c r="E3242" t="s">
        <v>9718</v>
      </c>
      <c r="F3242">
        <v>1</v>
      </c>
      <c r="H3242">
        <v>36.8692016601563</v>
      </c>
      <c r="I3242">
        <v>-78.704597473144503</v>
      </c>
      <c r="J3242" s="1">
        <v>7841.259765625</v>
      </c>
      <c r="K3242">
        <v>12</v>
      </c>
      <c r="L3242" s="5">
        <v>4136.94091796875</v>
      </c>
      <c r="M3242" s="5">
        <v>786.79699707031295</v>
      </c>
      <c r="N3242" t="s">
        <v>1836</v>
      </c>
      <c r="O3242" t="s">
        <v>1837</v>
      </c>
      <c r="P3242" t="s">
        <v>1838</v>
      </c>
      <c r="Q3242" t="s">
        <v>1839</v>
      </c>
      <c r="R3242">
        <v>36.869098663330099</v>
      </c>
      <c r="S3242">
        <v>-78.704803466796903</v>
      </c>
      <c r="T3242" s="5">
        <v>4136.8999999999996</v>
      </c>
      <c r="U3242" s="5">
        <v>786.8</v>
      </c>
      <c r="V3242" s="3">
        <f>(T3242-L3242)/L3242*100</f>
        <v>-9.8908757852057133E-4</v>
      </c>
      <c r="W3242" s="3">
        <f>(U3242-M3242)/M3242*100</f>
        <v>3.8166511796325754E-4</v>
      </c>
      <c r="Y3242" s="2">
        <v>8307.2880859375</v>
      </c>
      <c r="Z3242" s="2">
        <v>1580.00500488281</v>
      </c>
      <c r="AA3242" s="2">
        <v>8307.2001953125</v>
      </c>
      <c r="AB3242" s="2">
        <v>1580</v>
      </c>
      <c r="AC3242" s="2">
        <v>8307.5888671875</v>
      </c>
      <c r="AD3242" s="2">
        <v>1580.00610351563</v>
      </c>
      <c r="AF3242" s="7">
        <f>ABS(R3242-H3242)+ABS(I3242-S3242)</f>
        <v>3.0899047860089013E-4</v>
      </c>
    </row>
    <row r="3243" spans="1:32" x14ac:dyDescent="0.3">
      <c r="A3243" t="s">
        <v>1083</v>
      </c>
      <c r="B3243" t="s">
        <v>6100</v>
      </c>
      <c r="C3243" t="s">
        <v>11504</v>
      </c>
      <c r="D3243" t="s">
        <v>6101</v>
      </c>
      <c r="E3243" t="s">
        <v>9718</v>
      </c>
      <c r="F3243">
        <v>3</v>
      </c>
      <c r="H3243">
        <v>43.603298187255902</v>
      </c>
      <c r="I3243">
        <v>-96.636901855468807</v>
      </c>
      <c r="J3243" s="1">
        <v>309.239990234375</v>
      </c>
      <c r="K3243">
        <v>12</v>
      </c>
      <c r="L3243" s="5">
        <v>22.123999595642101</v>
      </c>
      <c r="M3243" s="5">
        <v>0.25199999660253503</v>
      </c>
      <c r="N3243" t="s">
        <v>6102</v>
      </c>
      <c r="O3243" t="s">
        <v>6103</v>
      </c>
      <c r="Q3243" t="s">
        <v>6104</v>
      </c>
      <c r="U3243" s="5">
        <v>0</v>
      </c>
      <c r="V3243" s="3">
        <f>(T3243-L3243)/L3243*100</f>
        <v>-100</v>
      </c>
      <c r="W3243" s="3">
        <f>(U3243-M3243)/M3243*100</f>
        <v>-100</v>
      </c>
      <c r="Y3243" s="2">
        <v>22.124000549316399</v>
      </c>
      <c r="Z3243" s="2">
        <v>0.25200000405311601</v>
      </c>
      <c r="AB3243" s="2">
        <v>0</v>
      </c>
      <c r="AF3243" s="7">
        <f>ABS(R3243-H3243)+ABS(I3243-S3243)</f>
        <v>140.24020004272472</v>
      </c>
    </row>
    <row r="3244" spans="1:32" x14ac:dyDescent="0.3">
      <c r="A3244" t="s">
        <v>379</v>
      </c>
      <c r="B3244" t="s">
        <v>5686</v>
      </c>
      <c r="C3244" t="s">
        <v>10842</v>
      </c>
      <c r="D3244" t="s">
        <v>5687</v>
      </c>
      <c r="E3244" t="s">
        <v>10446</v>
      </c>
      <c r="F3244">
        <v>1</v>
      </c>
      <c r="H3244">
        <v>28.2763996124268</v>
      </c>
      <c r="I3244">
        <v>-81.532997131347699</v>
      </c>
      <c r="J3244" s="1">
        <v>126.370002746582</v>
      </c>
      <c r="K3244">
        <v>12</v>
      </c>
      <c r="L3244" s="5">
        <v>1.4789999723434399</v>
      </c>
      <c r="M3244" s="5">
        <v>1.7000000923872001E-2</v>
      </c>
      <c r="N3244" t="s">
        <v>5688</v>
      </c>
      <c r="O3244" t="s">
        <v>5692</v>
      </c>
      <c r="P3244" t="s">
        <v>5690</v>
      </c>
      <c r="Q3244" t="s">
        <v>5691</v>
      </c>
      <c r="R3244">
        <v>28.2763996124268</v>
      </c>
      <c r="S3244">
        <v>-81.532997131347699</v>
      </c>
      <c r="T3244" s="5">
        <v>1.48</v>
      </c>
      <c r="U3244" s="5">
        <v>1.7613E-2</v>
      </c>
      <c r="V3244" s="3">
        <f>(T3244-L3244)/L3244*100</f>
        <v>6.7615123411768771E-2</v>
      </c>
      <c r="W3244" s="3">
        <f>(U3244-M3244)/M3244*100</f>
        <v>3.6058767224371402</v>
      </c>
      <c r="Y3244" s="2">
        <v>117.098999023438</v>
      </c>
      <c r="Z3244" s="2">
        <v>7.9519996643066397</v>
      </c>
      <c r="AA3244" s="2">
        <v>117.09999847412099</v>
      </c>
      <c r="AB3244" s="2">
        <v>7.9524707794189498</v>
      </c>
      <c r="AC3244" s="2">
        <v>117.09999847412099</v>
      </c>
      <c r="AD3244" s="2">
        <v>7.9525008201599103</v>
      </c>
      <c r="AF3244" s="7">
        <f>ABS(R3244-H3244)+ABS(I3244-S3244)</f>
        <v>0</v>
      </c>
    </row>
    <row r="3245" spans="1:32" x14ac:dyDescent="0.3">
      <c r="A3245" t="s">
        <v>379</v>
      </c>
      <c r="B3245" t="s">
        <v>5686</v>
      </c>
      <c r="C3245" t="s">
        <v>10842</v>
      </c>
      <c r="D3245" t="s">
        <v>5687</v>
      </c>
      <c r="E3245" t="s">
        <v>9718</v>
      </c>
      <c r="F3245">
        <v>1</v>
      </c>
      <c r="H3245">
        <v>28.2763996124268</v>
      </c>
      <c r="I3245">
        <v>-81.532997131347699</v>
      </c>
      <c r="J3245" s="1">
        <v>3581.40991210938</v>
      </c>
      <c r="K3245">
        <v>12</v>
      </c>
      <c r="L3245" s="5">
        <v>26.5790004730225</v>
      </c>
      <c r="M3245" s="5">
        <v>0.769999980926514</v>
      </c>
      <c r="N3245" t="s">
        <v>5688</v>
      </c>
      <c r="O3245" t="s">
        <v>5693</v>
      </c>
      <c r="P3245" t="s">
        <v>5690</v>
      </c>
      <c r="Q3245" t="s">
        <v>5691</v>
      </c>
      <c r="R3245">
        <v>28.2763996124268</v>
      </c>
      <c r="S3245">
        <v>-81.532997131347699</v>
      </c>
      <c r="T3245" s="5">
        <v>26.58</v>
      </c>
      <c r="U3245" s="5">
        <v>0.769868</v>
      </c>
      <c r="V3245" s="3">
        <f>(T3245-L3245)/L3245*100</f>
        <v>3.7605890353656839E-3</v>
      </c>
      <c r="W3245" s="3">
        <f>(U3245-M3245)/M3245*100</f>
        <v>-1.7140380491334577E-2</v>
      </c>
      <c r="Y3245" s="2">
        <v>117.098999023438</v>
      </c>
      <c r="Z3245" s="2">
        <v>7.9519996643066397</v>
      </c>
      <c r="AA3245" s="2">
        <v>117.09999847412099</v>
      </c>
      <c r="AB3245" s="2">
        <v>7.9524707794189498</v>
      </c>
      <c r="AC3245" s="2">
        <v>117.09999847412099</v>
      </c>
      <c r="AD3245" s="2">
        <v>7.9525008201599103</v>
      </c>
      <c r="AF3245" s="7">
        <f>ABS(R3245-H3245)+ABS(I3245-S3245)</f>
        <v>0</v>
      </c>
    </row>
    <row r="3246" spans="1:32" x14ac:dyDescent="0.3">
      <c r="A3246" t="s">
        <v>379</v>
      </c>
      <c r="B3246" t="s">
        <v>5686</v>
      </c>
      <c r="C3246" t="s">
        <v>10842</v>
      </c>
      <c r="D3246" t="s">
        <v>5687</v>
      </c>
      <c r="E3246" t="s">
        <v>5561</v>
      </c>
      <c r="F3246">
        <v>1</v>
      </c>
      <c r="H3246">
        <v>28.2763996124268</v>
      </c>
      <c r="I3246">
        <v>-81.532997131347699</v>
      </c>
      <c r="J3246" s="1">
        <v>7018.919921875</v>
      </c>
      <c r="K3246">
        <v>12</v>
      </c>
      <c r="L3246" s="5">
        <v>50.959999084472699</v>
      </c>
      <c r="M3246" s="5">
        <v>3.1359999179840101</v>
      </c>
      <c r="N3246" t="s">
        <v>5688</v>
      </c>
      <c r="O3246" t="s">
        <v>5689</v>
      </c>
      <c r="P3246" t="s">
        <v>5690</v>
      </c>
      <c r="Q3246" t="s">
        <v>5691</v>
      </c>
      <c r="R3246">
        <v>28.2763996124268</v>
      </c>
      <c r="S3246">
        <v>-81.532997131347699</v>
      </c>
      <c r="T3246" s="5">
        <v>50.96</v>
      </c>
      <c r="U3246" s="5">
        <v>3.1362100000000002</v>
      </c>
      <c r="V3246" s="3">
        <f>(T3246-L3246)/L3246*100</f>
        <v>1.7965606719350285E-6</v>
      </c>
      <c r="W3246" s="3">
        <f>(U3246-M3246)/M3246*100</f>
        <v>6.6990440524339993E-3</v>
      </c>
      <c r="Y3246" s="2">
        <v>117.098999023438</v>
      </c>
      <c r="Z3246" s="2">
        <v>7.9519996643066397</v>
      </c>
      <c r="AA3246" s="2">
        <v>117.09999847412099</v>
      </c>
      <c r="AB3246" s="2">
        <v>7.9524707794189498</v>
      </c>
      <c r="AC3246" s="2">
        <v>117.09999847412099</v>
      </c>
      <c r="AD3246" s="2">
        <v>7.9525008201599103</v>
      </c>
      <c r="AF3246" s="7">
        <f>ABS(R3246-H3246)+ABS(I3246-S3246)</f>
        <v>0</v>
      </c>
    </row>
    <row r="3247" spans="1:32" x14ac:dyDescent="0.3">
      <c r="A3247" t="s">
        <v>379</v>
      </c>
      <c r="B3247" t="s">
        <v>5686</v>
      </c>
      <c r="C3247" t="s">
        <v>10842</v>
      </c>
      <c r="D3247" t="s">
        <v>5687</v>
      </c>
      <c r="E3247" t="s">
        <v>9719</v>
      </c>
      <c r="F3247">
        <v>1</v>
      </c>
      <c r="H3247">
        <v>28.2763996124268</v>
      </c>
      <c r="I3247">
        <v>-81.532997131347699</v>
      </c>
      <c r="J3247" s="1">
        <v>7961.33984375</v>
      </c>
      <c r="K3247">
        <v>12</v>
      </c>
      <c r="L3247" s="5">
        <v>38.081001281738303</v>
      </c>
      <c r="M3247" s="5">
        <v>4.0289998054504403</v>
      </c>
      <c r="N3247" t="s">
        <v>5688</v>
      </c>
      <c r="O3247" t="s">
        <v>8997</v>
      </c>
      <c r="P3247" t="s">
        <v>5690</v>
      </c>
      <c r="Q3247" t="s">
        <v>5691</v>
      </c>
      <c r="R3247">
        <v>28.2763996124268</v>
      </c>
      <c r="S3247">
        <v>-81.532997131347699</v>
      </c>
      <c r="T3247" s="5">
        <v>38.08</v>
      </c>
      <c r="U3247" s="5">
        <v>4.0287800000000002</v>
      </c>
      <c r="V3247" s="3">
        <f>(T3247-L3247)/L3247*100</f>
        <v>-2.6293471930960888E-3</v>
      </c>
      <c r="W3247" s="3">
        <f>(U3247-M3247)/M3247*100</f>
        <v>-5.4555835456417288E-3</v>
      </c>
      <c r="Y3247" s="2">
        <v>117.098999023438</v>
      </c>
      <c r="Z3247" s="2">
        <v>7.9519996643066397</v>
      </c>
      <c r="AA3247" s="2">
        <v>117.09999847412099</v>
      </c>
      <c r="AB3247" s="2">
        <v>7.9524707794189498</v>
      </c>
      <c r="AC3247" s="2">
        <v>117.09999847412099</v>
      </c>
      <c r="AD3247" s="2">
        <v>7.9525008201599103</v>
      </c>
      <c r="AF3247" s="7">
        <f>ABS(R3247-H3247)+ABS(I3247-S3247)</f>
        <v>0</v>
      </c>
    </row>
    <row r="3248" spans="1:32" x14ac:dyDescent="0.3">
      <c r="A3248" t="s">
        <v>379</v>
      </c>
      <c r="B3248" t="s">
        <v>5235</v>
      </c>
      <c r="C3248" t="s">
        <v>11240</v>
      </c>
      <c r="D3248" t="s">
        <v>5236</v>
      </c>
      <c r="E3248" t="s">
        <v>10446</v>
      </c>
      <c r="F3248">
        <v>1</v>
      </c>
      <c r="H3248">
        <v>27.728599548339801</v>
      </c>
      <c r="I3248">
        <v>-81.989700317382798</v>
      </c>
      <c r="J3248" s="1">
        <v>7087.25</v>
      </c>
      <c r="K3248">
        <v>12</v>
      </c>
      <c r="L3248" s="5">
        <v>403.68600463867199</v>
      </c>
      <c r="M3248" s="5">
        <v>938.198974609375</v>
      </c>
      <c r="N3248" t="s">
        <v>5237</v>
      </c>
      <c r="O3248" t="s">
        <v>5241</v>
      </c>
      <c r="P3248" t="s">
        <v>5239</v>
      </c>
      <c r="Q3248" t="s">
        <v>5240</v>
      </c>
      <c r="R3248">
        <v>27.727014541626001</v>
      </c>
      <c r="S3248">
        <v>-81.989776611328097</v>
      </c>
      <c r="T3248" s="5">
        <v>403.6</v>
      </c>
      <c r="U3248" s="5">
        <v>938.2</v>
      </c>
      <c r="V3248" s="3">
        <f>(T3248-L3248)/L3248*100</f>
        <v>-2.1304835363055573E-2</v>
      </c>
      <c r="W3248" s="3">
        <f>(U3248-M3248)/M3248*100</f>
        <v>1.0929351372105288E-4</v>
      </c>
      <c r="Y3248" s="2">
        <v>476.71200561523398</v>
      </c>
      <c r="Z3248" s="2">
        <v>940.06396484375</v>
      </c>
      <c r="AA3248" s="2">
        <v>454.02099609375</v>
      </c>
      <c r="AB3248" s="2">
        <v>939.14801025390602</v>
      </c>
      <c r="AC3248" s="2">
        <v>482.29605102539102</v>
      </c>
      <c r="AD3248" s="2">
        <v>1095.72485351563</v>
      </c>
      <c r="AF3248" s="7">
        <f>ABS(R3248-H3248)+ABS(I3248-S3248)</f>
        <v>1.6613006590979751E-3</v>
      </c>
    </row>
    <row r="3249" spans="1:32" x14ac:dyDescent="0.3">
      <c r="A3249" t="s">
        <v>379</v>
      </c>
      <c r="B3249" t="s">
        <v>5235</v>
      </c>
      <c r="C3249" t="s">
        <v>11240</v>
      </c>
      <c r="D3249" t="s">
        <v>5236</v>
      </c>
      <c r="E3249" t="s">
        <v>10449</v>
      </c>
      <c r="F3249">
        <v>1</v>
      </c>
      <c r="H3249">
        <v>27.728599548339801</v>
      </c>
      <c r="I3249">
        <v>-81.989700317382798</v>
      </c>
      <c r="J3249" s="1">
        <v>1209.75</v>
      </c>
      <c r="K3249">
        <v>12</v>
      </c>
      <c r="L3249" s="5">
        <v>17.5690002441406</v>
      </c>
      <c r="M3249" s="5">
        <v>0.48199999332428001</v>
      </c>
      <c r="N3249" t="s">
        <v>5237</v>
      </c>
      <c r="O3249" t="s">
        <v>5242</v>
      </c>
      <c r="P3249" t="s">
        <v>5239</v>
      </c>
      <c r="Q3249" t="s">
        <v>5240</v>
      </c>
      <c r="R3249">
        <v>27.727014541626001</v>
      </c>
      <c r="S3249">
        <v>-81.989776611328097</v>
      </c>
      <c r="T3249" s="5">
        <v>11.66</v>
      </c>
      <c r="U3249" s="5">
        <v>0.22</v>
      </c>
      <c r="V3249" s="3">
        <f>(T3249-L3249)/L3249*100</f>
        <v>-33.6331046845497</v>
      </c>
      <c r="W3249" s="3">
        <f>(U3249-M3249)/M3249*100</f>
        <v>-54.356845840869475</v>
      </c>
      <c r="Y3249" s="2">
        <v>476.71200561523398</v>
      </c>
      <c r="Z3249" s="2">
        <v>940.06396484375</v>
      </c>
      <c r="AA3249" s="2">
        <v>454.02099609375</v>
      </c>
      <c r="AB3249" s="2">
        <v>939.14801025390602</v>
      </c>
      <c r="AC3249" s="2">
        <v>482.29605102539102</v>
      </c>
      <c r="AD3249" s="2">
        <v>1095.72485351563</v>
      </c>
      <c r="AF3249" s="7">
        <f>ABS(R3249-H3249)+ABS(I3249-S3249)</f>
        <v>1.6613006590979751E-3</v>
      </c>
    </row>
    <row r="3250" spans="1:32" x14ac:dyDescent="0.3">
      <c r="A3250" t="s">
        <v>379</v>
      </c>
      <c r="B3250" t="s">
        <v>5235</v>
      </c>
      <c r="C3250" t="s">
        <v>11240</v>
      </c>
      <c r="D3250" t="s">
        <v>5236</v>
      </c>
      <c r="E3250" t="s">
        <v>10448</v>
      </c>
      <c r="F3250">
        <v>1</v>
      </c>
      <c r="H3250">
        <v>27.728599548339801</v>
      </c>
      <c r="I3250">
        <v>-81.989700317382798</v>
      </c>
      <c r="J3250" s="1">
        <v>951</v>
      </c>
      <c r="K3250">
        <v>12</v>
      </c>
      <c r="L3250" s="5">
        <v>17.1089992523193</v>
      </c>
      <c r="M3250" s="5">
        <v>0.36800000071525601</v>
      </c>
      <c r="N3250" t="s">
        <v>5237</v>
      </c>
      <c r="O3250" t="s">
        <v>5238</v>
      </c>
      <c r="P3250" t="s">
        <v>5239</v>
      </c>
      <c r="Q3250" t="s">
        <v>5240</v>
      </c>
      <c r="R3250">
        <v>27.727014541626001</v>
      </c>
      <c r="S3250">
        <v>-81.989776611328097</v>
      </c>
      <c r="T3250" s="5">
        <v>13.954000000000001</v>
      </c>
      <c r="U3250" s="5">
        <v>0.245</v>
      </c>
      <c r="V3250" s="3">
        <f>(T3250-L3250)/L3250*100</f>
        <v>-18.44058326141786</v>
      </c>
      <c r="W3250" s="3">
        <f>(U3250-M3250)/M3250*100</f>
        <v>-33.423913172877576</v>
      </c>
      <c r="Y3250" s="2">
        <v>476.71200561523398</v>
      </c>
      <c r="Z3250" s="2">
        <v>940.06396484375</v>
      </c>
      <c r="AA3250" s="2">
        <v>454.02099609375</v>
      </c>
      <c r="AB3250" s="2">
        <v>939.14801025390602</v>
      </c>
      <c r="AC3250" s="2">
        <v>482.29605102539102</v>
      </c>
      <c r="AD3250" s="2">
        <v>1095.72485351563</v>
      </c>
      <c r="AF3250" s="7">
        <f>ABS(R3250-H3250)+ABS(I3250-S3250)</f>
        <v>1.6613006590979751E-3</v>
      </c>
    </row>
    <row r="3251" spans="1:32" x14ac:dyDescent="0.3">
      <c r="A3251" t="s">
        <v>379</v>
      </c>
      <c r="B3251" t="s">
        <v>5235</v>
      </c>
      <c r="C3251" t="s">
        <v>11240</v>
      </c>
      <c r="D3251" t="s">
        <v>5236</v>
      </c>
      <c r="E3251" t="s">
        <v>10447</v>
      </c>
      <c r="F3251">
        <v>1</v>
      </c>
      <c r="H3251">
        <v>27.728599548339801</v>
      </c>
      <c r="I3251">
        <v>-81.989700317382798</v>
      </c>
      <c r="J3251" s="1">
        <v>1371.5</v>
      </c>
      <c r="K3251">
        <v>12</v>
      </c>
      <c r="L3251" s="5">
        <v>22.69700050354</v>
      </c>
      <c r="M3251" s="5">
        <v>0.55900001525878895</v>
      </c>
      <c r="N3251" t="s">
        <v>5237</v>
      </c>
      <c r="O3251" t="s">
        <v>7268</v>
      </c>
      <c r="P3251" t="s">
        <v>5239</v>
      </c>
      <c r="Q3251" t="s">
        <v>5240</v>
      </c>
      <c r="R3251">
        <v>27.727014541626001</v>
      </c>
      <c r="S3251">
        <v>-81.989776611328097</v>
      </c>
      <c r="T3251" s="5">
        <v>15.481</v>
      </c>
      <c r="U3251" s="5">
        <v>0.28000000000000003</v>
      </c>
      <c r="V3251" s="3">
        <f>(T3251-L3251)/L3251*100</f>
        <v>-31.792749453455478</v>
      </c>
      <c r="W3251" s="3">
        <f>(U3251-M3251)/M3251*100</f>
        <v>-49.910555928987932</v>
      </c>
      <c r="Y3251" s="2">
        <v>476.71200561523398</v>
      </c>
      <c r="Z3251" s="2">
        <v>940.06396484375</v>
      </c>
      <c r="AA3251" s="2">
        <v>454.02099609375</v>
      </c>
      <c r="AB3251" s="2">
        <v>939.14801025390602</v>
      </c>
      <c r="AC3251" s="2">
        <v>482.29605102539102</v>
      </c>
      <c r="AD3251" s="2">
        <v>1095.72485351563</v>
      </c>
      <c r="AF3251" s="7">
        <f>ABS(R3251-H3251)+ABS(I3251-S3251)</f>
        <v>1.6613006590979751E-3</v>
      </c>
    </row>
    <row r="3252" spans="1:32" x14ac:dyDescent="0.3">
      <c r="A3252" t="s">
        <v>379</v>
      </c>
      <c r="B3252" t="s">
        <v>5235</v>
      </c>
      <c r="C3252" t="s">
        <v>11240</v>
      </c>
      <c r="D3252" t="s">
        <v>5236</v>
      </c>
      <c r="E3252" t="s">
        <v>10838</v>
      </c>
      <c r="F3252">
        <v>1</v>
      </c>
      <c r="H3252">
        <v>27.728599548339801</v>
      </c>
      <c r="I3252">
        <v>-81.989700317382798</v>
      </c>
      <c r="J3252" s="1">
        <v>1139.5</v>
      </c>
      <c r="K3252">
        <v>12</v>
      </c>
      <c r="L3252" s="5">
        <v>15.6510000228882</v>
      </c>
      <c r="M3252" s="5">
        <v>0.45600000023841902</v>
      </c>
      <c r="N3252" t="s">
        <v>5237</v>
      </c>
      <c r="O3252" t="s">
        <v>7269</v>
      </c>
      <c r="P3252" t="s">
        <v>5239</v>
      </c>
      <c r="Q3252" t="s">
        <v>5240</v>
      </c>
      <c r="R3252">
        <v>27.727014541626001</v>
      </c>
      <c r="S3252">
        <v>-81.989776611328097</v>
      </c>
      <c r="T3252" s="5">
        <v>9.3260000000000005</v>
      </c>
      <c r="U3252" s="5">
        <v>0.20300000000000001</v>
      </c>
      <c r="V3252" s="3">
        <f>(T3252-L3252)/L3252*100</f>
        <v>-40.412753265851684</v>
      </c>
      <c r="W3252" s="3">
        <f>(U3252-M3252)/M3252*100</f>
        <v>-55.482456163626814</v>
      </c>
      <c r="Y3252" s="2">
        <v>476.71200561523398</v>
      </c>
      <c r="Z3252" s="2">
        <v>940.06396484375</v>
      </c>
      <c r="AA3252" s="2">
        <v>454.02099609375</v>
      </c>
      <c r="AB3252" s="2">
        <v>939.14801025390602</v>
      </c>
      <c r="AC3252" s="2">
        <v>482.29605102539102</v>
      </c>
      <c r="AD3252" s="2">
        <v>1095.72485351563</v>
      </c>
      <c r="AF3252" s="7">
        <f>ABS(R3252-H3252)+ABS(I3252-S3252)</f>
        <v>1.6613006590979751E-3</v>
      </c>
    </row>
    <row r="3253" spans="1:32" x14ac:dyDescent="0.3">
      <c r="A3253" t="s">
        <v>379</v>
      </c>
      <c r="B3253" t="s">
        <v>5407</v>
      </c>
      <c r="C3253" t="s">
        <v>11285</v>
      </c>
      <c r="D3253" t="s">
        <v>5408</v>
      </c>
      <c r="E3253" t="s">
        <v>11396</v>
      </c>
      <c r="F3253">
        <v>1</v>
      </c>
      <c r="H3253">
        <v>28.427200317382798</v>
      </c>
      <c r="I3253">
        <v>-81.580299377441406</v>
      </c>
      <c r="J3253" s="1">
        <v>6906.68017578125</v>
      </c>
      <c r="K3253">
        <v>12</v>
      </c>
      <c r="L3253" s="5">
        <v>128.79600524902301</v>
      </c>
      <c r="M3253" s="5">
        <v>0.96100002527236905</v>
      </c>
      <c r="N3253" t="s">
        <v>5409</v>
      </c>
      <c r="O3253" t="s">
        <v>5410</v>
      </c>
      <c r="Q3253" t="s">
        <v>5411</v>
      </c>
      <c r="R3253">
        <v>28.4292297363281</v>
      </c>
      <c r="S3253">
        <v>-81.577690124511705</v>
      </c>
      <c r="T3253" s="5">
        <v>128.80000000000001</v>
      </c>
      <c r="U3253" s="5">
        <v>0.90700000000000003</v>
      </c>
      <c r="V3253" s="3">
        <f>(T3253-L3253)/L3253*100</f>
        <v>3.1016109306157978E-3</v>
      </c>
      <c r="W3253" s="3">
        <f>(U3253-M3253)/M3253*100</f>
        <v>-5.6191492041911442</v>
      </c>
      <c r="Y3253" s="2">
        <v>128.79600524902301</v>
      </c>
      <c r="Z3253" s="2">
        <v>0.96100002527236905</v>
      </c>
      <c r="AA3253" s="2">
        <v>128.80000305175801</v>
      </c>
      <c r="AB3253" s="2">
        <v>0.90700000524520896</v>
      </c>
      <c r="AC3253" s="2">
        <v>175.90805053710901</v>
      </c>
      <c r="AD3253" s="2">
        <v>1.40935802459717</v>
      </c>
      <c r="AF3253" s="7">
        <f>ABS(R3253-H3253)+ABS(I3253-S3253)</f>
        <v>4.6386718750035527E-3</v>
      </c>
    </row>
    <row r="3254" spans="1:32" x14ac:dyDescent="0.3">
      <c r="A3254" t="s">
        <v>523</v>
      </c>
      <c r="B3254" t="s">
        <v>7797</v>
      </c>
      <c r="C3254" t="s">
        <v>11815</v>
      </c>
      <c r="D3254" t="s">
        <v>7798</v>
      </c>
      <c r="E3254" t="s">
        <v>11264</v>
      </c>
      <c r="F3254">
        <v>1</v>
      </c>
      <c r="H3254">
        <v>42.755298614502003</v>
      </c>
      <c r="I3254">
        <v>-86.085296630859403</v>
      </c>
      <c r="J3254" s="1">
        <v>359.52999877929699</v>
      </c>
      <c r="K3254">
        <v>12</v>
      </c>
      <c r="L3254" s="5">
        <v>6.97300004959106</v>
      </c>
      <c r="M3254" s="5">
        <v>0.105999998748302</v>
      </c>
      <c r="N3254" t="s">
        <v>7799</v>
      </c>
      <c r="O3254" t="s">
        <v>7803</v>
      </c>
      <c r="Q3254" t="s">
        <v>7801</v>
      </c>
      <c r="R3254">
        <v>42.756599426269503</v>
      </c>
      <c r="S3254">
        <v>-86.084899902343807</v>
      </c>
      <c r="T3254" s="5">
        <v>7.0012999999999996</v>
      </c>
      <c r="U3254" s="5">
        <v>4.684E-2</v>
      </c>
      <c r="V3254" s="3">
        <f>(T3254-L3254)/L3254*100</f>
        <v>0.40585042603863608</v>
      </c>
      <c r="W3254" s="3">
        <f>(U3254-M3254)/M3254*100</f>
        <v>-55.811320232916209</v>
      </c>
      <c r="Y3254" s="2">
        <v>10.520999908447299</v>
      </c>
      <c r="Z3254" s="2">
        <v>0.168999999761581</v>
      </c>
      <c r="AA3254" s="2">
        <v>10.6123304367065</v>
      </c>
      <c r="AB3254" s="2">
        <v>7.5889997184276595E-2</v>
      </c>
      <c r="AC3254" s="2">
        <v>10.6123304367065</v>
      </c>
      <c r="AD3254" s="2">
        <v>7.5889997184276595E-2</v>
      </c>
      <c r="AF3254" s="7">
        <f>ABS(R3254-H3254)+ABS(I3254-S3254)</f>
        <v>1.6975402830965436E-3</v>
      </c>
    </row>
    <row r="3255" spans="1:32" x14ac:dyDescent="0.3">
      <c r="A3255" t="s">
        <v>523</v>
      </c>
      <c r="B3255" t="s">
        <v>7797</v>
      </c>
      <c r="C3255" t="s">
        <v>11815</v>
      </c>
      <c r="D3255" t="s">
        <v>7798</v>
      </c>
      <c r="E3255" t="s">
        <v>11265</v>
      </c>
      <c r="F3255">
        <v>1</v>
      </c>
      <c r="H3255">
        <v>42.755298614502003</v>
      </c>
      <c r="I3255">
        <v>-86.085296630859403</v>
      </c>
      <c r="J3255" s="1">
        <v>75.660003662109403</v>
      </c>
      <c r="K3255">
        <v>12</v>
      </c>
      <c r="L3255" s="5">
        <v>1.5909999608993499</v>
      </c>
      <c r="M3255" s="5">
        <v>3.9999999105930301E-2</v>
      </c>
      <c r="N3255" t="s">
        <v>7799</v>
      </c>
      <c r="O3255" t="s">
        <v>7802</v>
      </c>
      <c r="Q3255" t="s">
        <v>7801</v>
      </c>
      <c r="R3255">
        <v>42.756599426269503</v>
      </c>
      <c r="S3255">
        <v>-86.084899902343807</v>
      </c>
      <c r="T3255" s="5">
        <v>1.60103</v>
      </c>
      <c r="U3255" s="5">
        <v>2.5360000000000001E-2</v>
      </c>
      <c r="V3255" s="3">
        <f>(T3255-L3255)/L3255*100</f>
        <v>0.63042359190130459</v>
      </c>
      <c r="W3255" s="3">
        <f>(U3255-M3255)/M3255*100</f>
        <v>-36.599998582899495</v>
      </c>
      <c r="Y3255" s="2">
        <v>10.520999908447299</v>
      </c>
      <c r="Z3255" s="2">
        <v>0.168999999761581</v>
      </c>
      <c r="AA3255" s="2">
        <v>10.6123304367065</v>
      </c>
      <c r="AB3255" s="2">
        <v>7.5889997184276595E-2</v>
      </c>
      <c r="AC3255" s="2">
        <v>10.6123304367065</v>
      </c>
      <c r="AD3255" s="2">
        <v>7.5889997184276595E-2</v>
      </c>
      <c r="AF3255" s="7">
        <f>ABS(R3255-H3255)+ABS(I3255-S3255)</f>
        <v>1.6975402830965436E-3</v>
      </c>
    </row>
    <row r="3256" spans="1:32" x14ac:dyDescent="0.3">
      <c r="A3256" t="s">
        <v>523</v>
      </c>
      <c r="B3256" t="s">
        <v>7797</v>
      </c>
      <c r="C3256" t="s">
        <v>11815</v>
      </c>
      <c r="D3256" t="s">
        <v>7798</v>
      </c>
      <c r="E3256" t="s">
        <v>4490</v>
      </c>
      <c r="F3256">
        <v>1</v>
      </c>
      <c r="H3256">
        <v>42.755298614502003</v>
      </c>
      <c r="I3256">
        <v>-86.085296630859403</v>
      </c>
      <c r="J3256" s="1">
        <v>150.67999267578099</v>
      </c>
      <c r="K3256">
        <v>12</v>
      </c>
      <c r="L3256" s="5">
        <v>1.9570000171661399</v>
      </c>
      <c r="M3256" s="5">
        <v>2.3000000044703501E-2</v>
      </c>
      <c r="N3256" t="s">
        <v>7799</v>
      </c>
      <c r="O3256" t="s">
        <v>7800</v>
      </c>
      <c r="Q3256" t="s">
        <v>7801</v>
      </c>
      <c r="R3256">
        <v>42.756599426269503</v>
      </c>
      <c r="S3256">
        <v>-86.084899902343807</v>
      </c>
      <c r="T3256" s="5">
        <v>2.0099999999999998</v>
      </c>
      <c r="U3256" s="5">
        <v>3.6900000000000001E-3</v>
      </c>
      <c r="V3256" s="3">
        <f>(T3256-L3256)/L3256*100</f>
        <v>2.7082259769525807</v>
      </c>
      <c r="W3256" s="3">
        <f>(U3256-M3256)/M3256*100</f>
        <v>-83.956521770313032</v>
      </c>
      <c r="Y3256" s="2">
        <v>10.520999908447299</v>
      </c>
      <c r="Z3256" s="2">
        <v>0.168999999761581</v>
      </c>
      <c r="AA3256" s="2">
        <v>10.6123304367065</v>
      </c>
      <c r="AB3256" s="2">
        <v>7.5889997184276595E-2</v>
      </c>
      <c r="AC3256" s="2">
        <v>10.6123304367065</v>
      </c>
      <c r="AD3256" s="2">
        <v>7.5889997184276595E-2</v>
      </c>
      <c r="AF3256" s="7">
        <f>ABS(R3256-H3256)+ABS(I3256-S3256)</f>
        <v>1.6975402830965436E-3</v>
      </c>
    </row>
    <row r="3257" spans="1:32" x14ac:dyDescent="0.3">
      <c r="A3257" t="s">
        <v>23</v>
      </c>
      <c r="B3257" t="s">
        <v>4991</v>
      </c>
      <c r="C3257" t="s">
        <v>10522</v>
      </c>
      <c r="D3257" t="s">
        <v>4992</v>
      </c>
      <c r="E3257" t="s">
        <v>9717</v>
      </c>
      <c r="F3257">
        <v>1</v>
      </c>
      <c r="H3257">
        <v>37.652801513671903</v>
      </c>
      <c r="I3257">
        <v>-121.017196655273</v>
      </c>
      <c r="J3257" s="1">
        <v>2309.82006835938</v>
      </c>
      <c r="K3257">
        <v>12</v>
      </c>
      <c r="L3257" s="5">
        <v>3.3229999542236301</v>
      </c>
      <c r="M3257" s="5">
        <v>0.231000006198883</v>
      </c>
      <c r="N3257" t="s">
        <v>4993</v>
      </c>
      <c r="O3257" t="s">
        <v>4994</v>
      </c>
      <c r="P3257" t="s">
        <v>4995</v>
      </c>
      <c r="Q3257" t="s">
        <v>4991</v>
      </c>
      <c r="R3257">
        <v>37.652801513671903</v>
      </c>
      <c r="S3257">
        <v>-121.017196655273</v>
      </c>
      <c r="T3257" s="5">
        <v>3.32</v>
      </c>
      <c r="U3257" s="5">
        <v>0.23</v>
      </c>
      <c r="V3257" s="3">
        <f>(T3257-L3257)/L3257*100</f>
        <v>-9.0278491271637798E-2</v>
      </c>
      <c r="W3257" s="3">
        <f>(U3257-M3257)/M3257*100</f>
        <v>-0.43290310478261218</v>
      </c>
      <c r="Y3257" s="2">
        <v>11.0249996185303</v>
      </c>
      <c r="Z3257" s="2">
        <v>0.97799998521804798</v>
      </c>
      <c r="AA3257" s="2">
        <v>11.0200004577637</v>
      </c>
      <c r="AB3257" s="2">
        <v>0.980000019073486</v>
      </c>
      <c r="AC3257" s="2">
        <v>16.606386184692401</v>
      </c>
      <c r="AD3257" s="2">
        <v>1.161372423172</v>
      </c>
      <c r="AF3257" s="7">
        <f>ABS(R3257-H3257)+ABS(I3257-S3257)</f>
        <v>0</v>
      </c>
    </row>
    <row r="3258" spans="1:32" x14ac:dyDescent="0.3">
      <c r="A3258" t="s">
        <v>23</v>
      </c>
      <c r="B3258" t="s">
        <v>4991</v>
      </c>
      <c r="C3258" t="s">
        <v>10522</v>
      </c>
      <c r="D3258" t="s">
        <v>4992</v>
      </c>
      <c r="E3258" t="s">
        <v>9718</v>
      </c>
      <c r="F3258">
        <v>1</v>
      </c>
      <c r="H3258">
        <v>37.652801513671903</v>
      </c>
      <c r="I3258">
        <v>-121.017196655273</v>
      </c>
      <c r="J3258" s="1">
        <v>6688.35986328125</v>
      </c>
      <c r="K3258">
        <v>12</v>
      </c>
      <c r="L3258" s="5">
        <v>7.7020001411437997</v>
      </c>
      <c r="M3258" s="5">
        <v>0.74699997901916504</v>
      </c>
      <c r="N3258" t="s">
        <v>4993</v>
      </c>
      <c r="O3258" t="s">
        <v>8418</v>
      </c>
      <c r="P3258" t="s">
        <v>4995</v>
      </c>
      <c r="Q3258" t="s">
        <v>4991</v>
      </c>
      <c r="R3258">
        <v>37.652801513671903</v>
      </c>
      <c r="S3258">
        <v>-121.017196655273</v>
      </c>
      <c r="T3258" s="5">
        <v>7.7</v>
      </c>
      <c r="U3258" s="5">
        <v>0.75</v>
      </c>
      <c r="V3258" s="3">
        <f>(T3258-L3258)/L3258*100</f>
        <v>-2.5969113310123932E-2</v>
      </c>
      <c r="W3258" s="3">
        <f>(U3258-M3258)/M3258*100</f>
        <v>0.40160924566210626</v>
      </c>
      <c r="Y3258" s="2">
        <v>11.0249996185303</v>
      </c>
      <c r="Z3258" s="2">
        <v>0.97799998521804798</v>
      </c>
      <c r="AA3258" s="2">
        <v>11.0200004577637</v>
      </c>
      <c r="AB3258" s="2">
        <v>0.980000019073486</v>
      </c>
      <c r="AC3258" s="2">
        <v>16.606386184692401</v>
      </c>
      <c r="AD3258" s="2">
        <v>1.161372423172</v>
      </c>
      <c r="AF3258" s="7">
        <f>ABS(R3258-H3258)+ABS(I3258-S3258)</f>
        <v>0</v>
      </c>
    </row>
    <row r="3259" spans="1:32" x14ac:dyDescent="0.3">
      <c r="A3259" t="s">
        <v>292</v>
      </c>
      <c r="B3259" t="s">
        <v>4283</v>
      </c>
      <c r="C3259" t="s">
        <v>11163</v>
      </c>
      <c r="D3259" t="s">
        <v>4284</v>
      </c>
      <c r="E3259" t="s">
        <v>5561</v>
      </c>
      <c r="F3259">
        <v>1</v>
      </c>
      <c r="H3259">
        <v>31.444400787353501</v>
      </c>
      <c r="I3259">
        <v>-84.1322021484375</v>
      </c>
      <c r="J3259" s="1">
        <v>0</v>
      </c>
      <c r="K3259">
        <v>9</v>
      </c>
      <c r="N3259" t="s">
        <v>4285</v>
      </c>
      <c r="O3259" t="s">
        <v>4286</v>
      </c>
      <c r="P3259" t="s">
        <v>297</v>
      </c>
      <c r="Q3259" t="s">
        <v>4287</v>
      </c>
      <c r="U3259" s="5">
        <v>0</v>
      </c>
      <c r="V3259" s="3" t="e">
        <f>(T3259-L3259)/L3259*100</f>
        <v>#DIV/0!</v>
      </c>
      <c r="W3259" s="3" t="e">
        <f>(U3259-M3259)/M3259*100</f>
        <v>#DIV/0!</v>
      </c>
      <c r="AB3259" s="2">
        <v>0</v>
      </c>
      <c r="AF3259" s="7">
        <f>ABS(R3259-H3259)+ABS(I3259-S3259)</f>
        <v>115.576602935791</v>
      </c>
    </row>
    <row r="3260" spans="1:32" x14ac:dyDescent="0.3">
      <c r="A3260" t="s">
        <v>292</v>
      </c>
      <c r="B3260" t="s">
        <v>4283</v>
      </c>
      <c r="C3260" t="s">
        <v>11163</v>
      </c>
      <c r="D3260" t="s">
        <v>4284</v>
      </c>
      <c r="E3260" t="s">
        <v>11164</v>
      </c>
      <c r="F3260">
        <v>1</v>
      </c>
      <c r="H3260">
        <v>31.444400787353501</v>
      </c>
      <c r="I3260">
        <v>-84.1322021484375</v>
      </c>
      <c r="J3260" s="1">
        <v>0</v>
      </c>
      <c r="K3260">
        <v>9</v>
      </c>
      <c r="N3260" t="s">
        <v>4285</v>
      </c>
      <c r="O3260" t="s">
        <v>4288</v>
      </c>
      <c r="P3260" t="s">
        <v>297</v>
      </c>
      <c r="Q3260" t="s">
        <v>4287</v>
      </c>
      <c r="U3260" s="5">
        <v>0</v>
      </c>
      <c r="V3260" s="3" t="e">
        <f>(T3260-L3260)/L3260*100</f>
        <v>#DIV/0!</v>
      </c>
      <c r="W3260" s="3" t="e">
        <f>(U3260-M3260)/M3260*100</f>
        <v>#DIV/0!</v>
      </c>
      <c r="AB3260" s="2">
        <v>0</v>
      </c>
      <c r="AF3260" s="7">
        <f>ABS(R3260-H3260)+ABS(I3260-S3260)</f>
        <v>115.576602935791</v>
      </c>
    </row>
    <row r="3261" spans="1:32" x14ac:dyDescent="0.3">
      <c r="A3261" t="s">
        <v>292</v>
      </c>
      <c r="B3261" t="s">
        <v>4283</v>
      </c>
      <c r="C3261" t="s">
        <v>11163</v>
      </c>
      <c r="D3261" t="s">
        <v>4284</v>
      </c>
      <c r="E3261" t="s">
        <v>11167</v>
      </c>
      <c r="F3261">
        <v>1</v>
      </c>
      <c r="H3261">
        <v>31.444400787353501</v>
      </c>
      <c r="I3261">
        <v>-84.1322021484375</v>
      </c>
      <c r="J3261" s="1">
        <v>0</v>
      </c>
      <c r="K3261">
        <v>9</v>
      </c>
      <c r="N3261" t="s">
        <v>4285</v>
      </c>
      <c r="O3261" t="s">
        <v>4291</v>
      </c>
      <c r="P3261" t="s">
        <v>297</v>
      </c>
      <c r="Q3261" t="s">
        <v>4287</v>
      </c>
      <c r="U3261" s="5">
        <v>0</v>
      </c>
      <c r="V3261" s="3" t="e">
        <f>(T3261-L3261)/L3261*100</f>
        <v>#DIV/0!</v>
      </c>
      <c r="W3261" s="3" t="e">
        <f>(U3261-M3261)/M3261*100</f>
        <v>#DIV/0!</v>
      </c>
      <c r="AB3261" s="2">
        <v>0</v>
      </c>
      <c r="AF3261" s="7">
        <f>ABS(R3261-H3261)+ABS(I3261-S3261)</f>
        <v>115.576602935791</v>
      </c>
    </row>
    <row r="3262" spans="1:32" x14ac:dyDescent="0.3">
      <c r="A3262" t="s">
        <v>292</v>
      </c>
      <c r="B3262" t="s">
        <v>4283</v>
      </c>
      <c r="C3262" t="s">
        <v>11163</v>
      </c>
      <c r="D3262" t="s">
        <v>4284</v>
      </c>
      <c r="E3262" t="s">
        <v>11166</v>
      </c>
      <c r="F3262">
        <v>1</v>
      </c>
      <c r="H3262">
        <v>31.444400787353501</v>
      </c>
      <c r="I3262">
        <v>-84.1322021484375</v>
      </c>
      <c r="J3262" s="1">
        <v>0</v>
      </c>
      <c r="K3262">
        <v>9</v>
      </c>
      <c r="N3262" t="s">
        <v>4285</v>
      </c>
      <c r="O3262" t="s">
        <v>4290</v>
      </c>
      <c r="P3262" t="s">
        <v>297</v>
      </c>
      <c r="Q3262" t="s">
        <v>4287</v>
      </c>
      <c r="U3262" s="5">
        <v>0</v>
      </c>
      <c r="V3262" s="3" t="e">
        <f>(T3262-L3262)/L3262*100</f>
        <v>#DIV/0!</v>
      </c>
      <c r="W3262" s="3" t="e">
        <f>(U3262-M3262)/M3262*100</f>
        <v>#DIV/0!</v>
      </c>
      <c r="AB3262" s="2">
        <v>0</v>
      </c>
      <c r="AF3262" s="7">
        <f>ABS(R3262-H3262)+ABS(I3262-S3262)</f>
        <v>115.576602935791</v>
      </c>
    </row>
    <row r="3263" spans="1:32" x14ac:dyDescent="0.3">
      <c r="A3263" t="s">
        <v>292</v>
      </c>
      <c r="B3263" t="s">
        <v>4283</v>
      </c>
      <c r="C3263" t="s">
        <v>11163</v>
      </c>
      <c r="D3263" t="s">
        <v>4284</v>
      </c>
      <c r="E3263" t="s">
        <v>11165</v>
      </c>
      <c r="F3263">
        <v>1</v>
      </c>
      <c r="H3263">
        <v>31.444400787353501</v>
      </c>
      <c r="I3263">
        <v>-84.1322021484375</v>
      </c>
      <c r="J3263" s="1">
        <v>0</v>
      </c>
      <c r="K3263">
        <v>9</v>
      </c>
      <c r="N3263" t="s">
        <v>4285</v>
      </c>
      <c r="O3263" t="s">
        <v>4289</v>
      </c>
      <c r="P3263" t="s">
        <v>297</v>
      </c>
      <c r="Q3263" t="s">
        <v>4287</v>
      </c>
      <c r="U3263" s="5">
        <v>0</v>
      </c>
      <c r="V3263" s="3" t="e">
        <f>(T3263-L3263)/L3263*100</f>
        <v>#DIV/0!</v>
      </c>
      <c r="W3263" s="3" t="e">
        <f>(U3263-M3263)/M3263*100</f>
        <v>#DIV/0!</v>
      </c>
      <c r="AB3263" s="2">
        <v>0</v>
      </c>
      <c r="AF3263" s="7">
        <f>ABS(R3263-H3263)+ABS(I3263-S3263)</f>
        <v>115.576602935791</v>
      </c>
    </row>
    <row r="3264" spans="1:32" x14ac:dyDescent="0.3">
      <c r="A3264" t="s">
        <v>542</v>
      </c>
      <c r="B3264" t="s">
        <v>634</v>
      </c>
      <c r="C3264" t="s">
        <v>10445</v>
      </c>
      <c r="D3264" t="s">
        <v>635</v>
      </c>
      <c r="E3264" t="s">
        <v>10446</v>
      </c>
      <c r="F3264">
        <v>1</v>
      </c>
      <c r="H3264">
        <v>42.665798187255902</v>
      </c>
      <c r="I3264">
        <v>-88.013099670410199</v>
      </c>
      <c r="J3264" s="1">
        <v>681.46002197265602</v>
      </c>
      <c r="K3264">
        <v>12</v>
      </c>
      <c r="L3264" s="5">
        <v>21.393999099731399</v>
      </c>
      <c r="M3264" s="5">
        <v>0.17000000178813901</v>
      </c>
      <c r="N3264" t="s">
        <v>636</v>
      </c>
      <c r="O3264" t="s">
        <v>637</v>
      </c>
      <c r="P3264" t="s">
        <v>638</v>
      </c>
      <c r="Q3264" t="s">
        <v>639</v>
      </c>
      <c r="R3264">
        <v>42.665721893310497</v>
      </c>
      <c r="S3264">
        <v>-88.013130187988295</v>
      </c>
      <c r="T3264" s="5">
        <v>21.39</v>
      </c>
      <c r="V3264" s="3">
        <f>(T3264-L3264)/L3264*100</f>
        <v>-1.8692623631309621E-2</v>
      </c>
      <c r="W3264" s="3">
        <f>(U3264-M3264)/M3264*100</f>
        <v>-100</v>
      </c>
      <c r="Y3264" s="2">
        <v>86.055999755859403</v>
      </c>
      <c r="Z3264" s="2">
        <v>0.68099999427795399</v>
      </c>
      <c r="AA3264" s="2">
        <v>86.050003051757798</v>
      </c>
      <c r="AC3264" s="2">
        <v>86.282180786132798</v>
      </c>
      <c r="AF3264" s="7">
        <f>ABS(R3264-H3264)+ABS(I3264-S3264)</f>
        <v>1.0681152350144885E-4</v>
      </c>
    </row>
    <row r="3265" spans="1:32" x14ac:dyDescent="0.3">
      <c r="A3265" t="s">
        <v>542</v>
      </c>
      <c r="B3265" t="s">
        <v>634</v>
      </c>
      <c r="C3265" t="s">
        <v>10445</v>
      </c>
      <c r="D3265" t="s">
        <v>635</v>
      </c>
      <c r="E3265" t="s">
        <v>10449</v>
      </c>
      <c r="F3265">
        <v>1</v>
      </c>
      <c r="H3265">
        <v>42.665798187255902</v>
      </c>
      <c r="I3265">
        <v>-88.013099670410199</v>
      </c>
      <c r="J3265" s="1">
        <v>819.16998291015602</v>
      </c>
      <c r="K3265">
        <v>12</v>
      </c>
      <c r="L3265" s="5">
        <v>25.320999145507798</v>
      </c>
      <c r="M3265" s="5">
        <v>0.20399999618530301</v>
      </c>
      <c r="N3265" t="s">
        <v>636</v>
      </c>
      <c r="O3265" t="s">
        <v>642</v>
      </c>
      <c r="P3265" t="s">
        <v>638</v>
      </c>
      <c r="Q3265" t="s">
        <v>639</v>
      </c>
      <c r="R3265">
        <v>42.665721893310497</v>
      </c>
      <c r="S3265">
        <v>-88.013130187988295</v>
      </c>
      <c r="T3265" s="5">
        <v>25.32</v>
      </c>
      <c r="V3265" s="3">
        <f>(T3265-L3265)/L3265*100</f>
        <v>-3.9459165969572864E-3</v>
      </c>
      <c r="W3265" s="3">
        <f>(U3265-M3265)/M3265*100</f>
        <v>-100</v>
      </c>
      <c r="Y3265" s="2">
        <v>86.055999755859403</v>
      </c>
      <c r="Z3265" s="2">
        <v>0.68099999427795399</v>
      </c>
      <c r="AA3265" s="2">
        <v>86.050003051757798</v>
      </c>
      <c r="AC3265" s="2">
        <v>86.282180786132798</v>
      </c>
      <c r="AF3265" s="7">
        <f>ABS(R3265-H3265)+ABS(I3265-S3265)</f>
        <v>1.0681152350144885E-4</v>
      </c>
    </row>
    <row r="3266" spans="1:32" x14ac:dyDescent="0.3">
      <c r="A3266" t="s">
        <v>542</v>
      </c>
      <c r="B3266" t="s">
        <v>634</v>
      </c>
      <c r="C3266" t="s">
        <v>10445</v>
      </c>
      <c r="D3266" t="s">
        <v>635</v>
      </c>
      <c r="E3266" t="s">
        <v>10448</v>
      </c>
      <c r="F3266">
        <v>1</v>
      </c>
      <c r="H3266">
        <v>42.665798187255902</v>
      </c>
      <c r="I3266">
        <v>-88.013099670410199</v>
      </c>
      <c r="J3266" s="1">
        <v>721.70001220703102</v>
      </c>
      <c r="K3266">
        <v>12</v>
      </c>
      <c r="L3266" s="5">
        <v>23.533000946044901</v>
      </c>
      <c r="M3266" s="5">
        <v>0.18500000238418601</v>
      </c>
      <c r="N3266" t="s">
        <v>636</v>
      </c>
      <c r="O3266" t="s">
        <v>641</v>
      </c>
      <c r="P3266" t="s">
        <v>638</v>
      </c>
      <c r="Q3266" t="s">
        <v>639</v>
      </c>
      <c r="R3266">
        <v>42.665721893310497</v>
      </c>
      <c r="S3266">
        <v>-88.013130187988295</v>
      </c>
      <c r="T3266" s="5">
        <v>23.53</v>
      </c>
      <c r="V3266" s="3">
        <f>(T3266-L3266)/L3266*100</f>
        <v>-1.275207548658931E-2</v>
      </c>
      <c r="W3266" s="3">
        <f>(U3266-M3266)/M3266*100</f>
        <v>-100</v>
      </c>
      <c r="Y3266" s="2">
        <v>86.055999755859403</v>
      </c>
      <c r="Z3266" s="2">
        <v>0.68099999427795399</v>
      </c>
      <c r="AA3266" s="2">
        <v>86.050003051757798</v>
      </c>
      <c r="AC3266" s="2">
        <v>86.282180786132798</v>
      </c>
      <c r="AF3266" s="7">
        <f>ABS(R3266-H3266)+ABS(I3266-S3266)</f>
        <v>1.0681152350144885E-4</v>
      </c>
    </row>
    <row r="3267" spans="1:32" x14ac:dyDescent="0.3">
      <c r="A3267" t="s">
        <v>542</v>
      </c>
      <c r="B3267" t="s">
        <v>634</v>
      </c>
      <c r="C3267" t="s">
        <v>10445</v>
      </c>
      <c r="D3267" t="s">
        <v>635</v>
      </c>
      <c r="E3267" t="s">
        <v>10447</v>
      </c>
      <c r="F3267">
        <v>1</v>
      </c>
      <c r="H3267">
        <v>42.665798187255902</v>
      </c>
      <c r="I3267">
        <v>-88.013099670410199</v>
      </c>
      <c r="J3267" s="1">
        <v>504.02999877929699</v>
      </c>
      <c r="K3267">
        <v>12</v>
      </c>
      <c r="L3267" s="5">
        <v>15.8079996109009</v>
      </c>
      <c r="M3267" s="5">
        <v>0.122000001370907</v>
      </c>
      <c r="N3267" t="s">
        <v>636</v>
      </c>
      <c r="O3267" t="s">
        <v>640</v>
      </c>
      <c r="P3267" t="s">
        <v>638</v>
      </c>
      <c r="Q3267" t="s">
        <v>639</v>
      </c>
      <c r="R3267">
        <v>42.665721893310497</v>
      </c>
      <c r="S3267">
        <v>-88.013130187988295</v>
      </c>
      <c r="T3267" s="5">
        <v>15.81</v>
      </c>
      <c r="V3267" s="3">
        <f>(T3267-L3267)/L3267*100</f>
        <v>1.2654283580073243E-2</v>
      </c>
      <c r="W3267" s="3">
        <f>(U3267-M3267)/M3267*100</f>
        <v>-100</v>
      </c>
      <c r="Y3267" s="2">
        <v>86.055999755859403</v>
      </c>
      <c r="Z3267" s="2">
        <v>0.68099999427795399</v>
      </c>
      <c r="AA3267" s="2">
        <v>86.050003051757798</v>
      </c>
      <c r="AC3267" s="2">
        <v>86.282180786132798</v>
      </c>
      <c r="AF3267" s="7">
        <f>ABS(R3267-H3267)+ABS(I3267-S3267)</f>
        <v>1.0681152350144885E-4</v>
      </c>
    </row>
    <row r="3268" spans="1:32" x14ac:dyDescent="0.3">
      <c r="A3268" t="s">
        <v>353</v>
      </c>
      <c r="B3268" t="s">
        <v>3903</v>
      </c>
      <c r="C3268" t="s">
        <v>11095</v>
      </c>
      <c r="D3268" t="s">
        <v>3904</v>
      </c>
      <c r="E3268" t="s">
        <v>9717</v>
      </c>
      <c r="F3268">
        <v>16</v>
      </c>
      <c r="H3268">
        <v>35.4317016601563</v>
      </c>
      <c r="I3268">
        <v>-81.034698486328097</v>
      </c>
      <c r="J3268" s="1">
        <v>66.440002441406307</v>
      </c>
      <c r="K3268">
        <v>12</v>
      </c>
      <c r="L3268" s="5">
        <v>39.230999946594203</v>
      </c>
      <c r="M3268" s="5">
        <v>0.86599999666214</v>
      </c>
      <c r="N3268" t="s">
        <v>3905</v>
      </c>
      <c r="O3268" t="s">
        <v>3906</v>
      </c>
      <c r="P3268" t="s">
        <v>358</v>
      </c>
      <c r="Q3268" t="s">
        <v>3907</v>
      </c>
      <c r="R3268">
        <v>35.431575775146499</v>
      </c>
      <c r="S3268">
        <v>-81.037193298339801</v>
      </c>
      <c r="T3268" s="5">
        <v>39</v>
      </c>
      <c r="U3268" s="5">
        <v>2.1</v>
      </c>
      <c r="V3268" s="3">
        <f>(T3268-L3268)/L3268*100</f>
        <v>-0.5888199304342655</v>
      </c>
      <c r="W3268" s="3">
        <f>(U3268-M3268)/M3268*100</f>
        <v>142.49422726260025</v>
      </c>
      <c r="Y3268" s="2">
        <v>39.230998992919901</v>
      </c>
      <c r="Z3268" s="2">
        <v>0.86599999666214</v>
      </c>
      <c r="AA3268" s="2">
        <v>39</v>
      </c>
      <c r="AB3268" s="2">
        <v>2.0999999046325701</v>
      </c>
      <c r="AC3268" s="2">
        <v>39.009998321533203</v>
      </c>
      <c r="AD3268" s="2">
        <v>2.0999999046325701</v>
      </c>
      <c r="AF3268" s="7">
        <f>ABS(R3268-H3268)+ABS(I3268-S3268)</f>
        <v>2.6206970215056913E-3</v>
      </c>
    </row>
    <row r="3269" spans="1:32" x14ac:dyDescent="0.3">
      <c r="A3269" t="s">
        <v>292</v>
      </c>
      <c r="B3269" t="s">
        <v>4292</v>
      </c>
      <c r="C3269" t="s">
        <v>11168</v>
      </c>
      <c r="D3269" t="s">
        <v>4293</v>
      </c>
      <c r="E3269" t="s">
        <v>11170</v>
      </c>
      <c r="F3269">
        <v>1</v>
      </c>
      <c r="H3269">
        <v>33.462200164794901</v>
      </c>
      <c r="I3269">
        <v>-84.898597717285199</v>
      </c>
      <c r="J3269" s="1">
        <v>3224.14990234375</v>
      </c>
      <c r="K3269">
        <v>12</v>
      </c>
      <c r="L3269" s="5">
        <v>199.044998168945</v>
      </c>
      <c r="M3269" s="5">
        <v>0.94599997997283902</v>
      </c>
      <c r="N3269" t="s">
        <v>4294</v>
      </c>
      <c r="O3269" t="s">
        <v>4297</v>
      </c>
      <c r="P3269" t="s">
        <v>297</v>
      </c>
      <c r="Q3269" t="s">
        <v>4296</v>
      </c>
      <c r="R3269">
        <v>33.462600708007798</v>
      </c>
      <c r="S3269">
        <v>-84.901802062988295</v>
      </c>
      <c r="T3269" s="5">
        <v>199.04499999999999</v>
      </c>
      <c r="U3269" s="5">
        <v>0.94599999999999995</v>
      </c>
      <c r="V3269" s="3">
        <f>(T3269-L3269)/L3269*100</f>
        <v>9.1992012081564223E-7</v>
      </c>
      <c r="W3269" s="3">
        <f>(U3269-M3269)/M3269*100</f>
        <v>2.1170360838920451E-6</v>
      </c>
      <c r="Y3269" s="2">
        <v>406.05599975585898</v>
      </c>
      <c r="Z3269" s="2">
        <v>1.9389998912811299</v>
      </c>
      <c r="AA3269" s="2">
        <v>406.05599975585898</v>
      </c>
      <c r="AB3269" s="2">
        <v>1.9390000104904199</v>
      </c>
      <c r="AC3269" s="2">
        <v>406.05599975585898</v>
      </c>
      <c r="AD3269" s="2">
        <v>1.9390000104904199</v>
      </c>
      <c r="AF3269" s="7">
        <f>ABS(R3269-H3269)+ABS(I3269-S3269)</f>
        <v>3.6048889159943087E-3</v>
      </c>
    </row>
    <row r="3270" spans="1:32" x14ac:dyDescent="0.3">
      <c r="A3270" t="s">
        <v>292</v>
      </c>
      <c r="B3270" t="s">
        <v>4292</v>
      </c>
      <c r="C3270" t="s">
        <v>11168</v>
      </c>
      <c r="D3270" t="s">
        <v>4293</v>
      </c>
      <c r="E3270" t="s">
        <v>11169</v>
      </c>
      <c r="F3270">
        <v>1</v>
      </c>
      <c r="H3270">
        <v>33.462200164794901</v>
      </c>
      <c r="I3270">
        <v>-84.898597717285199</v>
      </c>
      <c r="J3270" s="1">
        <v>3414.26000976563</v>
      </c>
      <c r="K3270">
        <v>12</v>
      </c>
      <c r="L3270" s="5">
        <v>207.01100158691401</v>
      </c>
      <c r="M3270" s="5">
        <v>0.99299997091293302</v>
      </c>
      <c r="N3270" t="s">
        <v>4294</v>
      </c>
      <c r="O3270" t="s">
        <v>4295</v>
      </c>
      <c r="P3270" t="s">
        <v>297</v>
      </c>
      <c r="Q3270" t="s">
        <v>4296</v>
      </c>
      <c r="R3270">
        <v>33.462600708007798</v>
      </c>
      <c r="S3270">
        <v>-84.901802062988295</v>
      </c>
      <c r="T3270" s="5">
        <v>207.011</v>
      </c>
      <c r="U3270" s="5">
        <v>0.99299999999999999</v>
      </c>
      <c r="V3270" s="3">
        <f>(T3270-L3270)/L3270*100</f>
        <v>-7.6658438334757382E-7</v>
      </c>
      <c r="W3270" s="3">
        <f>(U3270-M3270)/M3270*100</f>
        <v>2.9292112617585023E-6</v>
      </c>
      <c r="Y3270" s="2">
        <v>406.05599975585898</v>
      </c>
      <c r="Z3270" s="2">
        <v>1.9389998912811299</v>
      </c>
      <c r="AA3270" s="2">
        <v>406.05599975585898</v>
      </c>
      <c r="AB3270" s="2">
        <v>1.9390000104904199</v>
      </c>
      <c r="AC3270" s="2">
        <v>406.05599975585898</v>
      </c>
      <c r="AD3270" s="2">
        <v>1.9390000104904199</v>
      </c>
      <c r="AF3270" s="7">
        <f>ABS(R3270-H3270)+ABS(I3270-S3270)</f>
        <v>3.6048889159943087E-3</v>
      </c>
    </row>
    <row r="3271" spans="1:32" x14ac:dyDescent="0.3">
      <c r="A3271" t="s">
        <v>63</v>
      </c>
      <c r="B3271" t="s">
        <v>7577</v>
      </c>
      <c r="C3271" t="s">
        <v>10274</v>
      </c>
      <c r="D3271" t="s">
        <v>7578</v>
      </c>
      <c r="E3271" t="s">
        <v>9717</v>
      </c>
      <c r="F3271">
        <v>1</v>
      </c>
      <c r="H3271">
        <v>39.451000213622997</v>
      </c>
      <c r="I3271">
        <v>-75.057800292968807</v>
      </c>
      <c r="J3271" s="1">
        <v>702.25</v>
      </c>
      <c r="K3271">
        <v>12</v>
      </c>
      <c r="L3271" s="5">
        <v>22.200000762939499</v>
      </c>
      <c r="M3271" s="5">
        <v>0.20000000298023199</v>
      </c>
      <c r="N3271" t="s">
        <v>7579</v>
      </c>
      <c r="O3271" t="s">
        <v>7580</v>
      </c>
      <c r="P3271" t="s">
        <v>7581</v>
      </c>
      <c r="Q3271" t="s">
        <v>7582</v>
      </c>
      <c r="R3271">
        <v>39.4509887695313</v>
      </c>
      <c r="S3271">
        <v>-75.057968139648395</v>
      </c>
      <c r="T3271" s="5">
        <v>23.83</v>
      </c>
      <c r="U3271" s="5">
        <v>0.03</v>
      </c>
      <c r="V3271" s="3">
        <f>(T3271-L3271)/L3271*100</f>
        <v>7.3423386533463839</v>
      </c>
      <c r="W3271" s="3">
        <f>(U3271-M3271)/M3271*100</f>
        <v>-85.000000223517389</v>
      </c>
      <c r="Y3271" s="2">
        <v>22.200000762939499</v>
      </c>
      <c r="Z3271" s="2">
        <v>0.20000000298023199</v>
      </c>
      <c r="AA3271" s="2">
        <v>23.829999923706101</v>
      </c>
      <c r="AB3271" s="2">
        <v>2.9999999329447701E-2</v>
      </c>
      <c r="AC3271" s="2">
        <v>24.209999084472699</v>
      </c>
      <c r="AD3271" s="2">
        <v>3.2600000500679002E-2</v>
      </c>
      <c r="AF3271" s="7">
        <f>ABS(R3271-H3271)+ABS(I3271-S3271)</f>
        <v>1.7929077128542303E-4</v>
      </c>
    </row>
    <row r="3272" spans="1:32" x14ac:dyDescent="0.3">
      <c r="A3272" t="s">
        <v>555</v>
      </c>
      <c r="B3272" t="s">
        <v>2902</v>
      </c>
      <c r="C3272" t="s">
        <v>10868</v>
      </c>
      <c r="D3272" t="s">
        <v>2903</v>
      </c>
      <c r="E3272" t="s">
        <v>9717</v>
      </c>
      <c r="F3272">
        <v>1</v>
      </c>
      <c r="H3272">
        <v>37.0658988952637</v>
      </c>
      <c r="I3272">
        <v>-94.613998413085895</v>
      </c>
      <c r="J3272" s="1">
        <v>135.28999328613301</v>
      </c>
      <c r="K3272">
        <v>12</v>
      </c>
      <c r="L3272" s="5">
        <v>5.2589998245239302</v>
      </c>
      <c r="M3272" s="5">
        <v>5.2000001072883599E-2</v>
      </c>
      <c r="N3272" t="s">
        <v>2904</v>
      </c>
      <c r="O3272" t="s">
        <v>2905</v>
      </c>
      <c r="P3272" t="s">
        <v>2906</v>
      </c>
      <c r="Q3272" t="s">
        <v>2907</v>
      </c>
      <c r="R3272">
        <v>37.0658988952637</v>
      </c>
      <c r="S3272">
        <v>-94.613998413085895</v>
      </c>
      <c r="T3272" s="5">
        <v>5.2</v>
      </c>
      <c r="U3272" s="5">
        <v>5.1999999999999998E-2</v>
      </c>
      <c r="V3272" s="3">
        <f>(T3272-L3272)/L3272*100</f>
        <v>-1.1218829909215864</v>
      </c>
      <c r="W3272" s="3">
        <f>(U3272-M3272)/M3272*100</f>
        <v>-2.063237652440343E-6</v>
      </c>
      <c r="Y3272" s="2">
        <v>124.09999847412099</v>
      </c>
      <c r="Z3272" s="2">
        <v>5.0690002441406303</v>
      </c>
      <c r="AA3272" s="2">
        <v>125.199996948242</v>
      </c>
      <c r="AB3272" s="2">
        <v>5.0520000457763699</v>
      </c>
      <c r="AC3272" s="2">
        <v>126.07879638671901</v>
      </c>
      <c r="AD3272" s="2">
        <v>5.1097002029418901</v>
      </c>
      <c r="AF3272" s="7">
        <f>ABS(R3272-H3272)+ABS(I3272-S3272)</f>
        <v>0</v>
      </c>
    </row>
    <row r="3273" spans="1:32" x14ac:dyDescent="0.3">
      <c r="A3273" t="s">
        <v>555</v>
      </c>
      <c r="B3273" t="s">
        <v>2902</v>
      </c>
      <c r="C3273" t="s">
        <v>10868</v>
      </c>
      <c r="D3273" t="s">
        <v>2903</v>
      </c>
      <c r="E3273" t="s">
        <v>10869</v>
      </c>
      <c r="F3273">
        <v>1</v>
      </c>
      <c r="H3273">
        <v>37.0658988952637</v>
      </c>
      <c r="I3273">
        <v>-94.613998413085895</v>
      </c>
      <c r="J3273" s="1">
        <v>6400.0400390625</v>
      </c>
      <c r="K3273">
        <v>12</v>
      </c>
      <c r="L3273" s="5">
        <v>63.904998779296903</v>
      </c>
      <c r="M3273" s="5">
        <v>2.6730000972747798</v>
      </c>
      <c r="N3273" t="s">
        <v>2904</v>
      </c>
      <c r="O3273" t="s">
        <v>2909</v>
      </c>
      <c r="P3273" t="s">
        <v>2906</v>
      </c>
      <c r="Q3273" t="s">
        <v>2907</v>
      </c>
      <c r="R3273">
        <v>37.0658988952637</v>
      </c>
      <c r="S3273">
        <v>-94.613998413085895</v>
      </c>
      <c r="T3273" s="5">
        <v>64.3</v>
      </c>
      <c r="U3273" s="5">
        <v>2.6</v>
      </c>
      <c r="V3273" s="3">
        <f>(T3273-L3273)/L3273*100</f>
        <v>0.61810692159978731</v>
      </c>
      <c r="W3273" s="3">
        <f>(U3273-M3273)/M3273*100</f>
        <v>-2.7310173819000596</v>
      </c>
      <c r="Y3273" s="2">
        <v>124.09999847412099</v>
      </c>
      <c r="Z3273" s="2">
        <v>5.0690002441406303</v>
      </c>
      <c r="AA3273" s="2">
        <v>125.199996948242</v>
      </c>
      <c r="AB3273" s="2">
        <v>5.0520000457763699</v>
      </c>
      <c r="AC3273" s="2">
        <v>126.07879638671901</v>
      </c>
      <c r="AD3273" s="2">
        <v>5.1097002029418901</v>
      </c>
      <c r="AF3273" s="7">
        <f>ABS(R3273-H3273)+ABS(I3273-S3273)</f>
        <v>0</v>
      </c>
    </row>
    <row r="3274" spans="1:32" x14ac:dyDescent="0.3">
      <c r="A3274" t="s">
        <v>555</v>
      </c>
      <c r="B3274" t="s">
        <v>2902</v>
      </c>
      <c r="C3274" t="s">
        <v>10868</v>
      </c>
      <c r="D3274" t="s">
        <v>2903</v>
      </c>
      <c r="E3274" t="s">
        <v>10716</v>
      </c>
      <c r="F3274">
        <v>1</v>
      </c>
      <c r="H3274">
        <v>37.0658988952637</v>
      </c>
      <c r="I3274">
        <v>-94.613998413085895</v>
      </c>
      <c r="J3274" s="1">
        <v>5666.080078125</v>
      </c>
      <c r="K3274">
        <v>12</v>
      </c>
      <c r="L3274" s="5">
        <v>54.936000823974602</v>
      </c>
      <c r="M3274" s="5">
        <v>2.3440001010894802</v>
      </c>
      <c r="N3274" t="s">
        <v>2904</v>
      </c>
      <c r="O3274" t="s">
        <v>2908</v>
      </c>
      <c r="P3274" t="s">
        <v>2906</v>
      </c>
      <c r="Q3274" t="s">
        <v>2907</v>
      </c>
      <c r="R3274">
        <v>37.0658988952637</v>
      </c>
      <c r="S3274">
        <v>-94.613998413085895</v>
      </c>
      <c r="T3274" s="5">
        <v>55.7</v>
      </c>
      <c r="U3274" s="5">
        <v>2.4</v>
      </c>
      <c r="V3274" s="3">
        <f>(T3274-L3274)/L3274*100</f>
        <v>1.3907076681344157</v>
      </c>
      <c r="W3274" s="3">
        <f>(U3274-M3274)/M3274*100</f>
        <v>2.3890740825689907</v>
      </c>
      <c r="Y3274" s="2">
        <v>124.09999847412099</v>
      </c>
      <c r="Z3274" s="2">
        <v>5.0690002441406303</v>
      </c>
      <c r="AA3274" s="2">
        <v>125.199996948242</v>
      </c>
      <c r="AB3274" s="2">
        <v>5.0520000457763699</v>
      </c>
      <c r="AC3274" s="2">
        <v>126.07879638671901</v>
      </c>
      <c r="AD3274" s="2">
        <v>5.1097002029418901</v>
      </c>
      <c r="AF3274" s="7">
        <f>ABS(R3274-H3274)+ABS(I3274-S3274)</f>
        <v>0</v>
      </c>
    </row>
    <row r="3275" spans="1:32" x14ac:dyDescent="0.3">
      <c r="A3275" t="s">
        <v>379</v>
      </c>
      <c r="B3275" t="s">
        <v>5730</v>
      </c>
      <c r="C3275" t="s">
        <v>11240</v>
      </c>
      <c r="D3275" t="s">
        <v>5731</v>
      </c>
      <c r="E3275" t="s">
        <v>9724</v>
      </c>
      <c r="F3275">
        <v>1</v>
      </c>
      <c r="H3275">
        <v>27.788600921630898</v>
      </c>
      <c r="I3275">
        <v>-81.869400024414105</v>
      </c>
      <c r="J3275" s="1">
        <v>7709.43994140625</v>
      </c>
      <c r="K3275">
        <v>12</v>
      </c>
      <c r="L3275" s="5">
        <v>188.47700500488301</v>
      </c>
      <c r="M3275" s="5">
        <v>3.6170001029968302</v>
      </c>
      <c r="N3275" t="s">
        <v>5732</v>
      </c>
      <c r="O3275" t="s">
        <v>5733</v>
      </c>
      <c r="P3275" t="s">
        <v>5734</v>
      </c>
      <c r="Q3275" t="s">
        <v>4843</v>
      </c>
      <c r="R3275">
        <v>27.788690567016602</v>
      </c>
      <c r="S3275">
        <v>-81.871223449707003</v>
      </c>
      <c r="T3275" s="5">
        <v>188.52</v>
      </c>
      <c r="U3275" s="5">
        <v>3.62</v>
      </c>
      <c r="V3275" s="3">
        <f>(T3275-L3275)/L3275*100</f>
        <v>2.2811798774012182E-2</v>
      </c>
      <c r="W3275" s="3">
        <f>(U3275-M3275)/M3275*100</f>
        <v>8.2938814424815821E-2</v>
      </c>
      <c r="Y3275" s="2">
        <v>633.64599609375</v>
      </c>
      <c r="Z3275" s="2">
        <v>25.994998931884801</v>
      </c>
      <c r="AA3275" s="2">
        <v>633.77001953125</v>
      </c>
      <c r="AB3275" s="2">
        <v>26.1709995269775</v>
      </c>
      <c r="AC3275" s="2">
        <v>633.969482421875</v>
      </c>
      <c r="AD3275" s="2">
        <v>26.183830261230501</v>
      </c>
      <c r="AF3275" s="7">
        <f>ABS(R3275-H3275)+ABS(I3275-S3275)</f>
        <v>1.9130706786008034E-3</v>
      </c>
    </row>
    <row r="3276" spans="1:32" x14ac:dyDescent="0.3">
      <c r="A3276" t="s">
        <v>379</v>
      </c>
      <c r="B3276" t="s">
        <v>5730</v>
      </c>
      <c r="C3276" t="s">
        <v>11240</v>
      </c>
      <c r="D3276" t="s">
        <v>5731</v>
      </c>
      <c r="E3276" t="s">
        <v>9726</v>
      </c>
      <c r="F3276">
        <v>1</v>
      </c>
      <c r="H3276">
        <v>27.788600921630898</v>
      </c>
      <c r="I3276">
        <v>-81.869400024414105</v>
      </c>
      <c r="J3276" s="1">
        <v>7208.8798828125</v>
      </c>
      <c r="K3276">
        <v>12</v>
      </c>
      <c r="L3276" s="5">
        <v>161.75500488281301</v>
      </c>
      <c r="M3276" s="5">
        <v>3.4170000553131099</v>
      </c>
      <c r="N3276" t="s">
        <v>5732</v>
      </c>
      <c r="O3276" t="s">
        <v>5735</v>
      </c>
      <c r="P3276" t="s">
        <v>5734</v>
      </c>
      <c r="Q3276" t="s">
        <v>4843</v>
      </c>
      <c r="R3276">
        <v>27.788690567016602</v>
      </c>
      <c r="S3276">
        <v>-81.871223449707003</v>
      </c>
      <c r="T3276" s="5">
        <v>161.80000000000001</v>
      </c>
      <c r="U3276" s="5">
        <v>3.42</v>
      </c>
      <c r="V3276" s="3">
        <f>(T3276-L3276)/L3276*100</f>
        <v>2.7816831522213169E-2</v>
      </c>
      <c r="W3276" s="3">
        <f>(U3276-M3276)/M3276*100</f>
        <v>8.7794692371321231E-2</v>
      </c>
      <c r="Y3276" s="2">
        <v>633.64599609375</v>
      </c>
      <c r="Z3276" s="2">
        <v>25.994998931884801</v>
      </c>
      <c r="AA3276" s="2">
        <v>633.77001953125</v>
      </c>
      <c r="AB3276" s="2">
        <v>26.1709995269775</v>
      </c>
      <c r="AC3276" s="2">
        <v>633.969482421875</v>
      </c>
      <c r="AD3276" s="2">
        <v>26.183830261230501</v>
      </c>
      <c r="AF3276" s="7">
        <f>ABS(R3276-H3276)+ABS(I3276-S3276)</f>
        <v>1.9130706786008034E-3</v>
      </c>
    </row>
    <row r="3277" spans="1:32" x14ac:dyDescent="0.3">
      <c r="A3277" t="s">
        <v>379</v>
      </c>
      <c r="B3277" t="s">
        <v>5730</v>
      </c>
      <c r="C3277" t="s">
        <v>11240</v>
      </c>
      <c r="D3277" t="s">
        <v>5731</v>
      </c>
      <c r="E3277" t="s">
        <v>10151</v>
      </c>
      <c r="F3277">
        <v>1</v>
      </c>
      <c r="H3277">
        <v>27.788600921630898</v>
      </c>
      <c r="I3277">
        <v>-81.869400024414105</v>
      </c>
      <c r="J3277" s="1">
        <v>7171.16015625</v>
      </c>
      <c r="K3277">
        <v>12</v>
      </c>
      <c r="L3277" s="5">
        <v>60.215999603271499</v>
      </c>
      <c r="M3277" s="5">
        <v>3.5729999542236301</v>
      </c>
      <c r="N3277" t="s">
        <v>5732</v>
      </c>
      <c r="O3277" t="s">
        <v>7270</v>
      </c>
      <c r="P3277" t="s">
        <v>5734</v>
      </c>
      <c r="Q3277" t="s">
        <v>4843</v>
      </c>
      <c r="R3277">
        <v>27.788690567016602</v>
      </c>
      <c r="S3277">
        <v>-81.871223449707003</v>
      </c>
      <c r="T3277" s="5">
        <v>60.22</v>
      </c>
      <c r="U3277" s="5">
        <v>3.6</v>
      </c>
      <c r="V3277" s="3">
        <f>(T3277-L3277)/L3277*100</f>
        <v>6.6434116428467256E-3</v>
      </c>
      <c r="W3277" s="3">
        <f>(U3277-M3277)/M3277*100</f>
        <v>0.7556687971533077</v>
      </c>
      <c r="Y3277" s="2">
        <v>633.64599609375</v>
      </c>
      <c r="Z3277" s="2">
        <v>25.994998931884801</v>
      </c>
      <c r="AA3277" s="2">
        <v>633.77001953125</v>
      </c>
      <c r="AB3277" s="2">
        <v>26.1709995269775</v>
      </c>
      <c r="AC3277" s="2">
        <v>633.969482421875</v>
      </c>
      <c r="AD3277" s="2">
        <v>26.183830261230501</v>
      </c>
      <c r="AF3277" s="7">
        <f>ABS(R3277-H3277)+ABS(I3277-S3277)</f>
        <v>1.9130706786008034E-3</v>
      </c>
    </row>
    <row r="3278" spans="1:32" x14ac:dyDescent="0.3">
      <c r="A3278" t="s">
        <v>379</v>
      </c>
      <c r="B3278" t="s">
        <v>5730</v>
      </c>
      <c r="C3278" t="s">
        <v>11240</v>
      </c>
      <c r="D3278" t="s">
        <v>5731</v>
      </c>
      <c r="E3278" t="s">
        <v>10152</v>
      </c>
      <c r="F3278">
        <v>1</v>
      </c>
      <c r="H3278">
        <v>27.788600921630898</v>
      </c>
      <c r="I3278">
        <v>-81.869400024414105</v>
      </c>
      <c r="J3278" s="1">
        <v>6786.93017578125</v>
      </c>
      <c r="K3278">
        <v>12</v>
      </c>
      <c r="L3278" s="5">
        <v>55.007999420166001</v>
      </c>
      <c r="M3278" s="5">
        <v>3.37100005149841</v>
      </c>
      <c r="N3278" t="s">
        <v>5732</v>
      </c>
      <c r="O3278" t="s">
        <v>7271</v>
      </c>
      <c r="P3278" t="s">
        <v>5734</v>
      </c>
      <c r="Q3278" t="s">
        <v>4843</v>
      </c>
      <c r="R3278">
        <v>27.788690567016602</v>
      </c>
      <c r="S3278">
        <v>-81.871223449707003</v>
      </c>
      <c r="T3278" s="5">
        <v>55.01</v>
      </c>
      <c r="U3278" s="5">
        <v>3.4</v>
      </c>
      <c r="V3278" s="3">
        <f>(T3278-L3278)/L3278*100</f>
        <v>3.6368889163112903E-3</v>
      </c>
      <c r="W3278" s="3">
        <f>(U3278-M3278)/M3278*100</f>
        <v>0.86027730817445269</v>
      </c>
      <c r="Y3278" s="2">
        <v>633.64599609375</v>
      </c>
      <c r="Z3278" s="2">
        <v>25.994998931884801</v>
      </c>
      <c r="AA3278" s="2">
        <v>633.77001953125</v>
      </c>
      <c r="AB3278" s="2">
        <v>26.1709995269775</v>
      </c>
      <c r="AC3278" s="2">
        <v>633.969482421875</v>
      </c>
      <c r="AD3278" s="2">
        <v>26.183830261230501</v>
      </c>
      <c r="AF3278" s="7">
        <f>ABS(R3278-H3278)+ABS(I3278-S3278)</f>
        <v>1.9130706786008034E-3</v>
      </c>
    </row>
    <row r="3279" spans="1:32" x14ac:dyDescent="0.3">
      <c r="A3279" t="s">
        <v>379</v>
      </c>
      <c r="B3279" t="s">
        <v>5730</v>
      </c>
      <c r="C3279" t="s">
        <v>11240</v>
      </c>
      <c r="D3279" t="s">
        <v>5731</v>
      </c>
      <c r="E3279" t="s">
        <v>10490</v>
      </c>
      <c r="F3279">
        <v>1</v>
      </c>
      <c r="H3279">
        <v>27.788600921630898</v>
      </c>
      <c r="I3279">
        <v>-81.869400024414105</v>
      </c>
      <c r="J3279" s="1">
        <v>6346.7001953125</v>
      </c>
      <c r="K3279">
        <v>12</v>
      </c>
      <c r="L3279" s="5">
        <v>47.195999145507798</v>
      </c>
      <c r="M3279" s="5">
        <v>3.1199998855590798</v>
      </c>
      <c r="N3279" t="s">
        <v>5732</v>
      </c>
      <c r="O3279" t="s">
        <v>7272</v>
      </c>
      <c r="P3279" t="s">
        <v>5734</v>
      </c>
      <c r="Q3279" t="s">
        <v>4843</v>
      </c>
      <c r="R3279">
        <v>27.788690567016602</v>
      </c>
      <c r="S3279">
        <v>-81.871223449707003</v>
      </c>
      <c r="T3279" s="5">
        <v>47.2</v>
      </c>
      <c r="U3279" s="5">
        <v>3.14</v>
      </c>
      <c r="V3279" s="3">
        <f>(T3279-L3279)/L3279*100</f>
        <v>8.4771051882378927E-3</v>
      </c>
      <c r="W3279" s="3">
        <f>(U3279-M3279)/M3279*100</f>
        <v>0.64102933251667249</v>
      </c>
      <c r="Y3279" s="2">
        <v>633.64599609375</v>
      </c>
      <c r="Z3279" s="2">
        <v>25.994998931884801</v>
      </c>
      <c r="AA3279" s="2">
        <v>633.77001953125</v>
      </c>
      <c r="AB3279" s="2">
        <v>26.1709995269775</v>
      </c>
      <c r="AC3279" s="2">
        <v>633.969482421875</v>
      </c>
      <c r="AD3279" s="2">
        <v>26.183830261230501</v>
      </c>
      <c r="AF3279" s="7">
        <f>ABS(R3279-H3279)+ABS(I3279-S3279)</f>
        <v>1.9130706786008034E-3</v>
      </c>
    </row>
    <row r="3280" spans="1:32" x14ac:dyDescent="0.3">
      <c r="A3280" t="s">
        <v>379</v>
      </c>
      <c r="B3280" t="s">
        <v>5730</v>
      </c>
      <c r="C3280" t="s">
        <v>11240</v>
      </c>
      <c r="D3280" t="s">
        <v>5731</v>
      </c>
      <c r="E3280" t="s">
        <v>10660</v>
      </c>
      <c r="F3280">
        <v>1</v>
      </c>
      <c r="H3280">
        <v>27.788600921630898</v>
      </c>
      <c r="I3280">
        <v>-81.869400024414105</v>
      </c>
      <c r="J3280" s="1">
        <v>7306.9501953125</v>
      </c>
      <c r="K3280">
        <v>12</v>
      </c>
      <c r="L3280" s="5">
        <v>50.478000640869098</v>
      </c>
      <c r="M3280" s="5">
        <v>3.5469999313354501</v>
      </c>
      <c r="N3280" t="s">
        <v>5732</v>
      </c>
      <c r="O3280" t="s">
        <v>7273</v>
      </c>
      <c r="P3280" t="s">
        <v>5734</v>
      </c>
      <c r="Q3280" t="s">
        <v>4843</v>
      </c>
      <c r="R3280">
        <v>27.788690567016602</v>
      </c>
      <c r="S3280">
        <v>-81.871223449707003</v>
      </c>
      <c r="T3280" s="5">
        <v>50.5</v>
      </c>
      <c r="U3280" s="5">
        <v>3.65</v>
      </c>
      <c r="V3280" s="3">
        <f>(T3280-L3280)/L3280*100</f>
        <v>4.3582073084508045E-2</v>
      </c>
      <c r="W3280" s="3">
        <f>(U3280-M3280)/M3280*100</f>
        <v>2.9038644110086054</v>
      </c>
      <c r="Y3280" s="2">
        <v>633.64599609375</v>
      </c>
      <c r="Z3280" s="2">
        <v>25.994998931884801</v>
      </c>
      <c r="AA3280" s="2">
        <v>633.77001953125</v>
      </c>
      <c r="AB3280" s="2">
        <v>26.1709995269775</v>
      </c>
      <c r="AC3280" s="2">
        <v>633.969482421875</v>
      </c>
      <c r="AD3280" s="2">
        <v>26.183830261230501</v>
      </c>
      <c r="AF3280" s="7">
        <f>ABS(R3280-H3280)+ABS(I3280-S3280)</f>
        <v>1.9130706786008034E-3</v>
      </c>
    </row>
    <row r="3281" spans="1:32" x14ac:dyDescent="0.3">
      <c r="A3281" t="s">
        <v>379</v>
      </c>
      <c r="B3281" t="s">
        <v>5730</v>
      </c>
      <c r="C3281" t="s">
        <v>11240</v>
      </c>
      <c r="D3281" t="s">
        <v>5731</v>
      </c>
      <c r="E3281" t="s">
        <v>10332</v>
      </c>
      <c r="F3281">
        <v>1</v>
      </c>
      <c r="H3281">
        <v>27.788600921630898</v>
      </c>
      <c r="I3281">
        <v>-81.869400024414105</v>
      </c>
      <c r="J3281" s="1">
        <v>5339.75</v>
      </c>
      <c r="K3281">
        <v>12</v>
      </c>
      <c r="L3281" s="5">
        <v>35.230998992919901</v>
      </c>
      <c r="M3281" s="5">
        <v>2.6050000190734899</v>
      </c>
      <c r="N3281" t="s">
        <v>5732</v>
      </c>
      <c r="O3281" t="s">
        <v>7274</v>
      </c>
      <c r="P3281" t="s">
        <v>5734</v>
      </c>
      <c r="Q3281" t="s">
        <v>4843</v>
      </c>
      <c r="R3281">
        <v>27.788690567016602</v>
      </c>
      <c r="S3281">
        <v>-81.871223449707003</v>
      </c>
      <c r="T3281" s="5">
        <v>35.229999999999997</v>
      </c>
      <c r="U3281" s="5">
        <v>2.6</v>
      </c>
      <c r="V3281" s="3">
        <f>(T3281-L3281)/L3281*100</f>
        <v>-2.8355509308846021E-3</v>
      </c>
      <c r="W3281" s="3">
        <f>(U3281-M3281)/M3281*100</f>
        <v>-0.19193931043686246</v>
      </c>
      <c r="Y3281" s="2">
        <v>633.64599609375</v>
      </c>
      <c r="Z3281" s="2">
        <v>25.994998931884801</v>
      </c>
      <c r="AA3281" s="2">
        <v>633.77001953125</v>
      </c>
      <c r="AB3281" s="2">
        <v>26.1709995269775</v>
      </c>
      <c r="AC3281" s="2">
        <v>633.969482421875</v>
      </c>
      <c r="AD3281" s="2">
        <v>26.183830261230501</v>
      </c>
      <c r="AF3281" s="7">
        <f>ABS(R3281-H3281)+ABS(I3281-S3281)</f>
        <v>1.9130706786008034E-3</v>
      </c>
    </row>
    <row r="3282" spans="1:32" x14ac:dyDescent="0.3">
      <c r="A3282" t="s">
        <v>379</v>
      </c>
      <c r="B3282" t="s">
        <v>5730</v>
      </c>
      <c r="C3282" t="s">
        <v>11240</v>
      </c>
      <c r="D3282" t="s">
        <v>5731</v>
      </c>
      <c r="E3282" t="s">
        <v>10333</v>
      </c>
      <c r="F3282">
        <v>1</v>
      </c>
      <c r="H3282">
        <v>27.788600921630898</v>
      </c>
      <c r="I3282">
        <v>-81.869400024414105</v>
      </c>
      <c r="J3282" s="1">
        <v>5640.68994140625</v>
      </c>
      <c r="K3282">
        <v>12</v>
      </c>
      <c r="L3282" s="5">
        <v>35.284999847412102</v>
      </c>
      <c r="M3282" s="5">
        <v>2.7449998855590798</v>
      </c>
      <c r="N3282" t="s">
        <v>5732</v>
      </c>
      <c r="O3282" t="s">
        <v>7275</v>
      </c>
      <c r="P3282" t="s">
        <v>5734</v>
      </c>
      <c r="Q3282" t="s">
        <v>4843</v>
      </c>
      <c r="R3282">
        <v>27.788690567016602</v>
      </c>
      <c r="S3282">
        <v>-81.871223449707003</v>
      </c>
      <c r="T3282" s="5">
        <v>35.29</v>
      </c>
      <c r="U3282" s="5">
        <v>2.7410000000000001</v>
      </c>
      <c r="V3282" s="3">
        <f>(T3282-L3282)/L3282*100</f>
        <v>1.4170759839931253E-2</v>
      </c>
      <c r="W3282" s="3">
        <f>(U3282-M3282)/M3282*100</f>
        <v>-0.1457153269886218</v>
      </c>
      <c r="Y3282" s="2">
        <v>633.64599609375</v>
      </c>
      <c r="Z3282" s="2">
        <v>25.994998931884801</v>
      </c>
      <c r="AA3282" s="2">
        <v>633.77001953125</v>
      </c>
      <c r="AB3282" s="2">
        <v>26.1709995269775</v>
      </c>
      <c r="AC3282" s="2">
        <v>633.969482421875</v>
      </c>
      <c r="AD3282" s="2">
        <v>26.183830261230501</v>
      </c>
      <c r="AF3282" s="7">
        <f>ABS(R3282-H3282)+ABS(I3282-S3282)</f>
        <v>1.9130706786008034E-3</v>
      </c>
    </row>
    <row r="3283" spans="1:32" x14ac:dyDescent="0.3">
      <c r="A3283" t="s">
        <v>23</v>
      </c>
      <c r="B3283" t="s">
        <v>45</v>
      </c>
      <c r="C3283" t="s">
        <v>10266</v>
      </c>
      <c r="D3283" t="s">
        <v>46</v>
      </c>
      <c r="E3283" t="s">
        <v>9800</v>
      </c>
      <c r="F3283">
        <v>1</v>
      </c>
      <c r="H3283">
        <v>40.50830078125</v>
      </c>
      <c r="I3283">
        <v>-122.425300598145</v>
      </c>
      <c r="J3283" s="1">
        <v>2323.72998046875</v>
      </c>
      <c r="K3283">
        <v>12</v>
      </c>
      <c r="L3283" s="5">
        <v>1.1009999513626101</v>
      </c>
      <c r="M3283" s="5">
        <v>0.25099998712539701</v>
      </c>
      <c r="N3283" t="s">
        <v>47</v>
      </c>
      <c r="O3283" t="s">
        <v>8398</v>
      </c>
      <c r="P3283" t="s">
        <v>49</v>
      </c>
      <c r="Q3283" t="s">
        <v>49</v>
      </c>
      <c r="R3283">
        <v>40.508960723877003</v>
      </c>
      <c r="S3283">
        <v>-122.42423248291</v>
      </c>
      <c r="T3283" s="5">
        <v>1.1000000000000001</v>
      </c>
      <c r="U3283" s="5">
        <v>0.25</v>
      </c>
      <c r="V3283" s="3">
        <f>(T3283-L3283)/L3283*100</f>
        <v>-9.082210779141682E-2</v>
      </c>
      <c r="W3283" s="3">
        <f>(U3283-M3283)/M3283*100</f>
        <v>-0.39840126561338141</v>
      </c>
      <c r="Y3283" s="2">
        <v>4.4260001182556197</v>
      </c>
      <c r="Z3283" s="2">
        <v>0.77300000190734897</v>
      </c>
      <c r="AA3283" s="2">
        <v>4.4299998283386204</v>
      </c>
      <c r="AB3283" s="2">
        <v>0.769999980926514</v>
      </c>
      <c r="AC3283" s="2">
        <v>5.0651001930236799</v>
      </c>
      <c r="AD3283" s="2">
        <v>0.77266597747802701</v>
      </c>
      <c r="AF3283" s="7">
        <f>ABS(R3283-H3283)+ABS(I3283-S3283)</f>
        <v>1.7280578620031406E-3</v>
      </c>
    </row>
    <row r="3284" spans="1:32" x14ac:dyDescent="0.3">
      <c r="A3284" t="s">
        <v>23</v>
      </c>
      <c r="B3284" t="s">
        <v>45</v>
      </c>
      <c r="C3284" t="s">
        <v>10266</v>
      </c>
      <c r="D3284" t="s">
        <v>46</v>
      </c>
      <c r="E3284" t="s">
        <v>9797</v>
      </c>
      <c r="F3284">
        <v>1</v>
      </c>
      <c r="H3284">
        <v>40.50830078125</v>
      </c>
      <c r="I3284">
        <v>-122.425300598145</v>
      </c>
      <c r="J3284" s="1">
        <v>4746.240234375</v>
      </c>
      <c r="K3284">
        <v>12</v>
      </c>
      <c r="L3284" s="5">
        <v>3.3250000476837198</v>
      </c>
      <c r="M3284" s="5">
        <v>0.52200001478195202</v>
      </c>
      <c r="N3284" t="s">
        <v>47</v>
      </c>
      <c r="O3284" t="s">
        <v>48</v>
      </c>
      <c r="P3284" t="s">
        <v>49</v>
      </c>
      <c r="Q3284" t="s">
        <v>49</v>
      </c>
      <c r="R3284">
        <v>40.508960723877003</v>
      </c>
      <c r="S3284">
        <v>-122.42423248291</v>
      </c>
      <c r="T3284" s="5">
        <v>3.33</v>
      </c>
      <c r="U3284" s="5">
        <v>0.52</v>
      </c>
      <c r="V3284" s="3">
        <f>(T3284-L3284)/L3284*100</f>
        <v>0.15037450359627361</v>
      </c>
      <c r="W3284" s="3">
        <f>(U3284-M3284)/M3284*100</f>
        <v>-0.38314458339382168</v>
      </c>
      <c r="Y3284" s="2">
        <v>4.4260001182556197</v>
      </c>
      <c r="Z3284" s="2">
        <v>0.77300000190734897</v>
      </c>
      <c r="AA3284" s="2">
        <v>4.4299998283386204</v>
      </c>
      <c r="AB3284" s="2">
        <v>0.769999980926514</v>
      </c>
      <c r="AC3284" s="2">
        <v>5.0651001930236799</v>
      </c>
      <c r="AD3284" s="2">
        <v>0.77266597747802701</v>
      </c>
      <c r="AF3284" s="7">
        <f>ABS(R3284-H3284)+ABS(I3284-S3284)</f>
        <v>1.7280578620031406E-3</v>
      </c>
    </row>
    <row r="3285" spans="1:32" x14ac:dyDescent="0.3">
      <c r="A3285" t="s">
        <v>840</v>
      </c>
      <c r="B3285" t="s">
        <v>7107</v>
      </c>
      <c r="C3285" t="s">
        <v>10557</v>
      </c>
      <c r="D3285" t="s">
        <v>7108</v>
      </c>
      <c r="E3285" t="s">
        <v>10127</v>
      </c>
      <c r="F3285">
        <v>1</v>
      </c>
      <c r="H3285">
        <v>40.815299987792997</v>
      </c>
      <c r="I3285">
        <v>-73.064399719238295</v>
      </c>
      <c r="J3285" s="1">
        <v>8396.2998046875</v>
      </c>
      <c r="K3285">
        <v>12</v>
      </c>
      <c r="L3285" s="5">
        <v>143.85800170898401</v>
      </c>
      <c r="M3285" s="5">
        <v>2.8689999580383301</v>
      </c>
      <c r="N3285" t="s">
        <v>7109</v>
      </c>
      <c r="O3285" t="s">
        <v>7110</v>
      </c>
      <c r="P3285" t="s">
        <v>6196</v>
      </c>
      <c r="Q3285" t="s">
        <v>7111</v>
      </c>
      <c r="R3285">
        <v>40.815849304199197</v>
      </c>
      <c r="S3285">
        <v>-73.064102172851605</v>
      </c>
      <c r="T3285" s="5">
        <v>144.073215</v>
      </c>
      <c r="U3285" s="5">
        <v>2.8836165</v>
      </c>
      <c r="V3285" s="3">
        <f>(T3285-L3285)/L3285*100</f>
        <v>0.14960119594276206</v>
      </c>
      <c r="W3285" s="3">
        <f>(U3285-M3285)/M3285*100</f>
        <v>0.50946469764551572</v>
      </c>
      <c r="Y3285" s="2">
        <v>143.85800170898401</v>
      </c>
      <c r="Z3285" s="2">
        <v>2.8689999580383301</v>
      </c>
      <c r="AA3285" s="2">
        <v>144.07321166992199</v>
      </c>
      <c r="AB3285" s="2">
        <v>2.88361644744873</v>
      </c>
      <c r="AC3285" s="2">
        <v>144.07321166992199</v>
      </c>
      <c r="AD3285" s="2">
        <v>2.88361644744873</v>
      </c>
      <c r="AF3285" s="7">
        <f>ABS(R3285-H3285)+ABS(I3285-S3285)</f>
        <v>8.468627928905903E-4</v>
      </c>
    </row>
    <row r="3286" spans="1:32" x14ac:dyDescent="0.3">
      <c r="A3286" t="s">
        <v>23</v>
      </c>
      <c r="B3286" t="s">
        <v>1062</v>
      </c>
      <c r="C3286" t="s">
        <v>10522</v>
      </c>
      <c r="D3286" t="s">
        <v>1063</v>
      </c>
      <c r="E3286" t="s">
        <v>9717</v>
      </c>
      <c r="F3286">
        <v>1</v>
      </c>
      <c r="H3286">
        <v>37.573898315429702</v>
      </c>
      <c r="I3286">
        <v>-120.985397338867</v>
      </c>
      <c r="J3286" s="1">
        <v>1481.90002441406</v>
      </c>
      <c r="K3286">
        <v>12</v>
      </c>
      <c r="L3286" s="5">
        <v>2.8369998931884801</v>
      </c>
      <c r="M3286" s="5">
        <v>0.14599999785423301</v>
      </c>
      <c r="N3286" t="s">
        <v>1064</v>
      </c>
      <c r="O3286" t="s">
        <v>8424</v>
      </c>
      <c r="P3286" t="s">
        <v>1066</v>
      </c>
      <c r="Q3286" t="s">
        <v>1067</v>
      </c>
      <c r="R3286">
        <v>37.573898315429702</v>
      </c>
      <c r="S3286">
        <v>-120.985397338867</v>
      </c>
      <c r="T3286" s="5">
        <v>2.84</v>
      </c>
      <c r="U3286" s="5">
        <v>0.15</v>
      </c>
      <c r="V3286" s="3">
        <f>(T3286-L3286)/L3286*100</f>
        <v>0.10574927474346671</v>
      </c>
      <c r="W3286" s="3">
        <f>(U3286-M3286)/M3286*100</f>
        <v>2.7397275373665435</v>
      </c>
      <c r="Y3286" s="2">
        <v>6.0409998893737802</v>
      </c>
      <c r="Z3286" s="2">
        <v>0.354999989271164</v>
      </c>
      <c r="AA3286" s="2">
        <v>6.0500001907348597</v>
      </c>
      <c r="AB3286" s="2">
        <v>0.36000001430511502</v>
      </c>
      <c r="AC3286" s="2">
        <v>6.0857839584350604</v>
      </c>
      <c r="AD3286" s="2">
        <v>0.360033929347992</v>
      </c>
      <c r="AF3286" s="7">
        <f>ABS(R3286-H3286)+ABS(I3286-S3286)</f>
        <v>0</v>
      </c>
    </row>
    <row r="3287" spans="1:32" x14ac:dyDescent="0.3">
      <c r="A3287" t="s">
        <v>23</v>
      </c>
      <c r="B3287" t="s">
        <v>1062</v>
      </c>
      <c r="C3287" t="s">
        <v>10522</v>
      </c>
      <c r="D3287" t="s">
        <v>1063</v>
      </c>
      <c r="E3287" t="s">
        <v>9718</v>
      </c>
      <c r="F3287">
        <v>1</v>
      </c>
      <c r="H3287">
        <v>37.573898315429702</v>
      </c>
      <c r="I3287">
        <v>-120.985397338867</v>
      </c>
      <c r="J3287" s="1">
        <v>725.15002441406295</v>
      </c>
      <c r="K3287">
        <v>12</v>
      </c>
      <c r="L3287" s="5">
        <v>1.1219999790191699</v>
      </c>
      <c r="M3287" s="5">
        <v>7.5000002980232197E-2</v>
      </c>
      <c r="N3287" t="s">
        <v>1064</v>
      </c>
      <c r="O3287" t="s">
        <v>1065</v>
      </c>
      <c r="P3287" t="s">
        <v>1066</v>
      </c>
      <c r="Q3287" t="s">
        <v>1067</v>
      </c>
      <c r="R3287">
        <v>37.573898315429702</v>
      </c>
      <c r="S3287">
        <v>-120.985397338867</v>
      </c>
      <c r="T3287" s="5">
        <v>1.1200000000000001</v>
      </c>
      <c r="U3287" s="5">
        <v>0.08</v>
      </c>
      <c r="V3287" s="3">
        <f>(T3287-L3287)/L3287*100</f>
        <v>-0.17825125281358378</v>
      </c>
      <c r="W3287" s="3">
        <f>(U3287-M3287)/M3287*100</f>
        <v>6.66666242811438</v>
      </c>
      <c r="Y3287" s="2">
        <v>6.0409998893737802</v>
      </c>
      <c r="Z3287" s="2">
        <v>0.354999989271164</v>
      </c>
      <c r="AA3287" s="2">
        <v>6.0500001907348597</v>
      </c>
      <c r="AB3287" s="2">
        <v>0.36000001430511502</v>
      </c>
      <c r="AC3287" s="2">
        <v>6.0857839584350604</v>
      </c>
      <c r="AD3287" s="2">
        <v>0.360033929347992</v>
      </c>
      <c r="AF3287" s="7">
        <f>ABS(R3287-H3287)+ABS(I3287-S3287)</f>
        <v>0</v>
      </c>
    </row>
    <row r="3288" spans="1:32" x14ac:dyDescent="0.3">
      <c r="A3288" t="s">
        <v>23</v>
      </c>
      <c r="B3288" t="s">
        <v>1062</v>
      </c>
      <c r="C3288" t="s">
        <v>10522</v>
      </c>
      <c r="D3288" t="s">
        <v>1063</v>
      </c>
      <c r="E3288" t="s">
        <v>5561</v>
      </c>
      <c r="F3288">
        <v>1</v>
      </c>
      <c r="H3288">
        <v>37.573898315429702</v>
      </c>
      <c r="I3288">
        <v>-120.985397338867</v>
      </c>
      <c r="J3288" s="1">
        <v>1105.71997070313</v>
      </c>
      <c r="K3288">
        <v>12</v>
      </c>
      <c r="L3288" s="5">
        <v>1.8650000095367401</v>
      </c>
      <c r="M3288" s="5">
        <v>0.120999999344349</v>
      </c>
      <c r="N3288" t="s">
        <v>1064</v>
      </c>
      <c r="O3288" t="s">
        <v>1068</v>
      </c>
      <c r="P3288" t="s">
        <v>1066</v>
      </c>
      <c r="Q3288" t="s">
        <v>1067</v>
      </c>
      <c r="R3288">
        <v>37.573898315429702</v>
      </c>
      <c r="S3288">
        <v>-120.985397338867</v>
      </c>
      <c r="T3288" s="5">
        <v>1.87</v>
      </c>
      <c r="U3288" s="5">
        <v>0.12</v>
      </c>
      <c r="V3288" s="3">
        <f>(T3288-L3288)/L3288*100</f>
        <v>0.26809600202104195</v>
      </c>
      <c r="W3288" s="3">
        <f>(U3288-M3288)/M3288*100</f>
        <v>-0.826445743609594</v>
      </c>
      <c r="Y3288" s="2">
        <v>6.0409998893737802</v>
      </c>
      <c r="Z3288" s="2">
        <v>0.354999989271164</v>
      </c>
      <c r="AA3288" s="2">
        <v>6.0500001907348597</v>
      </c>
      <c r="AB3288" s="2">
        <v>0.36000001430511502</v>
      </c>
      <c r="AC3288" s="2">
        <v>6.0857839584350604</v>
      </c>
      <c r="AD3288" s="2">
        <v>0.360033929347992</v>
      </c>
      <c r="AF3288" s="7">
        <f>ABS(R3288-H3288)+ABS(I3288-S3288)</f>
        <v>0</v>
      </c>
    </row>
    <row r="3289" spans="1:32" x14ac:dyDescent="0.3">
      <c r="A3289" t="s">
        <v>23</v>
      </c>
      <c r="B3289" t="s">
        <v>1062</v>
      </c>
      <c r="C3289" t="s">
        <v>10522</v>
      </c>
      <c r="D3289" t="s">
        <v>1063</v>
      </c>
      <c r="E3289" t="s">
        <v>9719</v>
      </c>
      <c r="F3289">
        <v>1</v>
      </c>
      <c r="H3289">
        <v>37.573898315429702</v>
      </c>
      <c r="I3289">
        <v>-120.985397338867</v>
      </c>
      <c r="J3289" s="1">
        <v>122.040000915527</v>
      </c>
      <c r="K3289">
        <v>12</v>
      </c>
      <c r="L3289" s="5">
        <v>0.216999992728233</v>
      </c>
      <c r="M3289" s="5">
        <v>1.30000002682209E-2</v>
      </c>
      <c r="N3289" t="s">
        <v>1064</v>
      </c>
      <c r="O3289" t="s">
        <v>1069</v>
      </c>
      <c r="P3289" t="s">
        <v>1066</v>
      </c>
      <c r="Q3289" t="s">
        <v>1067</v>
      </c>
      <c r="R3289">
        <v>37.573898315429702</v>
      </c>
      <c r="S3289">
        <v>-120.985397338867</v>
      </c>
      <c r="T3289" s="5">
        <v>0.22</v>
      </c>
      <c r="U3289" s="5">
        <v>0.01</v>
      </c>
      <c r="V3289" s="3">
        <f>(T3289-L3289)/L3289*100</f>
        <v>1.3824918766352925</v>
      </c>
      <c r="W3289" s="3">
        <f>(U3289-M3289)/M3289*100</f>
        <v>-23.076924664028958</v>
      </c>
      <c r="Y3289" s="2">
        <v>6.0409998893737802</v>
      </c>
      <c r="Z3289" s="2">
        <v>0.354999989271164</v>
      </c>
      <c r="AA3289" s="2">
        <v>6.0500001907348597</v>
      </c>
      <c r="AB3289" s="2">
        <v>0.36000001430511502</v>
      </c>
      <c r="AC3289" s="2">
        <v>6.0857839584350604</v>
      </c>
      <c r="AD3289" s="2">
        <v>0.360033929347992</v>
      </c>
      <c r="AF3289" s="7">
        <f>ABS(R3289-H3289)+ABS(I3289-S3289)</f>
        <v>0</v>
      </c>
    </row>
    <row r="3290" spans="1:32" x14ac:dyDescent="0.3">
      <c r="A3290" t="s">
        <v>516</v>
      </c>
      <c r="B3290" t="s">
        <v>4826</v>
      </c>
      <c r="C3290" t="s">
        <v>10406</v>
      </c>
      <c r="D3290" t="s">
        <v>4827</v>
      </c>
      <c r="E3290" t="s">
        <v>11275</v>
      </c>
      <c r="F3290">
        <v>1</v>
      </c>
      <c r="H3290">
        <v>39.150001525878899</v>
      </c>
      <c r="I3290">
        <v>-75.546600341796903</v>
      </c>
      <c r="J3290" s="1">
        <v>33.680000305175803</v>
      </c>
      <c r="K3290">
        <v>12</v>
      </c>
      <c r="L3290" s="5">
        <v>1.4040000438690201</v>
      </c>
      <c r="M3290" s="5">
        <v>3.9999999105930301E-2</v>
      </c>
      <c r="N3290" t="s">
        <v>4828</v>
      </c>
      <c r="O3290" t="s">
        <v>4829</v>
      </c>
      <c r="P3290" t="s">
        <v>4830</v>
      </c>
      <c r="Q3290" t="s">
        <v>4831</v>
      </c>
      <c r="R3290">
        <v>39.144989013671903</v>
      </c>
      <c r="S3290">
        <v>-75.548202514648395</v>
      </c>
      <c r="T3290" s="5">
        <v>1.4</v>
      </c>
      <c r="U3290" s="5">
        <v>2.4676799999999999E-2</v>
      </c>
      <c r="V3290" s="3">
        <f>(T3290-L3290)/L3290*100</f>
        <v>-0.28490340057235525</v>
      </c>
      <c r="W3290" s="3">
        <f>(U3290-M3290)/M3290*100</f>
        <v>-38.307998621076273</v>
      </c>
      <c r="Y3290" s="2">
        <v>1.4040000438690201</v>
      </c>
      <c r="Z3290" s="2">
        <v>3.9999999105930301E-2</v>
      </c>
      <c r="AA3290" s="2">
        <v>1.3999999761581401</v>
      </c>
      <c r="AB3290" s="2">
        <v>2.4676799774169901E-2</v>
      </c>
      <c r="AC3290" s="2">
        <v>1.4919799566268901</v>
      </c>
      <c r="AD3290" s="2">
        <v>2.4989783763885502E-2</v>
      </c>
      <c r="AF3290" s="7">
        <f>ABS(R3290-H3290)+ABS(I3290-S3290)</f>
        <v>6.6146850584871686E-3</v>
      </c>
    </row>
    <row r="3291" spans="1:32" x14ac:dyDescent="0.3">
      <c r="A3291" t="s">
        <v>409</v>
      </c>
      <c r="B3291" t="s">
        <v>2830</v>
      </c>
      <c r="C3291" t="s">
        <v>10475</v>
      </c>
      <c r="D3291" t="s">
        <v>2831</v>
      </c>
      <c r="E3291" t="s">
        <v>10855</v>
      </c>
      <c r="F3291">
        <v>1</v>
      </c>
      <c r="H3291">
        <v>29.696699142456101</v>
      </c>
      <c r="I3291">
        <v>-95.041099548339801</v>
      </c>
      <c r="J3291" s="1">
        <v>7877.85009765625</v>
      </c>
      <c r="K3291">
        <v>12</v>
      </c>
      <c r="L3291" s="5">
        <v>50.964000701904297</v>
      </c>
      <c r="M3291" s="5">
        <v>2.0469999313354501</v>
      </c>
      <c r="N3291" t="s">
        <v>2832</v>
      </c>
      <c r="O3291" t="s">
        <v>2833</v>
      </c>
      <c r="P3291" t="s">
        <v>2264</v>
      </c>
      <c r="Q3291" t="s">
        <v>2834</v>
      </c>
      <c r="R3291">
        <v>29.6949558258057</v>
      </c>
      <c r="S3291">
        <v>-95.040550231933594</v>
      </c>
      <c r="T3291" s="5">
        <v>48.262700000000002</v>
      </c>
      <c r="U3291" s="5">
        <v>1.9403999999999999</v>
      </c>
      <c r="V3291" s="3">
        <f>(T3291-L3291)/L3291*100</f>
        <v>-5.3004094354848386</v>
      </c>
      <c r="W3291" s="3">
        <f>(U3291-M3291)/M3291*100</f>
        <v>-5.2076177289319725</v>
      </c>
      <c r="Y3291" s="2">
        <v>104.10700225830099</v>
      </c>
      <c r="Z3291" s="2">
        <v>3.9809999465942401</v>
      </c>
      <c r="AA3291" s="2">
        <v>97.959396362304702</v>
      </c>
      <c r="AB3291" s="2">
        <v>3.7469000816345202</v>
      </c>
      <c r="AC3291" s="2">
        <v>104.10009765625</v>
      </c>
      <c r="AD3291" s="2">
        <v>3.9802000522613499</v>
      </c>
      <c r="AF3291" s="7">
        <f>ABS(R3291-H3291)+ABS(I3291-S3291)</f>
        <v>2.2926330566086506E-3</v>
      </c>
    </row>
    <row r="3292" spans="1:32" x14ac:dyDescent="0.3">
      <c r="A3292" t="s">
        <v>409</v>
      </c>
      <c r="B3292" t="s">
        <v>2830</v>
      </c>
      <c r="C3292" t="s">
        <v>10475</v>
      </c>
      <c r="D3292" t="s">
        <v>2831</v>
      </c>
      <c r="E3292" t="s">
        <v>10856</v>
      </c>
      <c r="F3292">
        <v>1</v>
      </c>
      <c r="H3292">
        <v>29.696699142456101</v>
      </c>
      <c r="I3292">
        <v>-95.041099548339801</v>
      </c>
      <c r="J3292" s="1">
        <v>7626.60986328125</v>
      </c>
      <c r="K3292">
        <v>12</v>
      </c>
      <c r="L3292" s="5">
        <v>53.143001556396499</v>
      </c>
      <c r="M3292" s="5">
        <v>1.93400001525879</v>
      </c>
      <c r="N3292" t="s">
        <v>2832</v>
      </c>
      <c r="O3292" t="s">
        <v>2835</v>
      </c>
      <c r="P3292" t="s">
        <v>2264</v>
      </c>
      <c r="Q3292" t="s">
        <v>2834</v>
      </c>
      <c r="R3292">
        <v>29.6949558258057</v>
      </c>
      <c r="S3292">
        <v>-95.040550231933594</v>
      </c>
      <c r="T3292" s="5">
        <v>49.6967</v>
      </c>
      <c r="U3292" s="5">
        <v>1.8065</v>
      </c>
      <c r="V3292" s="3">
        <f>(T3292-L3292)/L3292*100</f>
        <v>-6.484958424373545</v>
      </c>
      <c r="W3292" s="3">
        <f>(U3292-M3292)/M3292*100</f>
        <v>-6.5925550285856174</v>
      </c>
      <c r="Y3292" s="2">
        <v>104.10700225830099</v>
      </c>
      <c r="Z3292" s="2">
        <v>3.9809999465942401</v>
      </c>
      <c r="AA3292" s="2">
        <v>97.959396362304702</v>
      </c>
      <c r="AB3292" s="2">
        <v>3.7469000816345202</v>
      </c>
      <c r="AC3292" s="2">
        <v>104.10009765625</v>
      </c>
      <c r="AD3292" s="2">
        <v>3.9802000522613499</v>
      </c>
      <c r="AF3292" s="7">
        <f>ABS(R3292-H3292)+ABS(I3292-S3292)</f>
        <v>2.2926330566086506E-3</v>
      </c>
    </row>
    <row r="3293" spans="1:32" x14ac:dyDescent="0.3">
      <c r="A3293" t="s">
        <v>76</v>
      </c>
      <c r="B3293" t="s">
        <v>3087</v>
      </c>
      <c r="C3293" t="s">
        <v>10903</v>
      </c>
      <c r="D3293" t="s">
        <v>3088</v>
      </c>
      <c r="E3293" t="s">
        <v>10904</v>
      </c>
      <c r="F3293">
        <v>2</v>
      </c>
      <c r="H3293">
        <v>39.838298797607401</v>
      </c>
      <c r="I3293">
        <v>-84.966499328613295</v>
      </c>
      <c r="J3293" s="1">
        <v>60.25</v>
      </c>
      <c r="K3293">
        <v>12</v>
      </c>
      <c r="L3293" s="5">
        <v>2.6690000295638998</v>
      </c>
      <c r="M3293" s="5">
        <v>2.49999994412065E-2</v>
      </c>
      <c r="N3293" t="s">
        <v>3089</v>
      </c>
      <c r="O3293" t="s">
        <v>3090</v>
      </c>
      <c r="P3293" t="s">
        <v>81</v>
      </c>
      <c r="Q3293" t="s">
        <v>3091</v>
      </c>
      <c r="R3293">
        <v>39.839263916015597</v>
      </c>
      <c r="S3293">
        <v>-84.966049194335895</v>
      </c>
      <c r="T3293" s="5">
        <v>2.6043072500000002</v>
      </c>
      <c r="U3293" s="5">
        <v>1.7820659999999999E-2</v>
      </c>
      <c r="V3293" s="3">
        <f>(T3293-L3293)/L3293*100</f>
        <v>-2.4238583307348285</v>
      </c>
      <c r="W3293" s="3">
        <f>(U3293-M3293)/M3293*100</f>
        <v>-28.717358406708936</v>
      </c>
      <c r="Y3293" s="2">
        <v>2.6690001487731898</v>
      </c>
      <c r="Z3293" s="2">
        <v>2.4999998509883901E-2</v>
      </c>
      <c r="AA3293" s="2">
        <v>2.6043071746826199</v>
      </c>
      <c r="AB3293" s="2">
        <v>1.7820660024881401E-2</v>
      </c>
      <c r="AC3293" s="2">
        <v>2.63126873970032</v>
      </c>
      <c r="AD3293" s="2">
        <v>1.8075890839099901E-2</v>
      </c>
      <c r="AF3293" s="7">
        <f>ABS(R3293-H3293)+ABS(I3293-S3293)</f>
        <v>1.415252685596613E-3</v>
      </c>
    </row>
    <row r="3294" spans="1:32" x14ac:dyDescent="0.3">
      <c r="A3294" t="s">
        <v>76</v>
      </c>
      <c r="B3294" t="s">
        <v>3499</v>
      </c>
      <c r="C3294" t="s">
        <v>10989</v>
      </c>
      <c r="D3294" t="s">
        <v>3500</v>
      </c>
      <c r="E3294" t="s">
        <v>10877</v>
      </c>
      <c r="F3294">
        <v>3</v>
      </c>
      <c r="H3294">
        <v>40.052898406982401</v>
      </c>
      <c r="I3294">
        <v>-85.738899230957003</v>
      </c>
      <c r="J3294" s="1">
        <v>151.25</v>
      </c>
      <c r="K3294">
        <v>12</v>
      </c>
      <c r="L3294" s="5">
        <v>5.1069999933242798</v>
      </c>
      <c r="M3294" s="5">
        <v>5.2000000141560997E-2</v>
      </c>
      <c r="N3294" t="s">
        <v>3501</v>
      </c>
      <c r="O3294" t="s">
        <v>3502</v>
      </c>
      <c r="P3294" t="s">
        <v>81</v>
      </c>
      <c r="Q3294" t="s">
        <v>3503</v>
      </c>
      <c r="R3294">
        <v>40.052940368652301</v>
      </c>
      <c r="S3294">
        <v>-85.7391357421875</v>
      </c>
      <c r="T3294" s="5">
        <v>4.9172869099999996</v>
      </c>
      <c r="U3294" s="5">
        <v>6.0112289999999999E-2</v>
      </c>
      <c r="V3294" s="3">
        <f>(T3294-L3294)/L3294*100</f>
        <v>-3.7147656857698754</v>
      </c>
      <c r="W3294" s="3">
        <f>(U3294-M3294)/M3294*100</f>
        <v>15.600557377605186</v>
      </c>
      <c r="Y3294" s="2">
        <v>5.1069998741149902</v>
      </c>
      <c r="Z3294" s="2">
        <v>5.2000001072883599E-2</v>
      </c>
      <c r="AA3294" s="2">
        <v>4.9172868728637704</v>
      </c>
      <c r="AB3294" s="2">
        <v>6.0112290084362002E-2</v>
      </c>
      <c r="AC3294" s="2">
        <v>4.9424948692321804</v>
      </c>
      <c r="AD3294" s="2">
        <v>6.0191638767719297E-2</v>
      </c>
      <c r="AF3294" s="7">
        <f>ABS(R3294-H3294)+ABS(I3294-S3294)</f>
        <v>2.7847290039773043E-4</v>
      </c>
    </row>
    <row r="3295" spans="1:32" x14ac:dyDescent="0.3">
      <c r="A3295" t="s">
        <v>1207</v>
      </c>
      <c r="B3295" t="s">
        <v>4568</v>
      </c>
      <c r="C3295" t="s">
        <v>11217</v>
      </c>
      <c r="D3295" t="s">
        <v>4569</v>
      </c>
      <c r="E3295" t="s">
        <v>9719</v>
      </c>
      <c r="F3295">
        <v>1</v>
      </c>
      <c r="H3295">
        <v>42.302200317382798</v>
      </c>
      <c r="I3295">
        <v>-96.362197875976605</v>
      </c>
      <c r="J3295" s="1">
        <v>5815.75</v>
      </c>
      <c r="K3295">
        <v>12</v>
      </c>
      <c r="L3295" s="5">
        <v>2737.080078125</v>
      </c>
      <c r="M3295" s="5">
        <v>4887.48876953125</v>
      </c>
      <c r="N3295" t="s">
        <v>4570</v>
      </c>
      <c r="O3295" t="s">
        <v>4571</v>
      </c>
      <c r="P3295" t="s">
        <v>3058</v>
      </c>
      <c r="Q3295" t="s">
        <v>4572</v>
      </c>
      <c r="R3295">
        <v>42.299800872802699</v>
      </c>
      <c r="S3295">
        <v>-96.361801147460895</v>
      </c>
      <c r="T3295" s="5">
        <v>2737.08</v>
      </c>
      <c r="U3295" s="5">
        <v>4887.49</v>
      </c>
      <c r="V3295" s="3">
        <f>(T3295-L3295)/L3295*100</f>
        <v>-2.8543191226717069E-6</v>
      </c>
      <c r="W3295" s="3">
        <f>(U3295-M3295)/M3295*100</f>
        <v>2.517588904658973E-5</v>
      </c>
      <c r="Y3295" s="2">
        <v>2737.080078125</v>
      </c>
      <c r="Z3295" s="2">
        <v>4887.48876953125</v>
      </c>
      <c r="AA3295" s="2">
        <v>2737.080078125</v>
      </c>
      <c r="AB3295" s="2">
        <v>4887.490234375</v>
      </c>
      <c r="AC3295" s="2">
        <v>2737.39404296875</v>
      </c>
      <c r="AD3295" s="2">
        <v>4887.5107421875</v>
      </c>
      <c r="AF3295" s="7">
        <f>ABS(R3295-H3295)+ABS(I3295-S3295)</f>
        <v>2.7961730958097064E-3</v>
      </c>
    </row>
    <row r="3296" spans="1:32" x14ac:dyDescent="0.3">
      <c r="A3296" t="s">
        <v>379</v>
      </c>
      <c r="B3296" t="s">
        <v>6989</v>
      </c>
      <c r="C3296" t="s">
        <v>10363</v>
      </c>
      <c r="D3296" t="s">
        <v>6990</v>
      </c>
      <c r="E3296" t="s">
        <v>9717</v>
      </c>
      <c r="F3296">
        <v>1</v>
      </c>
      <c r="H3296">
        <v>29.6396999359131</v>
      </c>
      <c r="I3296">
        <v>-82.348602294921903</v>
      </c>
      <c r="J3296" s="1">
        <v>7520.85986328125</v>
      </c>
      <c r="K3296">
        <v>12</v>
      </c>
      <c r="L3296" s="5">
        <v>110.146003723145</v>
      </c>
      <c r="M3296" s="5">
        <v>1</v>
      </c>
      <c r="N3296" t="s">
        <v>6991</v>
      </c>
      <c r="O3296" t="s">
        <v>6992</v>
      </c>
      <c r="P3296" t="s">
        <v>4755</v>
      </c>
      <c r="Q3296" t="s">
        <v>4843</v>
      </c>
      <c r="R3296">
        <v>29.640161514282202</v>
      </c>
      <c r="S3296">
        <v>-82.348663330078097</v>
      </c>
      <c r="T3296" s="5">
        <v>108.51</v>
      </c>
      <c r="U3296" s="5">
        <v>0.98</v>
      </c>
      <c r="V3296" s="3">
        <f>(T3296-L3296)/L3296*100</f>
        <v>-1.4853046573138824</v>
      </c>
      <c r="W3296" s="3">
        <f>(U3296-M3296)/M3296*100</f>
        <v>-2.0000000000000018</v>
      </c>
      <c r="Y3296" s="2">
        <v>110.146003723145</v>
      </c>
      <c r="Z3296" s="2">
        <v>1</v>
      </c>
      <c r="AA3296" s="2">
        <v>108.51000213623</v>
      </c>
      <c r="AB3296" s="2">
        <v>0.980000019073486</v>
      </c>
      <c r="AC3296" s="2">
        <v>117.98126220703099</v>
      </c>
      <c r="AD3296" s="2">
        <v>1.07102704048157</v>
      </c>
      <c r="AF3296" s="7">
        <f>ABS(R3296-H3296)+ABS(I3296-S3296)</f>
        <v>5.2261352529470173E-4</v>
      </c>
    </row>
    <row r="3297" spans="1:32" x14ac:dyDescent="0.3">
      <c r="A3297" t="s">
        <v>292</v>
      </c>
      <c r="B3297" t="s">
        <v>4799</v>
      </c>
      <c r="C3297" t="s">
        <v>11269</v>
      </c>
      <c r="D3297" t="s">
        <v>4800</v>
      </c>
      <c r="E3297" t="s">
        <v>9708</v>
      </c>
      <c r="F3297">
        <v>1</v>
      </c>
      <c r="H3297">
        <v>32.580600738525398</v>
      </c>
      <c r="I3297">
        <v>-83.583099365234403</v>
      </c>
      <c r="J3297" s="1">
        <v>126</v>
      </c>
      <c r="K3297">
        <v>12</v>
      </c>
      <c r="L3297" s="5">
        <v>29.80299949646</v>
      </c>
      <c r="M3297" s="5">
        <v>1.3639999628067001</v>
      </c>
      <c r="N3297" t="s">
        <v>4801</v>
      </c>
      <c r="O3297" t="s">
        <v>4802</v>
      </c>
      <c r="P3297" t="s">
        <v>297</v>
      </c>
      <c r="Q3297" t="s">
        <v>4803</v>
      </c>
      <c r="R3297">
        <v>32.579208374023402</v>
      </c>
      <c r="S3297">
        <v>-83.582267761230497</v>
      </c>
      <c r="T3297" s="5">
        <v>29.8</v>
      </c>
      <c r="U3297" s="5">
        <v>1.36</v>
      </c>
      <c r="V3297" s="3">
        <f>(T3297-L3297)/L3297*100</f>
        <v>-1.0064411336703162E-2</v>
      </c>
      <c r="W3297" s="3">
        <f>(U3297-M3297)/M3297*100</f>
        <v>-0.29325241317963763</v>
      </c>
      <c r="Y3297" s="2">
        <v>54.628997802734403</v>
      </c>
      <c r="Z3297" s="2">
        <v>1.88899993896484</v>
      </c>
      <c r="AA3297" s="2">
        <v>54.630001068115199</v>
      </c>
      <c r="AB3297" s="2">
        <v>1.8899999856948899</v>
      </c>
      <c r="AC3297" s="2">
        <v>54.630001068115199</v>
      </c>
      <c r="AD3297" s="2">
        <v>1.8899999856948899</v>
      </c>
      <c r="AF3297" s="7">
        <f>ABS(R3297-H3297)+ABS(I3297-S3297)</f>
        <v>2.2239685059020076E-3</v>
      </c>
    </row>
    <row r="3298" spans="1:32" x14ac:dyDescent="0.3">
      <c r="A3298" t="s">
        <v>292</v>
      </c>
      <c r="B3298" t="s">
        <v>4799</v>
      </c>
      <c r="C3298" t="s">
        <v>11269</v>
      </c>
      <c r="D3298" t="s">
        <v>4800</v>
      </c>
      <c r="E3298" t="s">
        <v>9954</v>
      </c>
      <c r="F3298">
        <v>1</v>
      </c>
      <c r="H3298">
        <v>32.580600738525398</v>
      </c>
      <c r="I3298">
        <v>-83.583099365234403</v>
      </c>
      <c r="J3298" s="1">
        <v>111</v>
      </c>
      <c r="K3298">
        <v>12</v>
      </c>
      <c r="L3298" s="5">
        <v>24.826000213623001</v>
      </c>
      <c r="M3298" s="5">
        <v>0.52499997615814198</v>
      </c>
      <c r="N3298" t="s">
        <v>4801</v>
      </c>
      <c r="O3298" t="s">
        <v>4804</v>
      </c>
      <c r="P3298" t="s">
        <v>297</v>
      </c>
      <c r="Q3298" t="s">
        <v>4803</v>
      </c>
      <c r="R3298">
        <v>32.579208374023402</v>
      </c>
      <c r="S3298">
        <v>-83.582267761230497</v>
      </c>
      <c r="T3298" s="5">
        <v>24.83</v>
      </c>
      <c r="U3298" s="5">
        <v>0.53</v>
      </c>
      <c r="V3298" s="3">
        <f>(T3298-L3298)/L3298*100</f>
        <v>1.6111279878273606E-2</v>
      </c>
      <c r="W3298" s="3">
        <f>(U3298-M3298)/M3298*100</f>
        <v>0.95238553693799155</v>
      </c>
      <c r="Y3298" s="2">
        <v>54.628997802734403</v>
      </c>
      <c r="Z3298" s="2">
        <v>1.88899993896484</v>
      </c>
      <c r="AA3298" s="2">
        <v>54.630001068115199</v>
      </c>
      <c r="AB3298" s="2">
        <v>1.8899999856948899</v>
      </c>
      <c r="AC3298" s="2">
        <v>54.630001068115199</v>
      </c>
      <c r="AD3298" s="2">
        <v>1.8899999856948899</v>
      </c>
      <c r="AF3298" s="7">
        <f>ABS(R3298-H3298)+ABS(I3298-S3298)</f>
        <v>2.2239685059020076E-3</v>
      </c>
    </row>
    <row r="3299" spans="1:32" x14ac:dyDescent="0.3">
      <c r="A3299" t="s">
        <v>765</v>
      </c>
      <c r="B3299" t="s">
        <v>7746</v>
      </c>
      <c r="C3299" t="s">
        <v>11497</v>
      </c>
      <c r="D3299" t="s">
        <v>7747</v>
      </c>
      <c r="E3299" t="s">
        <v>9782</v>
      </c>
      <c r="F3299">
        <v>1</v>
      </c>
      <c r="H3299">
        <v>45.848598480224602</v>
      </c>
      <c r="I3299">
        <v>-119.67440032959</v>
      </c>
      <c r="J3299" s="1">
        <v>6517.39990234375</v>
      </c>
      <c r="K3299">
        <v>12</v>
      </c>
      <c r="L3299" s="5">
        <v>77.708999633789105</v>
      </c>
      <c r="M3299" s="5">
        <v>3.0880000591278098</v>
      </c>
      <c r="N3299" t="s">
        <v>7748</v>
      </c>
      <c r="O3299" t="s">
        <v>7749</v>
      </c>
      <c r="P3299" t="s">
        <v>6018</v>
      </c>
      <c r="Q3299" t="s">
        <v>7750</v>
      </c>
      <c r="R3299">
        <v>45.848499298095703</v>
      </c>
      <c r="S3299">
        <v>-119.673797607422</v>
      </c>
      <c r="T3299" s="5">
        <v>77.709000000000003</v>
      </c>
      <c r="U3299" s="5">
        <v>3.0880000000000001</v>
      </c>
      <c r="V3299" s="3">
        <f>(T3299-L3299)/L3299*100</f>
        <v>4.7125931330537035E-7</v>
      </c>
      <c r="W3299" s="3">
        <f>(U3299-M3299)/M3299*100</f>
        <v>-1.9147606420763541E-6</v>
      </c>
      <c r="Y3299" s="2">
        <v>169.73899841308599</v>
      </c>
      <c r="Z3299" s="2">
        <v>6.7490000724792498</v>
      </c>
      <c r="AA3299" s="2">
        <v>169.73899841308599</v>
      </c>
      <c r="AB3299" s="2">
        <v>6.7490000724792498</v>
      </c>
      <c r="AC3299" s="2">
        <v>178.03900146484401</v>
      </c>
      <c r="AD3299" s="2">
        <v>6.8359999656677202</v>
      </c>
      <c r="AF3299" s="7">
        <f>ABS(R3299-H3299)+ABS(I3299-S3299)</f>
        <v>7.0190429689631628E-4</v>
      </c>
    </row>
    <row r="3300" spans="1:32" x14ac:dyDescent="0.3">
      <c r="A3300" t="s">
        <v>765</v>
      </c>
      <c r="B3300" t="s">
        <v>7746</v>
      </c>
      <c r="C3300" t="s">
        <v>11497</v>
      </c>
      <c r="D3300" t="s">
        <v>7747</v>
      </c>
      <c r="E3300" t="s">
        <v>9783</v>
      </c>
      <c r="F3300">
        <v>1</v>
      </c>
      <c r="H3300">
        <v>45.848598480224602</v>
      </c>
      <c r="I3300">
        <v>-119.67440032959</v>
      </c>
      <c r="J3300" s="1">
        <v>6844.58984375</v>
      </c>
      <c r="K3300">
        <v>12</v>
      </c>
      <c r="L3300" s="5">
        <v>92.029998779296903</v>
      </c>
      <c r="M3300" s="5">
        <v>3.66100001335144</v>
      </c>
      <c r="N3300" t="s">
        <v>7748</v>
      </c>
      <c r="O3300" t="s">
        <v>7751</v>
      </c>
      <c r="P3300" t="s">
        <v>6018</v>
      </c>
      <c r="Q3300" t="s">
        <v>7750</v>
      </c>
      <c r="R3300">
        <v>45.848499298095703</v>
      </c>
      <c r="S3300">
        <v>-119.673797607422</v>
      </c>
      <c r="T3300" s="5">
        <v>92.03</v>
      </c>
      <c r="U3300" s="5">
        <v>3.661</v>
      </c>
      <c r="V3300" s="3">
        <f>(T3300-L3300)/L3300*100</f>
        <v>1.3264186829368607E-6</v>
      </c>
      <c r="W3300" s="3">
        <f>(U3300-M3300)/M3300*100</f>
        <v>-3.6469379691155406E-7</v>
      </c>
      <c r="Y3300" s="2">
        <v>169.73899841308599</v>
      </c>
      <c r="Z3300" s="2">
        <v>6.7490000724792498</v>
      </c>
      <c r="AA3300" s="2">
        <v>169.73899841308599</v>
      </c>
      <c r="AB3300" s="2">
        <v>6.7490000724792498</v>
      </c>
      <c r="AC3300" s="2">
        <v>178.03900146484401</v>
      </c>
      <c r="AD3300" s="2">
        <v>6.8359999656677202</v>
      </c>
      <c r="AF3300" s="7">
        <f>ABS(R3300-H3300)+ABS(I3300-S3300)</f>
        <v>7.0190429689631628E-4</v>
      </c>
    </row>
    <row r="3301" spans="1:32" x14ac:dyDescent="0.3">
      <c r="A3301" t="s">
        <v>379</v>
      </c>
      <c r="B3301" t="s">
        <v>4149</v>
      </c>
      <c r="C3301" t="s">
        <v>11136</v>
      </c>
      <c r="D3301" t="s">
        <v>4150</v>
      </c>
      <c r="E3301" t="s">
        <v>9717</v>
      </c>
      <c r="F3301">
        <v>1</v>
      </c>
      <c r="H3301">
        <v>27.641700744628899</v>
      </c>
      <c r="I3301">
        <v>-81.962501525878906</v>
      </c>
      <c r="J3301" s="1">
        <v>7414.259765625</v>
      </c>
      <c r="K3301">
        <v>12</v>
      </c>
      <c r="L3301" s="5">
        <v>175.92100524902301</v>
      </c>
      <c r="M3301" s="5">
        <v>3.9879999160766602</v>
      </c>
      <c r="N3301" t="s">
        <v>4151</v>
      </c>
      <c r="O3301" t="s">
        <v>4152</v>
      </c>
      <c r="P3301" t="s">
        <v>4153</v>
      </c>
      <c r="Q3301" t="s">
        <v>4154</v>
      </c>
      <c r="R3301">
        <v>27.640506744384801</v>
      </c>
      <c r="S3301">
        <v>-81.961990356445298</v>
      </c>
      <c r="T3301" s="5">
        <v>175.9</v>
      </c>
      <c r="U3301" s="5">
        <v>4</v>
      </c>
      <c r="V3301" s="3">
        <f>(T3301-L3301)/L3301*100</f>
        <v>-1.1940159728664435E-2</v>
      </c>
      <c r="W3301" s="3">
        <f>(U3301-M3301)/M3301*100</f>
        <v>0.30090481885329029</v>
      </c>
      <c r="Y3301" s="2">
        <v>423.95199584960898</v>
      </c>
      <c r="Z3301" s="2">
        <v>8.3260002136230504</v>
      </c>
      <c r="AA3301" s="2">
        <v>423.88000488281301</v>
      </c>
      <c r="AB3301" s="2">
        <v>7.9358258247375497</v>
      </c>
      <c r="AC3301" s="2">
        <v>424.29541015625</v>
      </c>
      <c r="AD3301" s="2">
        <v>7.9634261131286603</v>
      </c>
      <c r="AF3301" s="7">
        <f>ABS(R3301-H3301)+ABS(I3301-S3301)</f>
        <v>1.7051696777059533E-3</v>
      </c>
    </row>
    <row r="3302" spans="1:32" x14ac:dyDescent="0.3">
      <c r="A3302" t="s">
        <v>379</v>
      </c>
      <c r="B3302" t="s">
        <v>4149</v>
      </c>
      <c r="C3302" t="s">
        <v>11136</v>
      </c>
      <c r="D3302" t="s">
        <v>4150</v>
      </c>
      <c r="E3302" t="s">
        <v>9718</v>
      </c>
      <c r="F3302">
        <v>1</v>
      </c>
      <c r="H3302">
        <v>27.641700744628899</v>
      </c>
      <c r="I3302">
        <v>-81.962501525878906</v>
      </c>
      <c r="J3302" s="1">
        <v>6933.6201171875</v>
      </c>
      <c r="K3302">
        <v>12</v>
      </c>
      <c r="L3302" s="5">
        <v>167.33700561523401</v>
      </c>
      <c r="M3302" s="5">
        <v>3.82200002670288</v>
      </c>
      <c r="N3302" t="s">
        <v>4151</v>
      </c>
      <c r="O3302" t="s">
        <v>4155</v>
      </c>
      <c r="P3302" t="s">
        <v>4153</v>
      </c>
      <c r="Q3302" t="s">
        <v>4154</v>
      </c>
      <c r="R3302">
        <v>27.640506744384801</v>
      </c>
      <c r="S3302">
        <v>-81.961990356445298</v>
      </c>
      <c r="T3302" s="5">
        <v>167.3</v>
      </c>
      <c r="U3302" s="5">
        <v>3.85</v>
      </c>
      <c r="V3302" s="3">
        <f>(T3302-L3302)/L3302*100</f>
        <v>-2.211442418127341E-2</v>
      </c>
      <c r="W3302" s="3">
        <f>(U3302-M3302)/M3302*100</f>
        <v>0.73260002881985375</v>
      </c>
      <c r="Y3302" s="2">
        <v>423.95199584960898</v>
      </c>
      <c r="Z3302" s="2">
        <v>8.3260002136230504</v>
      </c>
      <c r="AA3302" s="2">
        <v>423.88000488281301</v>
      </c>
      <c r="AB3302" s="2">
        <v>7.9358258247375497</v>
      </c>
      <c r="AC3302" s="2">
        <v>424.29541015625</v>
      </c>
      <c r="AD3302" s="2">
        <v>7.9634261131286603</v>
      </c>
      <c r="AF3302" s="7">
        <f>ABS(R3302-H3302)+ABS(I3302-S3302)</f>
        <v>1.7051696777059533E-3</v>
      </c>
    </row>
    <row r="3303" spans="1:32" x14ac:dyDescent="0.3">
      <c r="A3303" t="s">
        <v>379</v>
      </c>
      <c r="B3303" t="s">
        <v>4149</v>
      </c>
      <c r="C3303" t="s">
        <v>11136</v>
      </c>
      <c r="D3303" t="s">
        <v>4150</v>
      </c>
      <c r="E3303" t="s">
        <v>10332</v>
      </c>
      <c r="F3303">
        <v>2</v>
      </c>
      <c r="H3303">
        <v>27.641700744628899</v>
      </c>
      <c r="I3303">
        <v>-81.962501525878906</v>
      </c>
      <c r="J3303" s="1">
        <v>634.09002685546898</v>
      </c>
      <c r="K3303">
        <v>12</v>
      </c>
      <c r="L3303" s="5">
        <v>14.6339993476868</v>
      </c>
      <c r="M3303" s="5">
        <v>7.2999998927116394E-2</v>
      </c>
      <c r="N3303" t="s">
        <v>4151</v>
      </c>
      <c r="O3303" t="s">
        <v>7312</v>
      </c>
      <c r="P3303" t="s">
        <v>4153</v>
      </c>
      <c r="Q3303" t="s">
        <v>4154</v>
      </c>
      <c r="R3303">
        <v>27.640506744384801</v>
      </c>
      <c r="S3303">
        <v>-81.961990356445298</v>
      </c>
      <c r="T3303" s="5">
        <v>14.5</v>
      </c>
      <c r="U3303" s="5">
        <v>1.24E-2</v>
      </c>
      <c r="V3303" s="3">
        <f>(T3303-L3303)/L3303*100</f>
        <v>-0.91567140672300806</v>
      </c>
      <c r="W3303" s="3">
        <f>(U3303-M3303)/M3303*100</f>
        <v>-83.013698380488705</v>
      </c>
      <c r="Y3303" s="2">
        <v>423.95199584960898</v>
      </c>
      <c r="Z3303" s="2">
        <v>8.3260002136230504</v>
      </c>
      <c r="AA3303" s="2">
        <v>423.88000488281301</v>
      </c>
      <c r="AB3303" s="2">
        <v>7.9358258247375497</v>
      </c>
      <c r="AC3303" s="2">
        <v>424.29541015625</v>
      </c>
      <c r="AD3303" s="2">
        <v>7.9634261131286603</v>
      </c>
      <c r="AF3303" s="7">
        <f>ABS(R3303-H3303)+ABS(I3303-S3303)</f>
        <v>1.7051696777059533E-3</v>
      </c>
    </row>
    <row r="3304" spans="1:32" x14ac:dyDescent="0.3">
      <c r="A3304" t="s">
        <v>379</v>
      </c>
      <c r="B3304" t="s">
        <v>4149</v>
      </c>
      <c r="C3304" t="s">
        <v>11136</v>
      </c>
      <c r="D3304" t="s">
        <v>4150</v>
      </c>
      <c r="E3304" t="s">
        <v>10327</v>
      </c>
      <c r="F3304">
        <v>2</v>
      </c>
      <c r="H3304">
        <v>27.641700744628899</v>
      </c>
      <c r="I3304">
        <v>-81.962501525878906</v>
      </c>
      <c r="J3304" s="1">
        <v>419.67999267578102</v>
      </c>
      <c r="K3304">
        <v>12</v>
      </c>
      <c r="L3304" s="5">
        <v>7.15199995040894</v>
      </c>
      <c r="M3304" s="5">
        <v>5.5999999865889501E-2</v>
      </c>
      <c r="N3304" t="s">
        <v>4151</v>
      </c>
      <c r="O3304" t="s">
        <v>7313</v>
      </c>
      <c r="P3304" t="s">
        <v>4153</v>
      </c>
      <c r="Q3304" t="s">
        <v>4154</v>
      </c>
      <c r="R3304">
        <v>27.640506744384801</v>
      </c>
      <c r="S3304">
        <v>-81.961990356445298</v>
      </c>
      <c r="T3304" s="5">
        <v>7.11</v>
      </c>
      <c r="U3304" s="5">
        <v>8.77E-3</v>
      </c>
      <c r="V3304" s="3">
        <f>(T3304-L3304)/L3304*100</f>
        <v>-0.58724763283224268</v>
      </c>
      <c r="W3304" s="3">
        <f>(U3304-M3304)/M3304*100</f>
        <v>-84.33928567678096</v>
      </c>
      <c r="Y3304" s="2">
        <v>423.95199584960898</v>
      </c>
      <c r="Z3304" s="2">
        <v>8.3260002136230504</v>
      </c>
      <c r="AA3304" s="2">
        <v>423.88000488281301</v>
      </c>
      <c r="AB3304" s="2">
        <v>7.9358258247375497</v>
      </c>
      <c r="AC3304" s="2">
        <v>424.29541015625</v>
      </c>
      <c r="AD3304" s="2">
        <v>7.9634261131286603</v>
      </c>
      <c r="AF3304" s="7">
        <f>ABS(R3304-H3304)+ABS(I3304-S3304)</f>
        <v>1.7051696777059533E-3</v>
      </c>
    </row>
    <row r="3305" spans="1:32" x14ac:dyDescent="0.3">
      <c r="A3305" t="s">
        <v>379</v>
      </c>
      <c r="B3305" t="s">
        <v>4149</v>
      </c>
      <c r="C3305" t="s">
        <v>11136</v>
      </c>
      <c r="D3305" t="s">
        <v>4150</v>
      </c>
      <c r="E3305" t="s">
        <v>10329</v>
      </c>
      <c r="F3305">
        <v>2</v>
      </c>
      <c r="H3305">
        <v>27.641700744628899</v>
      </c>
      <c r="I3305">
        <v>-81.962501525878906</v>
      </c>
      <c r="J3305" s="1">
        <v>984.10998535156295</v>
      </c>
      <c r="K3305">
        <v>12</v>
      </c>
      <c r="L3305" s="5">
        <v>22.771999359130898</v>
      </c>
      <c r="M3305" s="5">
        <v>0.13199999928474401</v>
      </c>
      <c r="N3305" t="s">
        <v>4151</v>
      </c>
      <c r="O3305" t="s">
        <v>7314</v>
      </c>
      <c r="P3305" t="s">
        <v>4153</v>
      </c>
      <c r="Q3305" t="s">
        <v>4154</v>
      </c>
      <c r="R3305">
        <v>27.640506744384801</v>
      </c>
      <c r="S3305">
        <v>-81.961990356445298</v>
      </c>
      <c r="T3305" s="5">
        <v>22.79</v>
      </c>
      <c r="U3305" s="5">
        <v>2.231E-2</v>
      </c>
      <c r="V3305" s="3">
        <f>(T3305-L3305)/L3305*100</f>
        <v>7.9047257051159933E-2</v>
      </c>
      <c r="W3305" s="3">
        <f>(U3305-M3305)/M3305*100</f>
        <v>-83.098484756902195</v>
      </c>
      <c r="Y3305" s="2">
        <v>423.95199584960898</v>
      </c>
      <c r="Z3305" s="2">
        <v>8.3260002136230504</v>
      </c>
      <c r="AA3305" s="2">
        <v>423.88000488281301</v>
      </c>
      <c r="AB3305" s="2">
        <v>7.9358258247375497</v>
      </c>
      <c r="AC3305" s="2">
        <v>424.29541015625</v>
      </c>
      <c r="AD3305" s="2">
        <v>7.9634261131286603</v>
      </c>
      <c r="AF3305" s="7">
        <f>ABS(R3305-H3305)+ABS(I3305-S3305)</f>
        <v>1.7051696777059533E-3</v>
      </c>
    </row>
    <row r="3306" spans="1:32" x14ac:dyDescent="0.3">
      <c r="A3306" t="s">
        <v>379</v>
      </c>
      <c r="B3306" t="s">
        <v>4149</v>
      </c>
      <c r="C3306" t="s">
        <v>11136</v>
      </c>
      <c r="D3306" t="s">
        <v>4150</v>
      </c>
      <c r="E3306" t="s">
        <v>10336</v>
      </c>
      <c r="F3306">
        <v>2</v>
      </c>
      <c r="H3306">
        <v>27.641700744628899</v>
      </c>
      <c r="I3306">
        <v>-81.962501525878906</v>
      </c>
      <c r="J3306" s="1">
        <v>1044.06994628906</v>
      </c>
      <c r="K3306">
        <v>12</v>
      </c>
      <c r="L3306" s="5">
        <v>18.8960008621216</v>
      </c>
      <c r="M3306" s="5">
        <v>0.137000001966953</v>
      </c>
      <c r="N3306" t="s">
        <v>4151</v>
      </c>
      <c r="O3306" t="s">
        <v>7315</v>
      </c>
      <c r="P3306" t="s">
        <v>4153</v>
      </c>
      <c r="Q3306" t="s">
        <v>4154</v>
      </c>
      <c r="R3306">
        <v>27.640506744384801</v>
      </c>
      <c r="S3306">
        <v>-81.961990356445298</v>
      </c>
      <c r="T3306" s="5">
        <v>19.010000000000002</v>
      </c>
      <c r="U3306" s="5">
        <v>2.3095999999999998E-2</v>
      </c>
      <c r="V3306" s="3">
        <f>(T3306-L3306)/L3306*100</f>
        <v>0.60329769621741114</v>
      </c>
      <c r="W3306" s="3">
        <f>(U3306-M3306)/M3306*100</f>
        <v>-83.141606081457425</v>
      </c>
      <c r="Y3306" s="2">
        <v>423.95199584960898</v>
      </c>
      <c r="Z3306" s="2">
        <v>8.3260002136230504</v>
      </c>
      <c r="AA3306" s="2">
        <v>423.88000488281301</v>
      </c>
      <c r="AB3306" s="2">
        <v>7.9358258247375497</v>
      </c>
      <c r="AC3306" s="2">
        <v>424.29541015625</v>
      </c>
      <c r="AD3306" s="2">
        <v>7.9634261131286603</v>
      </c>
      <c r="AF3306" s="7">
        <f>ABS(R3306-H3306)+ABS(I3306-S3306)</f>
        <v>1.7051696777059533E-3</v>
      </c>
    </row>
    <row r="3307" spans="1:32" x14ac:dyDescent="0.3">
      <c r="A3307" t="s">
        <v>379</v>
      </c>
      <c r="B3307" t="s">
        <v>4149</v>
      </c>
      <c r="C3307" t="s">
        <v>11136</v>
      </c>
      <c r="D3307" t="s">
        <v>4150</v>
      </c>
      <c r="E3307" t="s">
        <v>11715</v>
      </c>
      <c r="F3307">
        <v>2</v>
      </c>
      <c r="H3307">
        <v>27.641700744628899</v>
      </c>
      <c r="I3307">
        <v>-81.962501525878906</v>
      </c>
      <c r="J3307" s="1">
        <v>850.84002685546898</v>
      </c>
      <c r="K3307">
        <v>12</v>
      </c>
      <c r="L3307" s="5">
        <v>17.2399997711182</v>
      </c>
      <c r="M3307" s="5">
        <v>0.118000000715256</v>
      </c>
      <c r="N3307" t="s">
        <v>4151</v>
      </c>
      <c r="O3307" t="s">
        <v>7316</v>
      </c>
      <c r="P3307" t="s">
        <v>4153</v>
      </c>
      <c r="Q3307" t="s">
        <v>4154</v>
      </c>
      <c r="R3307">
        <v>27.640506744384801</v>
      </c>
      <c r="S3307">
        <v>-81.961990356445298</v>
      </c>
      <c r="T3307" s="5">
        <v>17.27</v>
      </c>
      <c r="U3307" s="5">
        <v>1.925E-2</v>
      </c>
      <c r="V3307" s="3">
        <f>(T3307-L3307)/L3307*100</f>
        <v>0.17401525104460105</v>
      </c>
      <c r="W3307" s="3">
        <f>(U3307-M3307)/M3307*100</f>
        <v>-83.686440776850603</v>
      </c>
      <c r="Y3307" s="2">
        <v>423.95199584960898</v>
      </c>
      <c r="Z3307" s="2">
        <v>8.3260002136230504</v>
      </c>
      <c r="AA3307" s="2">
        <v>423.88000488281301</v>
      </c>
      <c r="AB3307" s="2">
        <v>7.9358258247375497</v>
      </c>
      <c r="AC3307" s="2">
        <v>424.29541015625</v>
      </c>
      <c r="AD3307" s="2">
        <v>7.9634261131286603</v>
      </c>
      <c r="AF3307" s="7">
        <f>ABS(R3307-H3307)+ABS(I3307-S3307)</f>
        <v>1.7051696777059533E-3</v>
      </c>
    </row>
    <row r="3308" spans="1:32" x14ac:dyDescent="0.3">
      <c r="A3308" t="s">
        <v>238</v>
      </c>
      <c r="B3308" t="s">
        <v>3196</v>
      </c>
      <c r="C3308" t="s">
        <v>10318</v>
      </c>
      <c r="D3308" t="s">
        <v>3197</v>
      </c>
      <c r="E3308" t="s">
        <v>9717</v>
      </c>
      <c r="F3308">
        <v>1</v>
      </c>
      <c r="H3308">
        <v>39.823299407958999</v>
      </c>
      <c r="I3308">
        <v>-89.588798522949205</v>
      </c>
      <c r="J3308" s="1">
        <v>536.94000244140602</v>
      </c>
      <c r="K3308">
        <v>12</v>
      </c>
      <c r="L3308" s="5">
        <v>23.784999847412099</v>
      </c>
      <c r="M3308" s="5">
        <v>0.172999992966652</v>
      </c>
      <c r="N3308" t="s">
        <v>3198</v>
      </c>
      <c r="O3308" t="s">
        <v>3199</v>
      </c>
      <c r="Q3308" t="s">
        <v>244</v>
      </c>
      <c r="R3308">
        <v>39.823299407958999</v>
      </c>
      <c r="S3308">
        <v>-89.588798522949205</v>
      </c>
      <c r="T3308" s="5">
        <v>23.809480000000001</v>
      </c>
      <c r="U3308" s="5">
        <v>0.19889000000000001</v>
      </c>
      <c r="V3308" s="3">
        <f>(T3308-L3308)/L3308*100</f>
        <v>0.10292265186020366</v>
      </c>
      <c r="W3308" s="3">
        <f>(U3308-M3308)/M3308*100</f>
        <v>14.965322593012271</v>
      </c>
      <c r="Y3308" s="2">
        <v>23.784999847412099</v>
      </c>
      <c r="Z3308" s="2">
        <v>0.172999992966652</v>
      </c>
      <c r="AA3308" s="2">
        <v>23.8094806671143</v>
      </c>
      <c r="AB3308" s="2">
        <v>0.198890000581741</v>
      </c>
      <c r="AC3308" s="2">
        <v>23.8094806671143</v>
      </c>
      <c r="AD3308" s="2">
        <v>0.198890000581741</v>
      </c>
      <c r="AF3308" s="7">
        <f>ABS(R3308-H3308)+ABS(I3308-S3308)</f>
        <v>0</v>
      </c>
    </row>
    <row r="3309" spans="1:32" x14ac:dyDescent="0.3">
      <c r="A3309" t="s">
        <v>23</v>
      </c>
      <c r="B3309" t="s">
        <v>4969</v>
      </c>
      <c r="C3309" t="s">
        <v>10521</v>
      </c>
      <c r="D3309" t="s">
        <v>4970</v>
      </c>
      <c r="E3309" t="s">
        <v>11305</v>
      </c>
      <c r="F3309">
        <v>1</v>
      </c>
      <c r="H3309">
        <v>38.088001251220703</v>
      </c>
      <c r="I3309">
        <v>-121.387100219727</v>
      </c>
      <c r="J3309" s="1">
        <v>59.900001525878899</v>
      </c>
      <c r="K3309">
        <v>12</v>
      </c>
      <c r="L3309" s="5">
        <v>0.167999997735023</v>
      </c>
      <c r="M3309" s="5">
        <v>6.0000000521540598E-3</v>
      </c>
      <c r="N3309" t="s">
        <v>1059</v>
      </c>
      <c r="O3309" t="s">
        <v>4971</v>
      </c>
      <c r="P3309" t="s">
        <v>1061</v>
      </c>
      <c r="Q3309" t="s">
        <v>1061</v>
      </c>
      <c r="R3309">
        <v>38.088001251220703</v>
      </c>
      <c r="S3309">
        <v>-121.387100219727</v>
      </c>
      <c r="T3309" s="5">
        <v>0.2215</v>
      </c>
      <c r="U3309" s="5">
        <v>7.9498999999999993E-3</v>
      </c>
      <c r="V3309" s="3">
        <f>(T3309-L3309)/L3309*100</f>
        <v>31.845239872776403</v>
      </c>
      <c r="W3309" s="3">
        <f>(U3309-M3309)/M3309*100</f>
        <v>32.498332181612334</v>
      </c>
      <c r="Y3309" s="2">
        <v>12.66100025177</v>
      </c>
      <c r="Z3309" s="2">
        <v>1.1710000038146999</v>
      </c>
      <c r="AA3309" s="2">
        <v>12.711500167846699</v>
      </c>
      <c r="AB3309" s="2">
        <v>1.1679499149322501</v>
      </c>
      <c r="AC3309" s="2">
        <v>12.999587059021</v>
      </c>
      <c r="AD3309" s="2">
        <v>1.19508981704712</v>
      </c>
      <c r="AF3309" s="7">
        <f>ABS(R3309-H3309)+ABS(I3309-S3309)</f>
        <v>0</v>
      </c>
    </row>
    <row r="3310" spans="1:32" x14ac:dyDescent="0.3">
      <c r="A3310" t="s">
        <v>698</v>
      </c>
      <c r="B3310" t="s">
        <v>9366</v>
      </c>
      <c r="C3310" t="s">
        <v>12038</v>
      </c>
      <c r="D3310" t="s">
        <v>9367</v>
      </c>
      <c r="E3310" t="s">
        <v>9717</v>
      </c>
      <c r="F3310">
        <v>1</v>
      </c>
      <c r="H3310">
        <v>47.803398132324197</v>
      </c>
      <c r="I3310">
        <v>-116.869003295898</v>
      </c>
      <c r="J3310" s="1">
        <v>264.760009765625</v>
      </c>
      <c r="K3310">
        <v>12</v>
      </c>
      <c r="L3310" s="5">
        <v>5.0479998588562003</v>
      </c>
      <c r="M3310" s="5">
        <v>5.6000001728534698E-2</v>
      </c>
      <c r="N3310" t="s">
        <v>9368</v>
      </c>
      <c r="O3310" t="s">
        <v>9369</v>
      </c>
      <c r="Q3310" t="s">
        <v>9370</v>
      </c>
      <c r="R3310">
        <v>47.804252624511697</v>
      </c>
      <c r="S3310">
        <v>-116.86734008789099</v>
      </c>
      <c r="T3310" s="5">
        <v>2.21299</v>
      </c>
      <c r="U3310" s="5">
        <v>1.38312E-2</v>
      </c>
      <c r="V3310" s="3">
        <f>(T3310-L3310)/L3310*100</f>
        <v>-56.161052656973929</v>
      </c>
      <c r="W3310" s="3">
        <f>(U3310-M3310)/M3310*100</f>
        <v>-75.301429333791717</v>
      </c>
      <c r="Y3310" s="2">
        <v>9.9720001220703107</v>
      </c>
      <c r="Z3310" s="2">
        <v>0.12700000405311601</v>
      </c>
      <c r="AA3310" s="2">
        <v>7.6573400497436497</v>
      </c>
      <c r="AB3310" s="2">
        <v>4.7858398407697698E-2</v>
      </c>
      <c r="AC3310" s="2">
        <v>7.6573400497436497</v>
      </c>
      <c r="AD3310" s="2">
        <v>4.7858398407697698E-2</v>
      </c>
      <c r="AF3310" s="7">
        <f>ABS(R3310-H3310)+ABS(I3310-S3310)</f>
        <v>2.5177001945024813E-3</v>
      </c>
    </row>
    <row r="3311" spans="1:32" x14ac:dyDescent="0.3">
      <c r="A3311" t="s">
        <v>698</v>
      </c>
      <c r="B3311" t="s">
        <v>9366</v>
      </c>
      <c r="C3311" t="s">
        <v>12038</v>
      </c>
      <c r="D3311" t="s">
        <v>9367</v>
      </c>
      <c r="E3311" t="s">
        <v>9718</v>
      </c>
      <c r="F3311">
        <v>1</v>
      </c>
      <c r="H3311">
        <v>47.803398132324197</v>
      </c>
      <c r="I3311">
        <v>-116.869003295898</v>
      </c>
      <c r="J3311" s="1">
        <v>350.04000854492199</v>
      </c>
      <c r="K3311">
        <v>12</v>
      </c>
      <c r="L3311" s="5">
        <v>4.9239997863769496</v>
      </c>
      <c r="M3311" s="5">
        <v>7.1000002324581105E-2</v>
      </c>
      <c r="N3311" t="s">
        <v>9368</v>
      </c>
      <c r="O3311" t="s">
        <v>9371</v>
      </c>
      <c r="Q3311" t="s">
        <v>9370</v>
      </c>
      <c r="R3311">
        <v>47.804252624511697</v>
      </c>
      <c r="S3311">
        <v>-116.86734008789099</v>
      </c>
      <c r="T3311" s="5">
        <v>5.44435</v>
      </c>
      <c r="U3311" s="5">
        <v>3.4027200000000001E-2</v>
      </c>
      <c r="V3311" s="3">
        <f>(T3311-L3311)/L3311*100</f>
        <v>10.567632741631801</v>
      </c>
      <c r="W3311" s="3">
        <f>(U3311-M3311)/M3311*100</f>
        <v>-52.074367766296049</v>
      </c>
      <c r="Y3311" s="2">
        <v>9.9720001220703107</v>
      </c>
      <c r="Z3311" s="2">
        <v>0.12700000405311601</v>
      </c>
      <c r="AA3311" s="2">
        <v>7.6573400497436497</v>
      </c>
      <c r="AB3311" s="2">
        <v>4.7858398407697698E-2</v>
      </c>
      <c r="AC3311" s="2">
        <v>7.6573400497436497</v>
      </c>
      <c r="AD3311" s="2">
        <v>4.7858398407697698E-2</v>
      </c>
      <c r="AF3311" s="7">
        <f>ABS(R3311-H3311)+ABS(I3311-S3311)</f>
        <v>2.5177001945024813E-3</v>
      </c>
    </row>
    <row r="3312" spans="1:32" x14ac:dyDescent="0.3">
      <c r="A3312" t="s">
        <v>17</v>
      </c>
      <c r="B3312" t="s">
        <v>7771</v>
      </c>
      <c r="C3312" t="s">
        <v>10258</v>
      </c>
      <c r="D3312" t="s">
        <v>7772</v>
      </c>
      <c r="E3312" t="s">
        <v>10127</v>
      </c>
      <c r="F3312">
        <v>1</v>
      </c>
      <c r="H3312">
        <v>44.285301208496101</v>
      </c>
      <c r="I3312">
        <v>-105.38410186767599</v>
      </c>
      <c r="J3312" s="1">
        <v>8345.9296875</v>
      </c>
      <c r="K3312">
        <v>12</v>
      </c>
      <c r="L3312" s="5">
        <v>552.70397949218795</v>
      </c>
      <c r="M3312" s="5">
        <v>386.46398925781301</v>
      </c>
      <c r="N3312" t="s">
        <v>7767</v>
      </c>
      <c r="O3312" t="s">
        <v>7773</v>
      </c>
      <c r="P3312" t="s">
        <v>7769</v>
      </c>
      <c r="Q3312" t="s">
        <v>7770</v>
      </c>
      <c r="R3312">
        <v>44.285301208496101</v>
      </c>
      <c r="S3312">
        <v>-105.38410186767599</v>
      </c>
      <c r="T3312" s="5">
        <v>538.82000000000005</v>
      </c>
      <c r="U3312" s="5">
        <v>386.5</v>
      </c>
      <c r="V3312" s="3">
        <f>(T3312-L3312)/L3312*100</f>
        <v>-2.512010046488935</v>
      </c>
      <c r="W3312" s="3">
        <f>(U3312-M3312)/M3312*100</f>
        <v>9.3180071592557558E-3</v>
      </c>
      <c r="Y3312" s="2">
        <v>557.34698486328102</v>
      </c>
      <c r="Z3312" s="2">
        <v>386.50900268554699</v>
      </c>
      <c r="AA3312" s="2">
        <v>543.47998046875</v>
      </c>
      <c r="AB3312" s="2">
        <v>386.5</v>
      </c>
      <c r="AC3312" s="2">
        <v>543.81085205078102</v>
      </c>
      <c r="AD3312" s="2">
        <v>386.54449462890602</v>
      </c>
      <c r="AF3312" s="7">
        <f>ABS(R3312-H3312)+ABS(I3312-S3312)</f>
        <v>0</v>
      </c>
    </row>
    <row r="3313" spans="1:32" x14ac:dyDescent="0.3">
      <c r="A3313" t="s">
        <v>17</v>
      </c>
      <c r="B3313" t="s">
        <v>7771</v>
      </c>
      <c r="C3313" t="s">
        <v>10258</v>
      </c>
      <c r="D3313" t="s">
        <v>7772</v>
      </c>
      <c r="E3313" t="s">
        <v>9708</v>
      </c>
      <c r="F3313">
        <v>1</v>
      </c>
      <c r="H3313">
        <v>44.285301208496101</v>
      </c>
      <c r="I3313">
        <v>-105.38410186767599</v>
      </c>
      <c r="J3313" s="1">
        <v>329.739990234375</v>
      </c>
      <c r="K3313">
        <v>12</v>
      </c>
      <c r="L3313" s="5">
        <v>2.8870000839233398</v>
      </c>
      <c r="M3313" s="5">
        <v>2.8000000864267301E-2</v>
      </c>
      <c r="N3313" t="s">
        <v>7767</v>
      </c>
      <c r="O3313" t="s">
        <v>7774</v>
      </c>
      <c r="P3313" t="s">
        <v>7769</v>
      </c>
      <c r="Q3313" t="s">
        <v>7770</v>
      </c>
      <c r="R3313">
        <v>44.285301208496101</v>
      </c>
      <c r="S3313">
        <v>-105.38410186767599</v>
      </c>
      <c r="T3313" s="5">
        <v>2.92</v>
      </c>
      <c r="U3313" s="5">
        <v>0</v>
      </c>
      <c r="V3313" s="3">
        <f>(T3313-L3313)/L3313*100</f>
        <v>1.1430521343045568</v>
      </c>
      <c r="W3313" s="3">
        <f>(U3313-M3313)/M3313*100</f>
        <v>-100</v>
      </c>
      <c r="Y3313" s="2">
        <v>557.34698486328102</v>
      </c>
      <c r="Z3313" s="2">
        <v>386.50900268554699</v>
      </c>
      <c r="AA3313" s="2">
        <v>543.47998046875</v>
      </c>
      <c r="AB3313" s="2">
        <v>386.5</v>
      </c>
      <c r="AC3313" s="2">
        <v>543.81085205078102</v>
      </c>
      <c r="AD3313" s="2">
        <v>386.54449462890602</v>
      </c>
      <c r="AF3313" s="7">
        <f>ABS(R3313-H3313)+ABS(I3313-S3313)</f>
        <v>0</v>
      </c>
    </row>
    <row r="3314" spans="1:32" x14ac:dyDescent="0.3">
      <c r="A3314" t="s">
        <v>2965</v>
      </c>
      <c r="B3314" t="s">
        <v>2983</v>
      </c>
      <c r="C3314" t="s">
        <v>10880</v>
      </c>
      <c r="D3314" t="s">
        <v>2984</v>
      </c>
      <c r="E3314" t="s">
        <v>9717</v>
      </c>
      <c r="F3314">
        <v>1</v>
      </c>
      <c r="H3314">
        <v>38.386398315429702</v>
      </c>
      <c r="I3314">
        <v>-97.610000610351605</v>
      </c>
      <c r="J3314" s="1">
        <v>193.61999511718801</v>
      </c>
      <c r="K3314">
        <v>12</v>
      </c>
      <c r="L3314" s="5">
        <v>10.331000328064</v>
      </c>
      <c r="M3314" s="5">
        <v>3.29999998211861E-2</v>
      </c>
      <c r="N3314" t="s">
        <v>2985</v>
      </c>
      <c r="O3314" t="s">
        <v>2986</v>
      </c>
      <c r="P3314" t="s">
        <v>2987</v>
      </c>
      <c r="Q3314" t="s">
        <v>2988</v>
      </c>
      <c r="R3314">
        <v>38.389778137207003</v>
      </c>
      <c r="S3314">
        <v>-97.6104736328125</v>
      </c>
      <c r="T3314" s="5">
        <v>11.792999999999999</v>
      </c>
      <c r="U3314" s="5">
        <v>3.7499999999999999E-2</v>
      </c>
      <c r="V3314" s="3">
        <f>(T3314-L3314)/L3314*100</f>
        <v>14.151578990511689</v>
      </c>
      <c r="W3314" s="3">
        <f>(U3314-M3314)/M3314*100</f>
        <v>13.636364252113978</v>
      </c>
      <c r="Y3314" s="2">
        <v>10.331000328064</v>
      </c>
      <c r="Z3314" s="2">
        <v>3.29999998211861E-2</v>
      </c>
      <c r="AA3314" s="2">
        <v>11.793000221252401</v>
      </c>
      <c r="AB3314" s="2">
        <v>3.7500001490116099E-2</v>
      </c>
      <c r="AC3314" s="2">
        <v>11.793000221252401</v>
      </c>
      <c r="AD3314" s="2">
        <v>3.7500001490116099E-2</v>
      </c>
      <c r="AF3314" s="7">
        <f>ABS(R3314-H3314)+ABS(I3314-S3314)</f>
        <v>3.8528442381959849E-3</v>
      </c>
    </row>
    <row r="3315" spans="1:32" x14ac:dyDescent="0.3">
      <c r="A3315" t="s">
        <v>23</v>
      </c>
      <c r="B3315" t="s">
        <v>3700</v>
      </c>
      <c r="C3315" t="s">
        <v>11050</v>
      </c>
      <c r="D3315" t="s">
        <v>3701</v>
      </c>
      <c r="E3315" t="s">
        <v>9717</v>
      </c>
      <c r="F3315">
        <v>1</v>
      </c>
      <c r="H3315">
        <v>38.446098327636697</v>
      </c>
      <c r="I3315">
        <v>-121.46140289306599</v>
      </c>
      <c r="J3315" s="1">
        <v>8270.009765625</v>
      </c>
      <c r="K3315">
        <v>12</v>
      </c>
      <c r="L3315" s="5">
        <v>11.7150001525879</v>
      </c>
      <c r="M3315" s="5">
        <v>1.0420000553131099</v>
      </c>
      <c r="N3315" t="s">
        <v>3702</v>
      </c>
      <c r="O3315" t="s">
        <v>3703</v>
      </c>
      <c r="P3315" t="s">
        <v>3704</v>
      </c>
      <c r="Q3315" t="s">
        <v>3704</v>
      </c>
      <c r="R3315">
        <v>38.446098327636697</v>
      </c>
      <c r="S3315">
        <v>-121.46140289306599</v>
      </c>
      <c r="T3315" s="5">
        <v>11.715</v>
      </c>
      <c r="U3315" s="5">
        <v>1.042</v>
      </c>
      <c r="V3315" s="3">
        <f>(T3315-L3315)/L3315*100</f>
        <v>-1.3025001934394799E-6</v>
      </c>
      <c r="W3315" s="3">
        <f>(U3315-M3315)/M3315*100</f>
        <v>-5.3083595905903091E-6</v>
      </c>
      <c r="Y3315" s="2">
        <v>13.3480005264282</v>
      </c>
      <c r="Z3315" s="2">
        <v>1.09800004959106</v>
      </c>
      <c r="AA3315" s="2">
        <v>13.324999809265099</v>
      </c>
      <c r="AB3315" s="2">
        <v>1.1160039901733401</v>
      </c>
      <c r="AC3315" s="2">
        <v>13.519122123718301</v>
      </c>
      <c r="AD3315" s="2">
        <v>1.1160039901733401</v>
      </c>
      <c r="AF3315" s="7">
        <f>ABS(R3315-H3315)+ABS(I3315-S3315)</f>
        <v>0</v>
      </c>
    </row>
    <row r="3316" spans="1:32" x14ac:dyDescent="0.3">
      <c r="A3316" t="s">
        <v>23</v>
      </c>
      <c r="B3316" t="s">
        <v>3700</v>
      </c>
      <c r="C3316" t="s">
        <v>11050</v>
      </c>
      <c r="D3316" t="s">
        <v>3701</v>
      </c>
      <c r="E3316" t="s">
        <v>9718</v>
      </c>
      <c r="F3316">
        <v>1</v>
      </c>
      <c r="H3316">
        <v>38.446098327636697</v>
      </c>
      <c r="I3316">
        <v>-121.46140289306599</v>
      </c>
      <c r="J3316" s="1">
        <v>496.38000488281301</v>
      </c>
      <c r="K3316">
        <v>12</v>
      </c>
      <c r="L3316" s="5">
        <v>1.63300001621246</v>
      </c>
      <c r="M3316" s="5">
        <v>5.6000001728534698E-2</v>
      </c>
      <c r="N3316" t="s">
        <v>3702</v>
      </c>
      <c r="O3316" t="s">
        <v>8399</v>
      </c>
      <c r="P3316" t="s">
        <v>3704</v>
      </c>
      <c r="Q3316" t="s">
        <v>3704</v>
      </c>
      <c r="R3316">
        <v>38.446098327636697</v>
      </c>
      <c r="S3316">
        <v>-121.46140289306599</v>
      </c>
      <c r="T3316" s="5">
        <v>1.61</v>
      </c>
      <c r="U3316" s="5">
        <v>7.4004E-2</v>
      </c>
      <c r="V3316" s="3">
        <f>(T3316-L3316)/L3316*100</f>
        <v>-1.4084516830444143</v>
      </c>
      <c r="W3316" s="3">
        <f>(U3316-M3316)/M3316*100</f>
        <v>32.149995920966909</v>
      </c>
      <c r="Y3316" s="2">
        <v>13.3480005264282</v>
      </c>
      <c r="Z3316" s="2">
        <v>1.09800004959106</v>
      </c>
      <c r="AA3316" s="2">
        <v>13.324999809265099</v>
      </c>
      <c r="AB3316" s="2">
        <v>1.1160039901733401</v>
      </c>
      <c r="AC3316" s="2">
        <v>13.519122123718301</v>
      </c>
      <c r="AD3316" s="2">
        <v>1.1160039901733401</v>
      </c>
      <c r="AF3316" s="7">
        <f>ABS(R3316-H3316)+ABS(I3316-S3316)</f>
        <v>0</v>
      </c>
    </row>
    <row r="3317" spans="1:32" x14ac:dyDescent="0.3">
      <c r="A3317" t="s">
        <v>23</v>
      </c>
      <c r="B3317" t="s">
        <v>3690</v>
      </c>
      <c r="C3317" t="s">
        <v>11050</v>
      </c>
      <c r="D3317" t="s">
        <v>3691</v>
      </c>
      <c r="E3317" t="s">
        <v>9724</v>
      </c>
      <c r="F3317">
        <v>1</v>
      </c>
      <c r="H3317">
        <v>38.530601501464801</v>
      </c>
      <c r="I3317">
        <v>-121.399002075195</v>
      </c>
      <c r="J3317" s="1">
        <v>6052.43017578125</v>
      </c>
      <c r="K3317">
        <v>12</v>
      </c>
      <c r="L3317" s="5">
        <v>10.791999816894499</v>
      </c>
      <c r="M3317" s="5">
        <v>0.78700000047683705</v>
      </c>
      <c r="N3317" t="s">
        <v>3692</v>
      </c>
      <c r="O3317" t="s">
        <v>3693</v>
      </c>
      <c r="Q3317" t="s">
        <v>3694</v>
      </c>
      <c r="R3317">
        <v>38.5307006835938</v>
      </c>
      <c r="S3317">
        <v>-121.400398254395</v>
      </c>
      <c r="T3317" s="5">
        <v>11.8325</v>
      </c>
      <c r="U3317" s="5">
        <v>0.99550000000000005</v>
      </c>
      <c r="V3317" s="3">
        <f>(T3317-L3317)/L3317*100</f>
        <v>9.6414028980674509</v>
      </c>
      <c r="W3317" s="3">
        <f>(U3317-M3317)/M3317*100</f>
        <v>26.493011359191172</v>
      </c>
      <c r="Y3317" s="2">
        <v>26.9379997253418</v>
      </c>
      <c r="Z3317" s="2">
        <v>1.9359999895095801</v>
      </c>
      <c r="AA3317" s="2">
        <v>25.4375</v>
      </c>
      <c r="AB3317" s="2">
        <v>2.0924999713897701</v>
      </c>
      <c r="AC3317" s="2">
        <v>26.033000946044901</v>
      </c>
      <c r="AD3317" s="2">
        <v>2.1370000839233398</v>
      </c>
      <c r="AF3317" s="7">
        <f>ABS(R3317-H3317)+ABS(I3317-S3317)</f>
        <v>1.4953613289989676E-3</v>
      </c>
    </row>
    <row r="3318" spans="1:32" x14ac:dyDescent="0.3">
      <c r="A3318" t="s">
        <v>23</v>
      </c>
      <c r="B3318" t="s">
        <v>3690</v>
      </c>
      <c r="C3318" t="s">
        <v>11050</v>
      </c>
      <c r="D3318" t="s">
        <v>3691</v>
      </c>
      <c r="E3318" t="s">
        <v>9726</v>
      </c>
      <c r="F3318">
        <v>1</v>
      </c>
      <c r="H3318">
        <v>38.530601501464801</v>
      </c>
      <c r="I3318">
        <v>-121.399002075195</v>
      </c>
      <c r="J3318" s="1">
        <v>7621.47021484375</v>
      </c>
      <c r="K3318">
        <v>12</v>
      </c>
      <c r="L3318" s="5">
        <v>14.376000404357899</v>
      </c>
      <c r="M3318" s="5">
        <v>1.0440000295639</v>
      </c>
      <c r="N3318" t="s">
        <v>3692</v>
      </c>
      <c r="O3318" t="s">
        <v>8405</v>
      </c>
      <c r="Q3318" t="s">
        <v>3694</v>
      </c>
      <c r="R3318">
        <v>38.5307006835938</v>
      </c>
      <c r="S3318">
        <v>-121.400398254395</v>
      </c>
      <c r="T3318" s="5">
        <v>11.189</v>
      </c>
      <c r="U3318" s="5">
        <v>0.94299999999999995</v>
      </c>
      <c r="V3318" s="3">
        <f>(T3318-L3318)/L3318*100</f>
        <v>-22.16889478795369</v>
      </c>
      <c r="W3318" s="3">
        <f>(U3318-M3318)/M3318*100</f>
        <v>-9.6743320597500215</v>
      </c>
      <c r="Y3318" s="2">
        <v>26.9379997253418</v>
      </c>
      <c r="Z3318" s="2">
        <v>1.9359999895095801</v>
      </c>
      <c r="AA3318" s="2">
        <v>25.4375</v>
      </c>
      <c r="AB3318" s="2">
        <v>2.0924999713897701</v>
      </c>
      <c r="AC3318" s="2">
        <v>26.033000946044901</v>
      </c>
      <c r="AD3318" s="2">
        <v>2.1370000839233398</v>
      </c>
      <c r="AF3318" s="7">
        <f>ABS(R3318-H3318)+ABS(I3318-S3318)</f>
        <v>1.4953613289989676E-3</v>
      </c>
    </row>
    <row r="3319" spans="1:32" x14ac:dyDescent="0.3">
      <c r="A3319" t="s">
        <v>23</v>
      </c>
      <c r="B3319" t="s">
        <v>3690</v>
      </c>
      <c r="C3319" t="s">
        <v>11050</v>
      </c>
      <c r="D3319" t="s">
        <v>3691</v>
      </c>
      <c r="E3319" t="s">
        <v>10532</v>
      </c>
      <c r="F3319">
        <v>1</v>
      </c>
      <c r="H3319">
        <v>38.530601501464801</v>
      </c>
      <c r="I3319">
        <v>-121.399002075195</v>
      </c>
      <c r="J3319" s="1">
        <v>843.39001464843795</v>
      </c>
      <c r="K3319">
        <v>12</v>
      </c>
      <c r="L3319" s="5">
        <v>1.7699999809265099</v>
      </c>
      <c r="M3319" s="5">
        <v>0.104999996721745</v>
      </c>
      <c r="N3319" t="s">
        <v>3692</v>
      </c>
      <c r="O3319" t="s">
        <v>8404</v>
      </c>
      <c r="Q3319" t="s">
        <v>3694</v>
      </c>
      <c r="R3319">
        <v>38.5307006835938</v>
      </c>
      <c r="S3319">
        <v>-121.400398254395</v>
      </c>
      <c r="T3319" s="5">
        <v>2.4159999999999999</v>
      </c>
      <c r="U3319" s="5">
        <v>0.154</v>
      </c>
      <c r="V3319" s="3">
        <f>(T3319-L3319)/L3319*100</f>
        <v>36.497176612134204</v>
      </c>
      <c r="W3319" s="3">
        <f>(U3319-M3319)/M3319*100</f>
        <v>46.666671245816651</v>
      </c>
      <c r="Y3319" s="2">
        <v>26.9379997253418</v>
      </c>
      <c r="Z3319" s="2">
        <v>1.9359999895095801</v>
      </c>
      <c r="AA3319" s="2">
        <v>25.4375</v>
      </c>
      <c r="AB3319" s="2">
        <v>2.0924999713897701</v>
      </c>
      <c r="AC3319" s="2">
        <v>26.033000946044901</v>
      </c>
      <c r="AD3319" s="2">
        <v>2.1370000839233398</v>
      </c>
      <c r="AF3319" s="7">
        <f>ABS(R3319-H3319)+ABS(I3319-S3319)</f>
        <v>1.4953613289989676E-3</v>
      </c>
    </row>
    <row r="3320" spans="1:32" x14ac:dyDescent="0.3">
      <c r="A3320" t="s">
        <v>23</v>
      </c>
      <c r="B3320" t="s">
        <v>3695</v>
      </c>
      <c r="C3320" t="s">
        <v>11050</v>
      </c>
      <c r="D3320" t="s">
        <v>3696</v>
      </c>
      <c r="E3320" t="s">
        <v>9717</v>
      </c>
      <c r="F3320">
        <v>1</v>
      </c>
      <c r="H3320">
        <v>38.511001586914098</v>
      </c>
      <c r="I3320">
        <v>-121.473503112793</v>
      </c>
      <c r="J3320" s="1">
        <v>6667.5</v>
      </c>
      <c r="K3320">
        <v>12</v>
      </c>
      <c r="L3320" s="5">
        <v>37.367000579833999</v>
      </c>
      <c r="M3320" s="5">
        <v>2.0880000591278098</v>
      </c>
      <c r="N3320" t="s">
        <v>3697</v>
      </c>
      <c r="O3320" t="s">
        <v>3698</v>
      </c>
      <c r="P3320" t="s">
        <v>3699</v>
      </c>
      <c r="Q3320" t="s">
        <v>3699</v>
      </c>
      <c r="R3320">
        <v>38.510929107666001</v>
      </c>
      <c r="S3320">
        <v>-121.473388671875</v>
      </c>
      <c r="T3320" s="5">
        <v>37.366999999999997</v>
      </c>
      <c r="U3320" s="5">
        <v>2.0880000000000001</v>
      </c>
      <c r="V3320" s="3">
        <f>(T3320-L3320)/L3320*100</f>
        <v>-1.551727439345016E-6</v>
      </c>
      <c r="W3320" s="3">
        <f>(U3320-M3320)/M3320*100</f>
        <v>-2.8317915749567774E-6</v>
      </c>
      <c r="Y3320" s="2">
        <v>37.367000579833999</v>
      </c>
      <c r="Z3320" s="2">
        <v>2.0880000591278098</v>
      </c>
      <c r="AA3320" s="2">
        <v>37.367000579833999</v>
      </c>
      <c r="AB3320" s="2">
        <v>2.0880000591278098</v>
      </c>
      <c r="AC3320" s="2">
        <v>37.367000579833999</v>
      </c>
      <c r="AD3320" s="2">
        <v>2.0880000591278098</v>
      </c>
      <c r="AF3320" s="7">
        <f>ABS(R3320-H3320)+ABS(I3320-S3320)</f>
        <v>1.869201660937847E-4</v>
      </c>
    </row>
    <row r="3321" spans="1:32" x14ac:dyDescent="0.3">
      <c r="A3321" t="s">
        <v>555</v>
      </c>
      <c r="B3321" t="s">
        <v>2661</v>
      </c>
      <c r="C3321" t="s">
        <v>10823</v>
      </c>
      <c r="D3321" t="s">
        <v>2662</v>
      </c>
      <c r="E3321" t="s">
        <v>9717</v>
      </c>
      <c r="F3321">
        <v>1</v>
      </c>
      <c r="H3321">
        <v>36.585201263427699</v>
      </c>
      <c r="I3321">
        <v>-90.177902221679702</v>
      </c>
      <c r="J3321" s="1">
        <v>1828.30004882813</v>
      </c>
      <c r="K3321">
        <v>12</v>
      </c>
      <c r="L3321" s="5">
        <v>15.1960000991821</v>
      </c>
      <c r="M3321" s="5">
        <v>0.71100002527236905</v>
      </c>
      <c r="N3321" t="s">
        <v>2663</v>
      </c>
      <c r="O3321" t="s">
        <v>2664</v>
      </c>
      <c r="P3321" t="s">
        <v>81</v>
      </c>
      <c r="Q3321" t="s">
        <v>2665</v>
      </c>
      <c r="R3321">
        <v>36.585498809814503</v>
      </c>
      <c r="S3321">
        <v>-90.177597045898395</v>
      </c>
      <c r="T3321" s="5">
        <v>15.340299999999999</v>
      </c>
      <c r="U3321" s="5">
        <v>0.70799999999999996</v>
      </c>
      <c r="V3321" s="3">
        <f>(T3321-L3321)/L3321*100</f>
        <v>0.9495913390107531</v>
      </c>
      <c r="W3321" s="3">
        <f>(U3321-M3321)/M3321*100</f>
        <v>-0.42194446775439187</v>
      </c>
      <c r="Y3321" s="2">
        <v>31.156000137329102</v>
      </c>
      <c r="Z3321" s="2">
        <v>1.70600008964539</v>
      </c>
      <c r="AA3321" s="2">
        <v>31.237800598144499</v>
      </c>
      <c r="AB3321" s="2">
        <v>1.7080999612808201</v>
      </c>
      <c r="AC3321" s="2">
        <v>32.4398002624512</v>
      </c>
      <c r="AD3321" s="2">
        <v>1.7367000579834</v>
      </c>
      <c r="AF3321" s="7">
        <f>ABS(R3321-H3321)+ABS(I3321-S3321)</f>
        <v>6.0272216811085855E-4</v>
      </c>
    </row>
    <row r="3322" spans="1:32" x14ac:dyDescent="0.3">
      <c r="A3322" t="s">
        <v>555</v>
      </c>
      <c r="B3322" t="s">
        <v>2661</v>
      </c>
      <c r="C3322" t="s">
        <v>10823</v>
      </c>
      <c r="D3322" t="s">
        <v>2662</v>
      </c>
      <c r="E3322" t="s">
        <v>9718</v>
      </c>
      <c r="F3322">
        <v>1</v>
      </c>
      <c r="H3322">
        <v>36.585201263427699</v>
      </c>
      <c r="I3322">
        <v>-90.177902221679702</v>
      </c>
      <c r="J3322" s="1">
        <v>2544.7099609375</v>
      </c>
      <c r="K3322">
        <v>12</v>
      </c>
      <c r="L3322" s="5">
        <v>15.960000038146999</v>
      </c>
      <c r="M3322" s="5">
        <v>0.99500000476837203</v>
      </c>
      <c r="N3322" t="s">
        <v>2663</v>
      </c>
      <c r="O3322" t="s">
        <v>2666</v>
      </c>
      <c r="P3322" t="s">
        <v>81</v>
      </c>
      <c r="Q3322" t="s">
        <v>2665</v>
      </c>
      <c r="R3322">
        <v>36.585498809814503</v>
      </c>
      <c r="S3322">
        <v>-90.177597045898395</v>
      </c>
      <c r="T3322" s="5">
        <v>15.897500000000001</v>
      </c>
      <c r="U3322" s="5">
        <v>1.0001</v>
      </c>
      <c r="V3322" s="3">
        <f>(T3322-L3322)/L3322*100</f>
        <v>-0.39160424810534572</v>
      </c>
      <c r="W3322" s="3">
        <f>(U3322-M3322)/M3322*100</f>
        <v>0.51256233238061144</v>
      </c>
      <c r="Y3322" s="2">
        <v>31.156000137329102</v>
      </c>
      <c r="Z3322" s="2">
        <v>1.70600008964539</v>
      </c>
      <c r="AA3322" s="2">
        <v>31.237800598144499</v>
      </c>
      <c r="AB3322" s="2">
        <v>1.7080999612808201</v>
      </c>
      <c r="AC3322" s="2">
        <v>32.4398002624512</v>
      </c>
      <c r="AD3322" s="2">
        <v>1.7367000579834</v>
      </c>
      <c r="AF3322" s="7">
        <f>ABS(R3322-H3322)+ABS(I3322-S3322)</f>
        <v>6.0272216811085855E-4</v>
      </c>
    </row>
    <row r="3323" spans="1:32" x14ac:dyDescent="0.3">
      <c r="A3323" t="s">
        <v>643</v>
      </c>
      <c r="B3323" t="s">
        <v>644</v>
      </c>
      <c r="C3323" t="s">
        <v>10450</v>
      </c>
      <c r="D3323" t="s">
        <v>645</v>
      </c>
      <c r="E3323" t="s">
        <v>9717</v>
      </c>
      <c r="F3323">
        <v>1</v>
      </c>
      <c r="H3323">
        <v>45.650001525878899</v>
      </c>
      <c r="I3323">
        <v>-122.723098754883</v>
      </c>
      <c r="J3323" s="1">
        <v>5913.259765625</v>
      </c>
      <c r="K3323">
        <v>12</v>
      </c>
      <c r="L3323" s="5">
        <v>78.630996704101605</v>
      </c>
      <c r="M3323" s="5">
        <v>2.7880001068115199</v>
      </c>
      <c r="N3323" t="s">
        <v>646</v>
      </c>
      <c r="O3323" t="s">
        <v>647</v>
      </c>
      <c r="P3323" t="s">
        <v>648</v>
      </c>
      <c r="Q3323" t="s">
        <v>649</v>
      </c>
      <c r="R3323">
        <v>45.649940490722699</v>
      </c>
      <c r="S3323">
        <v>-122.72452545166</v>
      </c>
      <c r="T3323" s="5">
        <v>64.180000000000007</v>
      </c>
      <c r="U3323" s="5">
        <v>3.1880000000000002</v>
      </c>
      <c r="V3323" s="3">
        <f>(T3323-L3323)/L3323*100</f>
        <v>-18.378244343617478</v>
      </c>
      <c r="W3323" s="3">
        <f>(U3323-M3323)/M3323*100</f>
        <v>14.34719791477834</v>
      </c>
      <c r="Y3323" s="2">
        <v>78.630996704101605</v>
      </c>
      <c r="Z3323" s="2">
        <v>2.7880001068115199</v>
      </c>
      <c r="AA3323" s="2">
        <v>64.180000305175795</v>
      </c>
      <c r="AB3323" s="2">
        <v>3.18799996376038</v>
      </c>
      <c r="AC3323" s="2">
        <v>64.393997192382798</v>
      </c>
      <c r="AD3323" s="2">
        <v>3.1949999332428001</v>
      </c>
      <c r="AF3323" s="7">
        <f>ABS(R3323-H3323)+ABS(I3323-S3323)</f>
        <v>1.4877319332029515E-3</v>
      </c>
    </row>
    <row r="3324" spans="1:32" x14ac:dyDescent="0.3">
      <c r="A3324" t="s">
        <v>30</v>
      </c>
      <c r="B3324" t="s">
        <v>5429</v>
      </c>
      <c r="C3324" t="s">
        <v>11399</v>
      </c>
      <c r="D3324" t="s">
        <v>5430</v>
      </c>
      <c r="E3324" t="s">
        <v>9718</v>
      </c>
      <c r="F3324">
        <v>1</v>
      </c>
      <c r="H3324">
        <v>36.720500946044901</v>
      </c>
      <c r="I3324">
        <v>-97.086799621582003</v>
      </c>
      <c r="J3324" s="1">
        <v>91.730003356933594</v>
      </c>
      <c r="K3324">
        <v>12</v>
      </c>
      <c r="L3324" s="5">
        <v>0.59299999475479104</v>
      </c>
      <c r="M3324" s="5">
        <v>3.0000000260770299E-3</v>
      </c>
      <c r="N3324" t="s">
        <v>5431</v>
      </c>
      <c r="O3324" t="s">
        <v>5435</v>
      </c>
      <c r="P3324" t="s">
        <v>5433</v>
      </c>
      <c r="Q3324" t="s">
        <v>5434</v>
      </c>
      <c r="R3324">
        <v>36.720691680908203</v>
      </c>
      <c r="S3324">
        <v>-97.087059020996094</v>
      </c>
      <c r="T3324" s="5">
        <v>6.5000000000000002E-2</v>
      </c>
      <c r="V3324" s="3">
        <f>(T3324-L3324)/L3324*100</f>
        <v>-89.038785737784394</v>
      </c>
      <c r="W3324" s="3">
        <f>(U3324-M3324)/M3324*100</f>
        <v>-100</v>
      </c>
      <c r="Y3324" s="2">
        <v>28.058000564575199</v>
      </c>
      <c r="Z3324" s="2">
        <v>0.19599999487400099</v>
      </c>
      <c r="AA3324" s="2">
        <v>14.189999580383301</v>
      </c>
      <c r="AB3324" s="2">
        <v>0.103000000119209</v>
      </c>
      <c r="AC3324" s="2">
        <v>14.220999717712401</v>
      </c>
      <c r="AD3324" s="2">
        <v>0.10700000077485999</v>
      </c>
      <c r="AF3324" s="7">
        <f>ABS(R3324-H3324)+ABS(I3324-S3324)</f>
        <v>4.5013427739348799E-4</v>
      </c>
    </row>
    <row r="3325" spans="1:32" x14ac:dyDescent="0.3">
      <c r="A3325" t="s">
        <v>30</v>
      </c>
      <c r="B3325" t="s">
        <v>5429</v>
      </c>
      <c r="C3325" t="s">
        <v>11399</v>
      </c>
      <c r="D3325" t="s">
        <v>5430</v>
      </c>
      <c r="E3325" t="s">
        <v>5561</v>
      </c>
      <c r="F3325">
        <v>1</v>
      </c>
      <c r="H3325">
        <v>36.720500946044901</v>
      </c>
      <c r="I3325">
        <v>-97.086799621582003</v>
      </c>
      <c r="J3325" s="1">
        <v>1438.09997558594</v>
      </c>
      <c r="K3325">
        <v>12</v>
      </c>
      <c r="L3325" s="5">
        <v>23.0130004882813</v>
      </c>
      <c r="M3325" s="5">
        <v>0.15999999642372101</v>
      </c>
      <c r="N3325" t="s">
        <v>5431</v>
      </c>
      <c r="O3325" t="s">
        <v>5432</v>
      </c>
      <c r="P3325" t="s">
        <v>5433</v>
      </c>
      <c r="Q3325" t="s">
        <v>5434</v>
      </c>
      <c r="R3325">
        <v>36.720691680908203</v>
      </c>
      <c r="S3325">
        <v>-97.087059020996094</v>
      </c>
      <c r="T3325" s="5">
        <v>10.403</v>
      </c>
      <c r="U3325" s="5">
        <v>7.4999999999999997E-2</v>
      </c>
      <c r="V3325" s="3">
        <f>(T3325-L3325)/L3325*100</f>
        <v>-54.795116763251158</v>
      </c>
      <c r="W3325" s="3">
        <f>(U3325-M3325)/M3325*100</f>
        <v>-53.12499895226199</v>
      </c>
      <c r="Y3325" s="2">
        <v>28.058000564575199</v>
      </c>
      <c r="Z3325" s="2">
        <v>0.19599999487400099</v>
      </c>
      <c r="AA3325" s="2">
        <v>14.189999580383301</v>
      </c>
      <c r="AB3325" s="2">
        <v>0.103000000119209</v>
      </c>
      <c r="AC3325" s="2">
        <v>14.220999717712401</v>
      </c>
      <c r="AD3325" s="2">
        <v>0.10700000077485999</v>
      </c>
      <c r="AF3325" s="7">
        <f>ABS(R3325-H3325)+ABS(I3325-S3325)</f>
        <v>4.5013427739348799E-4</v>
      </c>
    </row>
    <row r="3326" spans="1:32" x14ac:dyDescent="0.3">
      <c r="A3326" t="s">
        <v>30</v>
      </c>
      <c r="B3326" t="s">
        <v>5429</v>
      </c>
      <c r="C3326" t="s">
        <v>11399</v>
      </c>
      <c r="D3326" t="s">
        <v>5430</v>
      </c>
      <c r="E3326" t="s">
        <v>9719</v>
      </c>
      <c r="F3326">
        <v>1</v>
      </c>
      <c r="H3326">
        <v>36.720500946044901</v>
      </c>
      <c r="I3326">
        <v>-97.086799621582003</v>
      </c>
      <c r="J3326" s="1">
        <v>318.760009765625</v>
      </c>
      <c r="K3326">
        <v>12</v>
      </c>
      <c r="L3326" s="5">
        <v>4.4520001411437997</v>
      </c>
      <c r="M3326" s="5">
        <v>3.29999998211861E-2</v>
      </c>
      <c r="N3326" t="s">
        <v>5431</v>
      </c>
      <c r="O3326" t="s">
        <v>9289</v>
      </c>
      <c r="P3326" t="s">
        <v>5433</v>
      </c>
      <c r="Q3326" t="s">
        <v>5434</v>
      </c>
      <c r="R3326">
        <v>36.720691680908203</v>
      </c>
      <c r="S3326">
        <v>-97.087059020996094</v>
      </c>
      <c r="T3326" s="5">
        <v>3.722</v>
      </c>
      <c r="U3326" s="5">
        <v>2.8000000000000001E-2</v>
      </c>
      <c r="V3326" s="3">
        <f>(T3326-L3326)/L3326*100</f>
        <v>-16.397127538191171</v>
      </c>
      <c r="W3326" s="3">
        <f>(U3326-M3326)/M3326*100</f>
        <v>-15.151514691754892</v>
      </c>
      <c r="Y3326" s="2">
        <v>28.058000564575199</v>
      </c>
      <c r="Z3326" s="2">
        <v>0.19599999487400099</v>
      </c>
      <c r="AA3326" s="2">
        <v>14.189999580383301</v>
      </c>
      <c r="AB3326" s="2">
        <v>0.103000000119209</v>
      </c>
      <c r="AC3326" s="2">
        <v>14.220999717712401</v>
      </c>
      <c r="AD3326" s="2">
        <v>0.10700000077485999</v>
      </c>
      <c r="AF3326" s="7">
        <f>ABS(R3326-H3326)+ABS(I3326-S3326)</f>
        <v>4.5013427739348799E-4</v>
      </c>
    </row>
    <row r="3327" spans="1:32" x14ac:dyDescent="0.3">
      <c r="A3327" t="s">
        <v>23</v>
      </c>
      <c r="B3327" t="s">
        <v>5921</v>
      </c>
      <c r="C3327" t="s">
        <v>11483</v>
      </c>
      <c r="D3327" t="s">
        <v>5922</v>
      </c>
      <c r="E3327" t="s">
        <v>9717</v>
      </c>
      <c r="F3327">
        <v>1</v>
      </c>
      <c r="H3327">
        <v>33.8539009094238</v>
      </c>
      <c r="I3327">
        <v>-117.85610198974599</v>
      </c>
      <c r="J3327" s="1">
        <v>1037.63000488281</v>
      </c>
      <c r="K3327">
        <v>12</v>
      </c>
      <c r="L3327" s="5">
        <v>4.5580000877380398</v>
      </c>
      <c r="M3327" s="5">
        <v>0.115000002086163</v>
      </c>
      <c r="N3327" t="s">
        <v>5923</v>
      </c>
      <c r="O3327" t="s">
        <v>5924</v>
      </c>
      <c r="P3327" t="s">
        <v>5925</v>
      </c>
      <c r="Q3327" t="s">
        <v>5925</v>
      </c>
      <c r="R3327">
        <v>33.8536987304688</v>
      </c>
      <c r="S3327">
        <v>-117.855796813965</v>
      </c>
      <c r="T3327" s="5">
        <v>4.5599999999999996</v>
      </c>
      <c r="U3327" s="5">
        <v>0.12</v>
      </c>
      <c r="V3327" s="3">
        <f>(T3327-L3327)/L3327*100</f>
        <v>4.3876968483173392E-2</v>
      </c>
      <c r="W3327" s="3">
        <f>(U3327-M3327)/M3327*100</f>
        <v>4.3478241940298252</v>
      </c>
      <c r="Y3327" s="2">
        <v>4.5580000877380398</v>
      </c>
      <c r="Z3327" s="2">
        <v>0.115000002086163</v>
      </c>
      <c r="AA3327" s="2">
        <v>4.5599999427795401</v>
      </c>
      <c r="AB3327" s="2">
        <v>0.119999997317791</v>
      </c>
      <c r="AC3327" s="2">
        <v>4.5599999427795401</v>
      </c>
      <c r="AD3327" s="2">
        <v>0.119999997317791</v>
      </c>
      <c r="AF3327" s="7">
        <f>ABS(R3327-H3327)+ABS(I3327-S3327)</f>
        <v>5.0735473599416991E-4</v>
      </c>
    </row>
    <row r="3328" spans="1:32" x14ac:dyDescent="0.3">
      <c r="A3328" t="s">
        <v>487</v>
      </c>
      <c r="B3328" t="s">
        <v>5622</v>
      </c>
      <c r="C3328" t="s">
        <v>11406</v>
      </c>
      <c r="D3328" t="s">
        <v>5623</v>
      </c>
      <c r="E3328" t="s">
        <v>10593</v>
      </c>
      <c r="F3328">
        <v>1</v>
      </c>
      <c r="H3328">
        <v>31.262199401855501</v>
      </c>
      <c r="I3328">
        <v>-88.005203247070298</v>
      </c>
      <c r="J3328" s="1">
        <v>7302.5</v>
      </c>
      <c r="K3328">
        <v>12</v>
      </c>
      <c r="L3328" s="5">
        <v>188.12699890136699</v>
      </c>
      <c r="M3328" s="5">
        <v>2.3640000820159899</v>
      </c>
      <c r="N3328" t="s">
        <v>5624</v>
      </c>
      <c r="O3328" t="s">
        <v>5625</v>
      </c>
      <c r="P3328" t="s">
        <v>3985</v>
      </c>
      <c r="Q3328" t="s">
        <v>5626</v>
      </c>
      <c r="R3328">
        <v>31.262231826782202</v>
      </c>
      <c r="S3328">
        <v>-88.005187988281307</v>
      </c>
      <c r="T3328" s="5">
        <v>188.1</v>
      </c>
      <c r="U3328" s="5">
        <v>2.4</v>
      </c>
      <c r="V3328" s="3">
        <f>(T3328-L3328)/L3328*100</f>
        <v>-1.4351422988015384E-2</v>
      </c>
      <c r="W3328" s="3">
        <f>(U3328-M3328)/M3328*100</f>
        <v>1.5228391173874134</v>
      </c>
      <c r="Y3328" s="2">
        <v>188.12699890136699</v>
      </c>
      <c r="Z3328" s="2">
        <v>2.3640000820159899</v>
      </c>
      <c r="AA3328" s="2">
        <v>188.10000610351599</v>
      </c>
      <c r="AB3328" s="2">
        <v>2.4000000953674299</v>
      </c>
      <c r="AC3328" s="2">
        <v>194.19999694824199</v>
      </c>
      <c r="AD3328" s="2">
        <v>2.5</v>
      </c>
      <c r="AF3328" s="7">
        <f>ABS(R3328-H3328)+ABS(I3328-S3328)</f>
        <v>4.7683715692414808E-5</v>
      </c>
    </row>
    <row r="3329" spans="1:32" x14ac:dyDescent="0.3">
      <c r="A3329" t="s">
        <v>487</v>
      </c>
      <c r="B3329" t="s">
        <v>5592</v>
      </c>
      <c r="C3329" t="s">
        <v>11423</v>
      </c>
      <c r="D3329" t="s">
        <v>5593</v>
      </c>
      <c r="E3329" t="s">
        <v>10593</v>
      </c>
      <c r="F3329">
        <v>1</v>
      </c>
      <c r="H3329">
        <v>32.3101997375488</v>
      </c>
      <c r="I3329">
        <v>-86.524200439453097</v>
      </c>
      <c r="J3329" s="1">
        <v>7668.25</v>
      </c>
      <c r="K3329">
        <v>12</v>
      </c>
      <c r="L3329" s="5">
        <v>78.884002685546903</v>
      </c>
      <c r="M3329" s="5">
        <v>1.66100001335144</v>
      </c>
      <c r="N3329" t="s">
        <v>5594</v>
      </c>
      <c r="O3329" t="s">
        <v>5595</v>
      </c>
      <c r="Q3329" t="s">
        <v>5596</v>
      </c>
      <c r="R3329">
        <v>32.309398651122997</v>
      </c>
      <c r="S3329">
        <v>-86.521301269531307</v>
      </c>
      <c r="T3329" s="5">
        <v>80.3</v>
      </c>
      <c r="U3329" s="5">
        <v>1.7</v>
      </c>
      <c r="V3329" s="3">
        <f>(T3329-L3329)/L3329*100</f>
        <v>1.7950373538949898</v>
      </c>
      <c r="W3329" s="3">
        <f>(U3329-M3329)/M3329*100</f>
        <v>2.3479823199922047</v>
      </c>
      <c r="Y3329" s="2">
        <v>78.884002685546903</v>
      </c>
      <c r="Z3329" s="2">
        <v>1.66100001335144</v>
      </c>
      <c r="AA3329" s="2">
        <v>80.300003051757798</v>
      </c>
      <c r="AB3329" s="2">
        <v>1.70000004768372</v>
      </c>
      <c r="AC3329" s="2">
        <v>134.52973937988301</v>
      </c>
      <c r="AD3329" s="2">
        <v>111.458503723145</v>
      </c>
      <c r="AF3329" s="7">
        <f>ABS(R3329-H3329)+ABS(I3329-S3329)</f>
        <v>3.7002563475923012E-3</v>
      </c>
    </row>
    <row r="3330" spans="1:32" x14ac:dyDescent="0.3">
      <c r="A3330" t="s">
        <v>379</v>
      </c>
      <c r="B3330" t="s">
        <v>9309</v>
      </c>
      <c r="C3330" t="s">
        <v>11240</v>
      </c>
      <c r="D3330" t="s">
        <v>9310</v>
      </c>
      <c r="E3330" t="s">
        <v>9717</v>
      </c>
      <c r="F3330">
        <v>1</v>
      </c>
      <c r="H3330">
        <v>27.7446994781494</v>
      </c>
      <c r="I3330">
        <v>-81.849998474121094</v>
      </c>
      <c r="J3330" s="1">
        <v>5009.35986328125</v>
      </c>
      <c r="K3330">
        <v>12</v>
      </c>
      <c r="L3330" s="5">
        <v>117.567001342773</v>
      </c>
      <c r="M3330" s="5">
        <v>2.2379999160766602</v>
      </c>
      <c r="N3330" t="s">
        <v>9311</v>
      </c>
      <c r="O3330" t="s">
        <v>9312</v>
      </c>
      <c r="P3330" t="s">
        <v>4755</v>
      </c>
      <c r="Q3330" t="s">
        <v>4756</v>
      </c>
      <c r="R3330">
        <v>27.746143341064499</v>
      </c>
      <c r="S3330">
        <v>-81.849838256835895</v>
      </c>
      <c r="T3330" s="5">
        <v>117.57</v>
      </c>
      <c r="U3330" s="5">
        <v>2.2400000000000002</v>
      </c>
      <c r="V3330" s="3">
        <f>(T3330-L3330)/L3330*100</f>
        <v>2.5505942932519533E-3</v>
      </c>
      <c r="W3330" s="3">
        <f>(U3330-M3330)/M3330*100</f>
        <v>8.9369258192212836E-2</v>
      </c>
      <c r="Y3330" s="2">
        <v>117.567001342773</v>
      </c>
      <c r="Z3330" s="2">
        <v>2.2379999160766602</v>
      </c>
      <c r="AA3330" s="2">
        <v>117.56999969482401</v>
      </c>
      <c r="AB3330" s="2">
        <v>2.2400000095367401</v>
      </c>
      <c r="AC3330" s="2">
        <v>117.73104858398401</v>
      </c>
      <c r="AD3330" s="2">
        <v>2.25064992904663</v>
      </c>
      <c r="AF3330" s="7">
        <f>ABS(R3330-H3330)+ABS(I3330-S3330)</f>
        <v>1.6040802002983412E-3</v>
      </c>
    </row>
    <row r="3331" spans="1:32" x14ac:dyDescent="0.3">
      <c r="A3331" t="s">
        <v>166</v>
      </c>
      <c r="B3331" t="s">
        <v>181</v>
      </c>
      <c r="C3331" t="s">
        <v>10306</v>
      </c>
      <c r="D3331" t="s">
        <v>182</v>
      </c>
      <c r="E3331" t="s">
        <v>10307</v>
      </c>
      <c r="F3331">
        <v>1</v>
      </c>
      <c r="H3331">
        <v>40.140499114990199</v>
      </c>
      <c r="I3331">
        <v>-74.750602722167997</v>
      </c>
      <c r="J3331" s="1">
        <v>6640.580078125</v>
      </c>
      <c r="K3331">
        <v>12</v>
      </c>
      <c r="L3331" s="5">
        <v>60.301998138427699</v>
      </c>
      <c r="M3331" s="5">
        <v>37.817001342773402</v>
      </c>
      <c r="N3331" t="s">
        <v>183</v>
      </c>
      <c r="O3331" t="s">
        <v>184</v>
      </c>
      <c r="P3331" t="s">
        <v>171</v>
      </c>
      <c r="Q3331" t="s">
        <v>185</v>
      </c>
      <c r="R3331">
        <v>40.140598297119098</v>
      </c>
      <c r="S3331">
        <v>-74.750503540039105</v>
      </c>
      <c r="T3331" s="5">
        <v>60.302</v>
      </c>
      <c r="U3331" s="5">
        <v>37.817</v>
      </c>
      <c r="V3331" s="3">
        <f>(T3331-L3331)/L3331*100</f>
        <v>3.0870822828803382E-6</v>
      </c>
      <c r="W3331" s="3">
        <f>(U3331-M3331)/M3331*100</f>
        <v>-3.5507135788780056E-6</v>
      </c>
      <c r="Y3331" s="2">
        <v>122.947998046875</v>
      </c>
      <c r="Z3331" s="2">
        <v>80.100006103515597</v>
      </c>
      <c r="AA3331" s="2">
        <v>122.947998046875</v>
      </c>
      <c r="AB3331" s="2">
        <v>80.099998474121094</v>
      </c>
      <c r="AC3331" s="2">
        <v>122.947998046875</v>
      </c>
      <c r="AD3331" s="2">
        <v>80.099998474121094</v>
      </c>
      <c r="AF3331" s="7">
        <f>ABS(R3331-H3331)+ABS(I3331-S3331)</f>
        <v>1.9836425779118372E-4</v>
      </c>
    </row>
    <row r="3332" spans="1:32" x14ac:dyDescent="0.3">
      <c r="A3332" t="s">
        <v>166</v>
      </c>
      <c r="B3332" t="s">
        <v>181</v>
      </c>
      <c r="C3332" t="s">
        <v>10306</v>
      </c>
      <c r="D3332" t="s">
        <v>182</v>
      </c>
      <c r="E3332" t="s">
        <v>10308</v>
      </c>
      <c r="F3332">
        <v>1</v>
      </c>
      <c r="H3332">
        <v>40.140499114990199</v>
      </c>
      <c r="I3332">
        <v>-74.750602722167997</v>
      </c>
      <c r="J3332" s="1">
        <v>7289.64013671875</v>
      </c>
      <c r="K3332">
        <v>12</v>
      </c>
      <c r="L3332" s="5">
        <v>62.645999908447301</v>
      </c>
      <c r="M3332" s="5">
        <v>42.283000946044901</v>
      </c>
      <c r="N3332" t="s">
        <v>183</v>
      </c>
      <c r="O3332" t="s">
        <v>186</v>
      </c>
      <c r="P3332" t="s">
        <v>171</v>
      </c>
      <c r="Q3332" t="s">
        <v>185</v>
      </c>
      <c r="R3332">
        <v>40.140598297119098</v>
      </c>
      <c r="S3332">
        <v>-74.750503540039105</v>
      </c>
      <c r="T3332" s="5">
        <v>62.646000000000001</v>
      </c>
      <c r="U3332" s="5">
        <v>42.283000000000001</v>
      </c>
      <c r="V3332" s="3">
        <f>(T3332-L3332)/L3332*100</f>
        <v>1.4614292976003077E-7</v>
      </c>
      <c r="W3332" s="3">
        <f>(U3332-M3332)/M3332*100</f>
        <v>-2.2374119105580052E-6</v>
      </c>
      <c r="Y3332" s="2">
        <v>122.947998046875</v>
      </c>
      <c r="Z3332" s="2">
        <v>80.100006103515597</v>
      </c>
      <c r="AA3332" s="2">
        <v>122.947998046875</v>
      </c>
      <c r="AB3332" s="2">
        <v>80.099998474121094</v>
      </c>
      <c r="AC3332" s="2">
        <v>122.947998046875</v>
      </c>
      <c r="AD3332" s="2">
        <v>80.099998474121094</v>
      </c>
      <c r="AF3332" s="7">
        <f>ABS(R3332-H3332)+ABS(I3332-S3332)</f>
        <v>1.9836425779118372E-4</v>
      </c>
    </row>
    <row r="3333" spans="1:32" x14ac:dyDescent="0.3">
      <c r="A3333" t="s">
        <v>487</v>
      </c>
      <c r="B3333" t="s">
        <v>5524</v>
      </c>
      <c r="C3333" t="s">
        <v>11415</v>
      </c>
      <c r="D3333" t="s">
        <v>5525</v>
      </c>
      <c r="E3333" t="s">
        <v>9724</v>
      </c>
      <c r="F3333">
        <v>1</v>
      </c>
      <c r="H3333">
        <v>32.609401702880902</v>
      </c>
      <c r="I3333">
        <v>-85.096099853515597</v>
      </c>
      <c r="J3333" s="1">
        <v>7523.5</v>
      </c>
      <c r="K3333">
        <v>12</v>
      </c>
      <c r="L3333" s="5">
        <v>55.655998229980497</v>
      </c>
      <c r="M3333" s="5">
        <v>3.8689999580383301</v>
      </c>
      <c r="N3333" t="s">
        <v>5526</v>
      </c>
      <c r="O3333" t="s">
        <v>5527</v>
      </c>
      <c r="P3333" t="s">
        <v>297</v>
      </c>
      <c r="Q3333" t="s">
        <v>5528</v>
      </c>
      <c r="R3333">
        <v>32.6072998046875</v>
      </c>
      <c r="S3333">
        <v>-85.097297668457003</v>
      </c>
      <c r="T3333" s="5">
        <v>56</v>
      </c>
      <c r="U3333" s="5">
        <v>4</v>
      </c>
      <c r="V3333" s="3">
        <f>(T3333-L3333)/L3333*100</f>
        <v>0.6180857067696931</v>
      </c>
      <c r="W3333" s="3">
        <f>(U3333-M3333)/M3333*100</f>
        <v>3.3858889475948688</v>
      </c>
      <c r="Y3333" s="2">
        <v>359.458984375</v>
      </c>
      <c r="Z3333" s="2">
        <v>24.343999862670898</v>
      </c>
      <c r="AA3333" s="2">
        <v>360</v>
      </c>
      <c r="AB3333" s="2">
        <v>26</v>
      </c>
      <c r="AC3333" s="2">
        <v>360</v>
      </c>
      <c r="AD3333" s="2">
        <v>26</v>
      </c>
      <c r="AF3333" s="7">
        <f>ABS(R3333-H3333)+ABS(I3333-S3333)</f>
        <v>3.2997131348082576E-3</v>
      </c>
    </row>
    <row r="3334" spans="1:32" x14ac:dyDescent="0.3">
      <c r="A3334" t="s">
        <v>487</v>
      </c>
      <c r="B3334" t="s">
        <v>5524</v>
      </c>
      <c r="C3334" t="s">
        <v>11415</v>
      </c>
      <c r="D3334" t="s">
        <v>5525</v>
      </c>
      <c r="E3334" t="s">
        <v>9726</v>
      </c>
      <c r="F3334">
        <v>1</v>
      </c>
      <c r="H3334">
        <v>32.609401702880902</v>
      </c>
      <c r="I3334">
        <v>-85.096099853515597</v>
      </c>
      <c r="J3334" s="1">
        <v>7491.25</v>
      </c>
      <c r="K3334">
        <v>12</v>
      </c>
      <c r="L3334" s="5">
        <v>53.700000762939503</v>
      </c>
      <c r="M3334" s="5">
        <v>3.8199999332428001</v>
      </c>
      <c r="N3334" t="s">
        <v>5526</v>
      </c>
      <c r="O3334" t="s">
        <v>5529</v>
      </c>
      <c r="P3334" t="s">
        <v>297</v>
      </c>
      <c r="Q3334" t="s">
        <v>5528</v>
      </c>
      <c r="R3334">
        <v>32.6072998046875</v>
      </c>
      <c r="S3334">
        <v>-85.097297668457003</v>
      </c>
      <c r="T3334" s="5">
        <v>54</v>
      </c>
      <c r="U3334" s="5">
        <v>4</v>
      </c>
      <c r="V3334" s="3">
        <f>(T3334-L3334)/L3334*100</f>
        <v>0.55865778919604503</v>
      </c>
      <c r="W3334" s="3">
        <f>(U3334-M3334)/M3334*100</f>
        <v>4.7120437147337269</v>
      </c>
      <c r="Y3334" s="2">
        <v>359.458984375</v>
      </c>
      <c r="Z3334" s="2">
        <v>24.343999862670898</v>
      </c>
      <c r="AA3334" s="2">
        <v>360</v>
      </c>
      <c r="AB3334" s="2">
        <v>26</v>
      </c>
      <c r="AC3334" s="2">
        <v>360</v>
      </c>
      <c r="AD3334" s="2">
        <v>26</v>
      </c>
      <c r="AF3334" s="7">
        <f>ABS(R3334-H3334)+ABS(I3334-S3334)</f>
        <v>3.2997131348082576E-3</v>
      </c>
    </row>
    <row r="3335" spans="1:32" x14ac:dyDescent="0.3">
      <c r="A3335" t="s">
        <v>487</v>
      </c>
      <c r="B3335" t="s">
        <v>5524</v>
      </c>
      <c r="C3335" t="s">
        <v>11415</v>
      </c>
      <c r="D3335" t="s">
        <v>5525</v>
      </c>
      <c r="E3335" t="s">
        <v>10151</v>
      </c>
      <c r="F3335">
        <v>1</v>
      </c>
      <c r="H3335">
        <v>32.609401702880902</v>
      </c>
      <c r="I3335">
        <v>-85.096099853515597</v>
      </c>
      <c r="J3335" s="1">
        <v>8186.75</v>
      </c>
      <c r="K3335">
        <v>12</v>
      </c>
      <c r="L3335" s="5">
        <v>61.930999755859403</v>
      </c>
      <c r="M3335" s="5">
        <v>4.4879999160766602</v>
      </c>
      <c r="N3335" t="s">
        <v>5526</v>
      </c>
      <c r="O3335" t="s">
        <v>8370</v>
      </c>
      <c r="P3335" t="s">
        <v>297</v>
      </c>
      <c r="Q3335" t="s">
        <v>5528</v>
      </c>
      <c r="R3335">
        <v>32.6072998046875</v>
      </c>
      <c r="S3335">
        <v>-85.097297668457003</v>
      </c>
      <c r="T3335" s="5">
        <v>62</v>
      </c>
      <c r="U3335" s="5">
        <v>5</v>
      </c>
      <c r="V3335" s="3">
        <f>(T3335-L3335)/L3335*100</f>
        <v>0.1114147105853371</v>
      </c>
      <c r="W3335" s="3">
        <f>(U3335-M3335)/M3335*100</f>
        <v>11.408201726771027</v>
      </c>
      <c r="Y3335" s="2">
        <v>359.458984375</v>
      </c>
      <c r="Z3335" s="2">
        <v>24.343999862670898</v>
      </c>
      <c r="AA3335" s="2">
        <v>360</v>
      </c>
      <c r="AB3335" s="2">
        <v>26</v>
      </c>
      <c r="AC3335" s="2">
        <v>360</v>
      </c>
      <c r="AD3335" s="2">
        <v>26</v>
      </c>
      <c r="AF3335" s="7">
        <f>ABS(R3335-H3335)+ABS(I3335-S3335)</f>
        <v>3.2997131348082576E-3</v>
      </c>
    </row>
    <row r="3336" spans="1:32" x14ac:dyDescent="0.3">
      <c r="A3336" t="s">
        <v>487</v>
      </c>
      <c r="B3336" t="s">
        <v>5524</v>
      </c>
      <c r="C3336" t="s">
        <v>11415</v>
      </c>
      <c r="D3336" t="s">
        <v>5525</v>
      </c>
      <c r="E3336" t="s">
        <v>10152</v>
      </c>
      <c r="F3336">
        <v>1</v>
      </c>
      <c r="H3336">
        <v>32.609401702880902</v>
      </c>
      <c r="I3336">
        <v>-85.096099853515597</v>
      </c>
      <c r="J3336" s="1">
        <v>8197.25</v>
      </c>
      <c r="K3336">
        <v>12</v>
      </c>
      <c r="L3336" s="5">
        <v>65.963996887207003</v>
      </c>
      <c r="M3336" s="5">
        <v>4.5359997749328604</v>
      </c>
      <c r="N3336" t="s">
        <v>5526</v>
      </c>
      <c r="O3336" t="s">
        <v>8371</v>
      </c>
      <c r="P3336" t="s">
        <v>297</v>
      </c>
      <c r="Q3336" t="s">
        <v>5528</v>
      </c>
      <c r="R3336">
        <v>32.6072998046875</v>
      </c>
      <c r="S3336">
        <v>-85.097297668457003</v>
      </c>
      <c r="T3336" s="5">
        <v>66</v>
      </c>
      <c r="U3336" s="5">
        <v>5</v>
      </c>
      <c r="V3336" s="3">
        <f>(T3336-L3336)/L3336*100</f>
        <v>5.4579944351400553E-2</v>
      </c>
      <c r="W3336" s="3">
        <f>(U3336-M3336)/M3336*100</f>
        <v>10.229282365297459</v>
      </c>
      <c r="Y3336" s="2">
        <v>359.458984375</v>
      </c>
      <c r="Z3336" s="2">
        <v>24.343999862670898</v>
      </c>
      <c r="AA3336" s="2">
        <v>360</v>
      </c>
      <c r="AB3336" s="2">
        <v>26</v>
      </c>
      <c r="AC3336" s="2">
        <v>360</v>
      </c>
      <c r="AD3336" s="2">
        <v>26</v>
      </c>
      <c r="AF3336" s="7">
        <f>ABS(R3336-H3336)+ABS(I3336-S3336)</f>
        <v>3.2997131348082576E-3</v>
      </c>
    </row>
    <row r="3337" spans="1:32" x14ac:dyDescent="0.3">
      <c r="A3337" t="s">
        <v>487</v>
      </c>
      <c r="B3337" t="s">
        <v>5524</v>
      </c>
      <c r="C3337" t="s">
        <v>11415</v>
      </c>
      <c r="D3337" t="s">
        <v>5525</v>
      </c>
      <c r="E3337" t="s">
        <v>10490</v>
      </c>
      <c r="F3337">
        <v>1</v>
      </c>
      <c r="H3337">
        <v>32.609401702880902</v>
      </c>
      <c r="I3337">
        <v>-85.096099853515597</v>
      </c>
      <c r="J3337" s="1">
        <v>6895.5</v>
      </c>
      <c r="K3337">
        <v>12</v>
      </c>
      <c r="L3337" s="5">
        <v>60.384998321533203</v>
      </c>
      <c r="M3337" s="5">
        <v>3.83899998664856</v>
      </c>
      <c r="N3337" t="s">
        <v>5526</v>
      </c>
      <c r="O3337" t="s">
        <v>8372</v>
      </c>
      <c r="P3337" t="s">
        <v>297</v>
      </c>
      <c r="Q3337" t="s">
        <v>5528</v>
      </c>
      <c r="R3337">
        <v>32.6072998046875</v>
      </c>
      <c r="S3337">
        <v>-85.097297668457003</v>
      </c>
      <c r="T3337" s="5">
        <v>60</v>
      </c>
      <c r="U3337" s="5">
        <v>4</v>
      </c>
      <c r="V3337" s="3">
        <f>(T3337-L3337)/L3337*100</f>
        <v>-0.63757279495677865</v>
      </c>
      <c r="W3337" s="3">
        <f>(U3337-M3337)/M3337*100</f>
        <v>4.193800831241802</v>
      </c>
      <c r="Y3337" s="2">
        <v>359.458984375</v>
      </c>
      <c r="Z3337" s="2">
        <v>24.343999862670898</v>
      </c>
      <c r="AA3337" s="2">
        <v>360</v>
      </c>
      <c r="AB3337" s="2">
        <v>26</v>
      </c>
      <c r="AC3337" s="2">
        <v>360</v>
      </c>
      <c r="AD3337" s="2">
        <v>26</v>
      </c>
      <c r="AF3337" s="7">
        <f>ABS(R3337-H3337)+ABS(I3337-S3337)</f>
        <v>3.2997131348082576E-3</v>
      </c>
    </row>
    <row r="3338" spans="1:32" x14ac:dyDescent="0.3">
      <c r="A3338" t="s">
        <v>487</v>
      </c>
      <c r="B3338" t="s">
        <v>5524</v>
      </c>
      <c r="C3338" t="s">
        <v>11415</v>
      </c>
      <c r="D3338" t="s">
        <v>5525</v>
      </c>
      <c r="E3338" t="s">
        <v>10660</v>
      </c>
      <c r="F3338">
        <v>1</v>
      </c>
      <c r="H3338">
        <v>32.609401702880902</v>
      </c>
      <c r="I3338">
        <v>-85.096099853515597</v>
      </c>
      <c r="J3338" s="1">
        <v>6872.5</v>
      </c>
      <c r="K3338">
        <v>12</v>
      </c>
      <c r="L3338" s="5">
        <v>61.823001861572301</v>
      </c>
      <c r="M3338" s="5">
        <v>3.7920000553131099</v>
      </c>
      <c r="N3338" t="s">
        <v>5526</v>
      </c>
      <c r="O3338" t="s">
        <v>8373</v>
      </c>
      <c r="P3338" t="s">
        <v>297</v>
      </c>
      <c r="Q3338" t="s">
        <v>5528</v>
      </c>
      <c r="R3338">
        <v>32.6072998046875</v>
      </c>
      <c r="S3338">
        <v>-85.097297668457003</v>
      </c>
      <c r="T3338" s="5">
        <v>62</v>
      </c>
      <c r="U3338" s="5">
        <v>4</v>
      </c>
      <c r="V3338" s="3">
        <f>(T3338-L3338)/L3338*100</f>
        <v>0.28629819500517761</v>
      </c>
      <c r="W3338" s="3">
        <f>(U3338-M3338)/M3338*100</f>
        <v>5.4852305288195806</v>
      </c>
      <c r="Y3338" s="2">
        <v>359.458984375</v>
      </c>
      <c r="Z3338" s="2">
        <v>24.343999862670898</v>
      </c>
      <c r="AA3338" s="2">
        <v>360</v>
      </c>
      <c r="AB3338" s="2">
        <v>26</v>
      </c>
      <c r="AC3338" s="2">
        <v>360</v>
      </c>
      <c r="AD3338" s="2">
        <v>26</v>
      </c>
      <c r="AF3338" s="7">
        <f>ABS(R3338-H3338)+ABS(I3338-S3338)</f>
        <v>3.2997131348082576E-3</v>
      </c>
    </row>
    <row r="3339" spans="1:32" x14ac:dyDescent="0.3">
      <c r="A3339" t="s">
        <v>487</v>
      </c>
      <c r="B3339" t="s">
        <v>5512</v>
      </c>
      <c r="C3339" t="s">
        <v>11411</v>
      </c>
      <c r="D3339" t="s">
        <v>5513</v>
      </c>
      <c r="E3339" t="s">
        <v>10593</v>
      </c>
      <c r="F3339">
        <v>1</v>
      </c>
      <c r="H3339">
        <v>30.5247993469238</v>
      </c>
      <c r="I3339">
        <v>-88.128898620605497</v>
      </c>
      <c r="J3339" s="1">
        <v>6842.5</v>
      </c>
      <c r="K3339">
        <v>12</v>
      </c>
      <c r="L3339" s="5">
        <v>36.976001739502003</v>
      </c>
      <c r="M3339" s="5">
        <v>3.3199999332428001</v>
      </c>
      <c r="N3339" t="s">
        <v>5514</v>
      </c>
      <c r="O3339" t="s">
        <v>5515</v>
      </c>
      <c r="P3339" t="s">
        <v>3985</v>
      </c>
      <c r="Q3339" t="s">
        <v>5516</v>
      </c>
      <c r="R3339">
        <v>30.523431777954102</v>
      </c>
      <c r="S3339">
        <v>-88.128929138183594</v>
      </c>
      <c r="T3339" s="5">
        <v>37</v>
      </c>
      <c r="U3339" s="5">
        <v>3.3</v>
      </c>
      <c r="V3339" s="3">
        <f>(T3339-L3339)/L3339*100</f>
        <v>6.4902259219550631E-2</v>
      </c>
      <c r="W3339" s="3">
        <f>(U3339-M3339)/M3339*100</f>
        <v>-0.60240763990815427</v>
      </c>
      <c r="Y3339" s="2">
        <v>36.976001739502003</v>
      </c>
      <c r="Z3339" s="2">
        <v>3.3199999332428001</v>
      </c>
      <c r="AA3339" s="2">
        <v>37</v>
      </c>
      <c r="AB3339" s="2">
        <v>3.2999999523162802</v>
      </c>
      <c r="AC3339" s="2">
        <v>65.610000610351605</v>
      </c>
      <c r="AD3339" s="2">
        <v>3.5999999046325701</v>
      </c>
      <c r="AF3339" s="7">
        <f>ABS(R3339-H3339)+ABS(I3339-S3339)</f>
        <v>1.3980865477947191E-3</v>
      </c>
    </row>
    <row r="3340" spans="1:32" x14ac:dyDescent="0.3">
      <c r="A3340" t="s">
        <v>595</v>
      </c>
      <c r="B3340" t="s">
        <v>596</v>
      </c>
      <c r="C3340" t="s">
        <v>10432</v>
      </c>
      <c r="D3340" t="s">
        <v>597</v>
      </c>
      <c r="E3340" t="s">
        <v>10433</v>
      </c>
      <c r="F3340">
        <v>1</v>
      </c>
      <c r="H3340">
        <v>32.899398803710902</v>
      </c>
      <c r="I3340">
        <v>-79.969398498535199</v>
      </c>
      <c r="J3340" s="1">
        <v>3663.68994140625</v>
      </c>
      <c r="K3340">
        <v>5</v>
      </c>
      <c r="L3340" s="5">
        <v>564.89898681640602</v>
      </c>
      <c r="N3340" t="s">
        <v>598</v>
      </c>
      <c r="O3340" t="s">
        <v>599</v>
      </c>
      <c r="Q3340" t="s">
        <v>600</v>
      </c>
      <c r="R3340">
        <v>32.8994140625</v>
      </c>
      <c r="S3340">
        <v>-79.965568542480497</v>
      </c>
      <c r="T3340" s="5">
        <v>1138.0999999999999</v>
      </c>
      <c r="U3340" s="5">
        <v>731.7</v>
      </c>
      <c r="V3340" s="3">
        <f>(T3340-L3340)/L3340*100</f>
        <v>101.46964794785266</v>
      </c>
      <c r="W3340" s="3" t="e">
        <f>(U3340-M3340)/M3340*100</f>
        <v>#DIV/0!</v>
      </c>
      <c r="Y3340" s="2">
        <v>564.89898681640602</v>
      </c>
      <c r="AA3340" s="2">
        <v>1138.09997558594</v>
      </c>
      <c r="AB3340" s="2">
        <v>731.70001220703102</v>
      </c>
      <c r="AC3340" s="2">
        <v>2118.10131835938</v>
      </c>
      <c r="AD3340" s="2">
        <v>949.2802734375</v>
      </c>
      <c r="AF3340" s="7">
        <f>ABS(R3340-H3340)+ABS(I3340-S3340)</f>
        <v>3.845214843799738E-3</v>
      </c>
    </row>
    <row r="3341" spans="1:32" x14ac:dyDescent="0.3">
      <c r="A3341" t="s">
        <v>555</v>
      </c>
      <c r="B3341" t="s">
        <v>2728</v>
      </c>
      <c r="C3341" t="s">
        <v>10841</v>
      </c>
      <c r="D3341" t="s">
        <v>2729</v>
      </c>
      <c r="E3341" t="s">
        <v>9717</v>
      </c>
      <c r="F3341">
        <v>1</v>
      </c>
      <c r="H3341">
        <v>36.867801666259801</v>
      </c>
      <c r="I3341">
        <v>-89.839698791503906</v>
      </c>
      <c r="J3341" s="1">
        <v>699.66998291015602</v>
      </c>
      <c r="K3341">
        <v>12</v>
      </c>
      <c r="L3341" s="5">
        <v>47.699001312255902</v>
      </c>
      <c r="M3341" s="5">
        <v>0.245000004768372</v>
      </c>
      <c r="N3341" t="s">
        <v>2730</v>
      </c>
      <c r="O3341" t="s">
        <v>2731</v>
      </c>
      <c r="P3341" t="s">
        <v>2697</v>
      </c>
      <c r="Q3341" t="s">
        <v>2732</v>
      </c>
      <c r="R3341">
        <v>36.868499755859403</v>
      </c>
      <c r="S3341">
        <v>-89.839302062988295</v>
      </c>
      <c r="T3341" s="5">
        <v>47.585000000000001</v>
      </c>
      <c r="U3341" s="5">
        <v>0.19989999999999999</v>
      </c>
      <c r="V3341" s="3">
        <f>(T3341-L3341)/L3341*100</f>
        <v>-0.23900146569024575</v>
      </c>
      <c r="W3341" s="3">
        <f>(U3341-M3341)/M3341*100</f>
        <v>-18.408164853307028</v>
      </c>
      <c r="Y3341" s="2">
        <v>47.699001312255902</v>
      </c>
      <c r="Z3341" s="2">
        <v>0.245000004768372</v>
      </c>
      <c r="AA3341" s="2">
        <v>47.584999084472699</v>
      </c>
      <c r="AB3341" s="2">
        <v>0.19990000128745999</v>
      </c>
      <c r="AC3341" s="2">
        <v>47.584999084472699</v>
      </c>
      <c r="AD3341" s="2">
        <v>0.19990000128745999</v>
      </c>
      <c r="AF3341" s="7">
        <f>ABS(R3341-H3341)+ABS(I3341-S3341)</f>
        <v>1.0948181152130587E-3</v>
      </c>
    </row>
    <row r="3342" spans="1:32" x14ac:dyDescent="0.3">
      <c r="A3342" t="s">
        <v>555</v>
      </c>
      <c r="B3342" t="s">
        <v>2693</v>
      </c>
      <c r="C3342" t="s">
        <v>10828</v>
      </c>
      <c r="D3342" t="s">
        <v>2694</v>
      </c>
      <c r="E3342" t="s">
        <v>9717</v>
      </c>
      <c r="F3342">
        <v>1</v>
      </c>
      <c r="H3342">
        <v>40.2877006530762</v>
      </c>
      <c r="I3342">
        <v>-94.791297912597699</v>
      </c>
      <c r="J3342" s="1">
        <v>13.0900001525879</v>
      </c>
      <c r="K3342">
        <v>12</v>
      </c>
      <c r="L3342" s="5">
        <v>0.61500000953674305</v>
      </c>
      <c r="M3342" s="5">
        <v>3.0000000260770299E-3</v>
      </c>
      <c r="N3342" t="s">
        <v>2695</v>
      </c>
      <c r="O3342" t="s">
        <v>2699</v>
      </c>
      <c r="P3342" t="s">
        <v>2697</v>
      </c>
      <c r="Q3342" t="s">
        <v>2698</v>
      </c>
      <c r="R3342">
        <v>40.2877006530762</v>
      </c>
      <c r="S3342">
        <v>-94.791297912597699</v>
      </c>
      <c r="T3342" s="5">
        <v>0.60009999999999997</v>
      </c>
      <c r="U3342" s="5">
        <v>5.1999999999999998E-3</v>
      </c>
      <c r="V3342" s="3">
        <f>(T3342-L3342)/L3342*100</f>
        <v>-2.4227657407626246</v>
      </c>
      <c r="W3342" s="3">
        <f>(U3342-M3342)/M3342*100</f>
        <v>73.333331826660498</v>
      </c>
      <c r="Y3342" s="2">
        <v>1.07500004768372</v>
      </c>
      <c r="Z3342" s="2">
        <v>6.0000000521540598E-3</v>
      </c>
      <c r="AA3342" s="2">
        <v>1.00010001659393</v>
      </c>
      <c r="AB3342" s="2">
        <v>1.0300000198185401E-2</v>
      </c>
      <c r="AC3342" s="2">
        <v>1.00010001659393</v>
      </c>
      <c r="AD3342" s="2">
        <v>1.0300000198185401E-2</v>
      </c>
      <c r="AF3342" s="7">
        <f>ABS(R3342-H3342)+ABS(I3342-S3342)</f>
        <v>0</v>
      </c>
    </row>
    <row r="3343" spans="1:32" x14ac:dyDescent="0.3">
      <c r="A3343" t="s">
        <v>555</v>
      </c>
      <c r="B3343" t="s">
        <v>2693</v>
      </c>
      <c r="C3343" t="s">
        <v>10828</v>
      </c>
      <c r="D3343" t="s">
        <v>2694</v>
      </c>
      <c r="E3343" t="s">
        <v>9718</v>
      </c>
      <c r="F3343">
        <v>1</v>
      </c>
      <c r="H3343">
        <v>40.2877006530762</v>
      </c>
      <c r="I3343">
        <v>-94.791297912597699</v>
      </c>
      <c r="J3343" s="1">
        <v>13.7700004577637</v>
      </c>
      <c r="K3343">
        <v>12</v>
      </c>
      <c r="L3343" s="5">
        <v>0.46000000834464999</v>
      </c>
      <c r="M3343" s="5">
        <v>3.0000000260770299E-3</v>
      </c>
      <c r="N3343" t="s">
        <v>2695</v>
      </c>
      <c r="O3343" t="s">
        <v>2696</v>
      </c>
      <c r="P3343" t="s">
        <v>2697</v>
      </c>
      <c r="Q3343" t="s">
        <v>2698</v>
      </c>
      <c r="R3343">
        <v>40.2877006530762</v>
      </c>
      <c r="S3343">
        <v>-94.791297912597699</v>
      </c>
      <c r="T3343" s="5">
        <v>0.4</v>
      </c>
      <c r="U3343" s="5">
        <v>5.1000000000000004E-3</v>
      </c>
      <c r="V3343" s="3">
        <f>(T3343-L3343)/L3343*100</f>
        <v>-13.043479838308095</v>
      </c>
      <c r="W3343" s="3">
        <f>(U3343-M3343)/M3343*100</f>
        <v>69.999998522301667</v>
      </c>
      <c r="Y3343" s="2">
        <v>1.07500004768372</v>
      </c>
      <c r="Z3343" s="2">
        <v>6.0000000521540598E-3</v>
      </c>
      <c r="AA3343" s="2">
        <v>1.00010001659393</v>
      </c>
      <c r="AB3343" s="2">
        <v>1.0300000198185401E-2</v>
      </c>
      <c r="AC3343" s="2">
        <v>1.00010001659393</v>
      </c>
      <c r="AD3343" s="2">
        <v>1.0300000198185401E-2</v>
      </c>
      <c r="AF3343" s="7">
        <f>ABS(R3343-H3343)+ABS(I3343-S3343)</f>
        <v>0</v>
      </c>
    </row>
    <row r="3344" spans="1:32" x14ac:dyDescent="0.3">
      <c r="A3344" t="s">
        <v>30</v>
      </c>
      <c r="B3344" t="s">
        <v>9074</v>
      </c>
      <c r="C3344" t="s">
        <v>11459</v>
      </c>
      <c r="D3344" t="s">
        <v>9075</v>
      </c>
      <c r="E3344" t="s">
        <v>9717</v>
      </c>
      <c r="F3344">
        <v>1</v>
      </c>
      <c r="H3344">
        <v>36.2206001281738</v>
      </c>
      <c r="I3344">
        <v>-95.275596618652301</v>
      </c>
      <c r="J3344" s="1">
        <v>4895.25</v>
      </c>
      <c r="K3344">
        <v>12</v>
      </c>
      <c r="L3344" s="5">
        <v>69.425003051757798</v>
      </c>
      <c r="M3344" s="5">
        <v>2.1070001125335698</v>
      </c>
      <c r="N3344" t="s">
        <v>9076</v>
      </c>
      <c r="O3344" t="s">
        <v>9087</v>
      </c>
      <c r="P3344" t="s">
        <v>9078</v>
      </c>
      <c r="Q3344" t="s">
        <v>9079</v>
      </c>
      <c r="R3344">
        <v>36.222099304199197</v>
      </c>
      <c r="S3344">
        <v>-95.276100158691406</v>
      </c>
      <c r="T3344" s="5">
        <v>69.424999999999997</v>
      </c>
      <c r="U3344" s="5">
        <v>2.1070000000000002</v>
      </c>
      <c r="V3344" s="3">
        <f>(T3344-L3344)/L3344*100</f>
        <v>-4.3957618537750249E-6</v>
      </c>
      <c r="W3344" s="3">
        <f>(U3344-M3344)/M3344*100</f>
        <v>-5.340937995425777E-6</v>
      </c>
      <c r="Y3344" s="2">
        <v>183.18800354003901</v>
      </c>
      <c r="Z3344" s="2">
        <v>9.4569997787475604</v>
      </c>
      <c r="AA3344" s="2">
        <v>177.02299499511699</v>
      </c>
      <c r="AB3344" s="2">
        <v>6.8790001869201696</v>
      </c>
      <c r="AC3344" s="2">
        <v>184.53700256347699</v>
      </c>
      <c r="AD3344" s="2">
        <v>6.9520001411437997</v>
      </c>
      <c r="AF3344" s="7">
        <f>ABS(R3344-H3344)+ABS(I3344-S3344)</f>
        <v>2.002716064502863E-3</v>
      </c>
    </row>
    <row r="3345" spans="1:32" x14ac:dyDescent="0.3">
      <c r="A3345" t="s">
        <v>30</v>
      </c>
      <c r="B3345" t="s">
        <v>9074</v>
      </c>
      <c r="C3345" t="s">
        <v>11459</v>
      </c>
      <c r="D3345" t="s">
        <v>9075</v>
      </c>
      <c r="E3345" t="s">
        <v>9718</v>
      </c>
      <c r="F3345">
        <v>1</v>
      </c>
      <c r="H3345">
        <v>36.2206001281738</v>
      </c>
      <c r="I3345">
        <v>-95.275596618652301</v>
      </c>
      <c r="J3345" s="1">
        <v>4053.98999023438</v>
      </c>
      <c r="K3345">
        <v>12</v>
      </c>
      <c r="L3345" s="5">
        <v>69.797996520996094</v>
      </c>
      <c r="M3345" s="5">
        <v>1.7020000219345099</v>
      </c>
      <c r="N3345" t="s">
        <v>9076</v>
      </c>
      <c r="O3345" t="s">
        <v>9077</v>
      </c>
      <c r="P3345" t="s">
        <v>9078</v>
      </c>
      <c r="Q3345" t="s">
        <v>9079</v>
      </c>
      <c r="R3345">
        <v>36.222099304199197</v>
      </c>
      <c r="S3345">
        <v>-95.276100158691406</v>
      </c>
      <c r="T3345" s="5">
        <v>69.798000000000002</v>
      </c>
      <c r="U3345" s="5">
        <v>1.702</v>
      </c>
      <c r="V3345" s="3">
        <f>(T3345-L3345)/L3345*100</f>
        <v>4.9843893542452366E-6</v>
      </c>
      <c r="W3345" s="3">
        <f>(U3345-M3345)/M3345*100</f>
        <v>-1.2887491012590675E-6</v>
      </c>
      <c r="Y3345" s="2">
        <v>183.18800354003901</v>
      </c>
      <c r="Z3345" s="2">
        <v>9.4569997787475604</v>
      </c>
      <c r="AA3345" s="2">
        <v>177.02299499511699</v>
      </c>
      <c r="AB3345" s="2">
        <v>6.8790001869201696</v>
      </c>
      <c r="AC3345" s="2">
        <v>184.53700256347699</v>
      </c>
      <c r="AD3345" s="2">
        <v>6.9520001411437997</v>
      </c>
      <c r="AF3345" s="7">
        <f>ABS(R3345-H3345)+ABS(I3345-S3345)</f>
        <v>2.002716064502863E-3</v>
      </c>
    </row>
    <row r="3346" spans="1:32" x14ac:dyDescent="0.3">
      <c r="A3346" t="s">
        <v>30</v>
      </c>
      <c r="B3346" t="s">
        <v>9074</v>
      </c>
      <c r="C3346" t="s">
        <v>11459</v>
      </c>
      <c r="D3346" t="s">
        <v>9075</v>
      </c>
      <c r="E3346" t="s">
        <v>5561</v>
      </c>
      <c r="F3346">
        <v>1</v>
      </c>
      <c r="H3346">
        <v>36.2206001281738</v>
      </c>
      <c r="I3346">
        <v>-95.275596618652301</v>
      </c>
      <c r="J3346" s="1">
        <v>6141.06005859375</v>
      </c>
      <c r="K3346">
        <v>12</v>
      </c>
      <c r="L3346" s="5">
        <v>23.7630004882813</v>
      </c>
      <c r="M3346" s="5">
        <v>2.7309999465942401</v>
      </c>
      <c r="N3346" t="s">
        <v>9076</v>
      </c>
      <c r="O3346" t="s">
        <v>9394</v>
      </c>
      <c r="P3346" t="s">
        <v>9078</v>
      </c>
      <c r="Q3346" t="s">
        <v>9079</v>
      </c>
      <c r="R3346">
        <v>36.222099304199197</v>
      </c>
      <c r="S3346">
        <v>-95.276100158691406</v>
      </c>
      <c r="T3346" s="5">
        <v>18.100000000000001</v>
      </c>
      <c r="U3346" s="5">
        <v>1.47</v>
      </c>
      <c r="V3346" s="3">
        <f>(T3346-L3346)/L3346*100</f>
        <v>-23.831167663671099</v>
      </c>
      <c r="W3346" s="3">
        <f>(U3346-M3346)/M3346*100</f>
        <v>-46.173561744913279</v>
      </c>
      <c r="Y3346" s="2">
        <v>183.18800354003901</v>
      </c>
      <c r="Z3346" s="2">
        <v>9.4569997787475604</v>
      </c>
      <c r="AA3346" s="2">
        <v>177.02299499511699</v>
      </c>
      <c r="AB3346" s="2">
        <v>6.8790001869201696</v>
      </c>
      <c r="AC3346" s="2">
        <v>184.53700256347699</v>
      </c>
      <c r="AD3346" s="2">
        <v>6.9520001411437997</v>
      </c>
      <c r="AF3346" s="7">
        <f>ABS(R3346-H3346)+ABS(I3346-S3346)</f>
        <v>2.002716064502863E-3</v>
      </c>
    </row>
    <row r="3347" spans="1:32" x14ac:dyDescent="0.3">
      <c r="A3347" t="s">
        <v>30</v>
      </c>
      <c r="B3347" t="s">
        <v>9074</v>
      </c>
      <c r="C3347" t="s">
        <v>11459</v>
      </c>
      <c r="D3347" t="s">
        <v>9075</v>
      </c>
      <c r="E3347" t="s">
        <v>9719</v>
      </c>
      <c r="F3347">
        <v>1</v>
      </c>
      <c r="H3347">
        <v>36.2206001281738</v>
      </c>
      <c r="I3347">
        <v>-95.275596618652301</v>
      </c>
      <c r="J3347" s="1">
        <v>6520.330078125</v>
      </c>
      <c r="K3347">
        <v>12</v>
      </c>
      <c r="L3347" s="5">
        <v>20.201999664306602</v>
      </c>
      <c r="M3347" s="5">
        <v>2.9170000553131099</v>
      </c>
      <c r="N3347" t="s">
        <v>9076</v>
      </c>
      <c r="O3347" t="s">
        <v>9393</v>
      </c>
      <c r="P3347" t="s">
        <v>9078</v>
      </c>
      <c r="Q3347" t="s">
        <v>9079</v>
      </c>
      <c r="R3347">
        <v>36.222099304199197</v>
      </c>
      <c r="S3347">
        <v>-95.276100158691406</v>
      </c>
      <c r="T3347" s="5">
        <v>19.7</v>
      </c>
      <c r="U3347" s="5">
        <v>1.6</v>
      </c>
      <c r="V3347" s="3">
        <f>(T3347-L3347)/L3347*100</f>
        <v>-2.4849008645097039</v>
      </c>
      <c r="W3347" s="3">
        <f>(U3347-M3347)/M3347*100</f>
        <v>-45.149126854292895</v>
      </c>
      <c r="Y3347" s="2">
        <v>183.18800354003901</v>
      </c>
      <c r="Z3347" s="2">
        <v>9.4569997787475604</v>
      </c>
      <c r="AA3347" s="2">
        <v>177.02299499511699</v>
      </c>
      <c r="AB3347" s="2">
        <v>6.8790001869201696</v>
      </c>
      <c r="AC3347" s="2">
        <v>184.53700256347699</v>
      </c>
      <c r="AD3347" s="2">
        <v>6.9520001411437997</v>
      </c>
      <c r="AF3347" s="7">
        <f>ABS(R3347-H3347)+ABS(I3347-S3347)</f>
        <v>2.002716064502863E-3</v>
      </c>
    </row>
    <row r="3348" spans="1:32" x14ac:dyDescent="0.3">
      <c r="A3348" t="s">
        <v>76</v>
      </c>
      <c r="B3348" t="s">
        <v>87</v>
      </c>
      <c r="C3348" t="s">
        <v>10277</v>
      </c>
      <c r="D3348" t="s">
        <v>88</v>
      </c>
      <c r="E3348" t="s">
        <v>9698</v>
      </c>
      <c r="F3348">
        <v>1</v>
      </c>
      <c r="H3348">
        <v>39.902198791503899</v>
      </c>
      <c r="I3348">
        <v>-86.243896484375</v>
      </c>
      <c r="J3348" s="1">
        <v>796.15002441406295</v>
      </c>
      <c r="K3348">
        <v>12</v>
      </c>
      <c r="L3348" s="5">
        <v>6.6529998779296902</v>
      </c>
      <c r="M3348" s="5">
        <v>0.17399999499321001</v>
      </c>
      <c r="N3348" t="s">
        <v>89</v>
      </c>
      <c r="O3348" t="s">
        <v>90</v>
      </c>
      <c r="P3348" t="s">
        <v>81</v>
      </c>
      <c r="Q3348" t="s">
        <v>91</v>
      </c>
      <c r="R3348">
        <v>39.902198791503899</v>
      </c>
      <c r="S3348">
        <v>-86.243896484375</v>
      </c>
      <c r="T3348" s="5">
        <v>6.6</v>
      </c>
      <c r="U3348" s="5">
        <v>0.1</v>
      </c>
      <c r="V3348" s="3">
        <f>(T3348-L3348)/L3348*100</f>
        <v>-0.79663127765129704</v>
      </c>
      <c r="W3348" s="3">
        <f>(U3348-M3348)/M3348*100</f>
        <v>-42.52873397846804</v>
      </c>
      <c r="Y3348" s="2">
        <v>32.027000427246101</v>
      </c>
      <c r="Z3348" s="2">
        <v>0.82400000095367398</v>
      </c>
      <c r="AA3348" s="2">
        <v>32</v>
      </c>
      <c r="AB3348" s="2">
        <v>0.80000001192092896</v>
      </c>
      <c r="AC3348" s="2">
        <v>32</v>
      </c>
      <c r="AD3348" s="2">
        <v>0.80000001192092896</v>
      </c>
      <c r="AF3348" s="7">
        <f>ABS(R3348-H3348)+ABS(I3348-S3348)</f>
        <v>0</v>
      </c>
    </row>
    <row r="3349" spans="1:32" x14ac:dyDescent="0.3">
      <c r="A3349" t="s">
        <v>76</v>
      </c>
      <c r="B3349" t="s">
        <v>87</v>
      </c>
      <c r="C3349" t="s">
        <v>10277</v>
      </c>
      <c r="D3349" t="s">
        <v>88</v>
      </c>
      <c r="E3349" t="s">
        <v>10271</v>
      </c>
      <c r="F3349">
        <v>1</v>
      </c>
      <c r="H3349">
        <v>39.902198791503899</v>
      </c>
      <c r="I3349">
        <v>-86.243896484375</v>
      </c>
      <c r="J3349" s="1">
        <v>968.13000488281295</v>
      </c>
      <c r="K3349">
        <v>12</v>
      </c>
      <c r="L3349" s="5">
        <v>10.381999969482401</v>
      </c>
      <c r="M3349" s="5">
        <v>0.23800000548362699</v>
      </c>
      <c r="N3349" t="s">
        <v>89</v>
      </c>
      <c r="O3349" t="s">
        <v>92</v>
      </c>
      <c r="P3349" t="s">
        <v>81</v>
      </c>
      <c r="Q3349" t="s">
        <v>91</v>
      </c>
      <c r="R3349">
        <v>39.902198791503899</v>
      </c>
      <c r="S3349">
        <v>-86.243896484375</v>
      </c>
      <c r="T3349" s="5">
        <v>10.4</v>
      </c>
      <c r="U3349" s="5">
        <v>0.3</v>
      </c>
      <c r="V3349" s="3">
        <f>(T3349-L3349)/L3349*100</f>
        <v>0.17337729310836433</v>
      </c>
      <c r="W3349" s="3">
        <f>(U3349-M3349)/M3349*100</f>
        <v>26.050417263808946</v>
      </c>
      <c r="Y3349" s="2">
        <v>32.027000427246101</v>
      </c>
      <c r="Z3349" s="2">
        <v>0.82400000095367398</v>
      </c>
      <c r="AA3349" s="2">
        <v>32</v>
      </c>
      <c r="AB3349" s="2">
        <v>0.80000001192092896</v>
      </c>
      <c r="AC3349" s="2">
        <v>32</v>
      </c>
      <c r="AD3349" s="2">
        <v>0.80000001192092896</v>
      </c>
      <c r="AF3349" s="7">
        <f>ABS(R3349-H3349)+ABS(I3349-S3349)</f>
        <v>0</v>
      </c>
    </row>
    <row r="3350" spans="1:32" x14ac:dyDescent="0.3">
      <c r="A3350" t="s">
        <v>76</v>
      </c>
      <c r="B3350" t="s">
        <v>87</v>
      </c>
      <c r="C3350" t="s">
        <v>10277</v>
      </c>
      <c r="D3350" t="s">
        <v>88</v>
      </c>
      <c r="E3350" t="s">
        <v>9736</v>
      </c>
      <c r="F3350">
        <v>1</v>
      </c>
      <c r="H3350">
        <v>39.902198791503899</v>
      </c>
      <c r="I3350">
        <v>-86.243896484375</v>
      </c>
      <c r="J3350" s="1">
        <v>992.40002441406295</v>
      </c>
      <c r="K3350">
        <v>12</v>
      </c>
      <c r="L3350" s="5">
        <v>8.0469999313354492</v>
      </c>
      <c r="M3350" s="5">
        <v>0.22800000011920901</v>
      </c>
      <c r="N3350" t="s">
        <v>89</v>
      </c>
      <c r="O3350" t="s">
        <v>93</v>
      </c>
      <c r="P3350" t="s">
        <v>81</v>
      </c>
      <c r="Q3350" t="s">
        <v>91</v>
      </c>
      <c r="R3350">
        <v>39.902198791503899</v>
      </c>
      <c r="S3350">
        <v>-86.243896484375</v>
      </c>
      <c r="T3350" s="5">
        <v>8</v>
      </c>
      <c r="U3350" s="5">
        <v>0.3</v>
      </c>
      <c r="V3350" s="3">
        <f>(T3350-L3350)/L3350*100</f>
        <v>-0.58406774868269806</v>
      </c>
      <c r="W3350" s="3">
        <f>(U3350-M3350)/M3350*100</f>
        <v>31.578947299625447</v>
      </c>
      <c r="Y3350" s="2">
        <v>32.027000427246101</v>
      </c>
      <c r="Z3350" s="2">
        <v>0.82400000095367398</v>
      </c>
      <c r="AA3350" s="2">
        <v>32</v>
      </c>
      <c r="AB3350" s="2">
        <v>0.80000001192092896</v>
      </c>
      <c r="AC3350" s="2">
        <v>32</v>
      </c>
      <c r="AD3350" s="2">
        <v>0.80000001192092896</v>
      </c>
      <c r="AF3350" s="7">
        <f>ABS(R3350-H3350)+ABS(I3350-S3350)</f>
        <v>0</v>
      </c>
    </row>
    <row r="3351" spans="1:32" x14ac:dyDescent="0.3">
      <c r="A3351" t="s">
        <v>76</v>
      </c>
      <c r="B3351" t="s">
        <v>87</v>
      </c>
      <c r="C3351" t="s">
        <v>10277</v>
      </c>
      <c r="D3351" t="s">
        <v>88</v>
      </c>
      <c r="E3351" t="s">
        <v>9737</v>
      </c>
      <c r="F3351">
        <v>1</v>
      </c>
      <c r="H3351">
        <v>39.902198791503899</v>
      </c>
      <c r="I3351">
        <v>-86.243896484375</v>
      </c>
      <c r="J3351" s="1">
        <v>819.38000488281295</v>
      </c>
      <c r="K3351">
        <v>12</v>
      </c>
      <c r="L3351" s="5">
        <v>6.9450001716613796</v>
      </c>
      <c r="M3351" s="5">
        <v>0.18400000035762801</v>
      </c>
      <c r="N3351" t="s">
        <v>89</v>
      </c>
      <c r="O3351" t="s">
        <v>94</v>
      </c>
      <c r="P3351" t="s">
        <v>81</v>
      </c>
      <c r="Q3351" t="s">
        <v>91</v>
      </c>
      <c r="R3351">
        <v>39.902198791503899</v>
      </c>
      <c r="S3351">
        <v>-86.243896484375</v>
      </c>
      <c r="T3351" s="5">
        <v>7</v>
      </c>
      <c r="U3351" s="5">
        <v>0.1</v>
      </c>
      <c r="V3351" s="3">
        <f>(T3351-L3351)/L3351*100</f>
        <v>0.79193415376782261</v>
      </c>
      <c r="W3351" s="3">
        <f>(U3351-M3351)/M3351*100</f>
        <v>-45.652174018675566</v>
      </c>
      <c r="Y3351" s="2">
        <v>32.027000427246101</v>
      </c>
      <c r="Z3351" s="2">
        <v>0.82400000095367398</v>
      </c>
      <c r="AA3351" s="2">
        <v>32</v>
      </c>
      <c r="AB3351" s="2">
        <v>0.80000001192092896</v>
      </c>
      <c r="AC3351" s="2">
        <v>32</v>
      </c>
      <c r="AD3351" s="2">
        <v>0.80000001192092896</v>
      </c>
      <c r="AF3351" s="7">
        <f>ABS(R3351-H3351)+ABS(I3351-S3351)</f>
        <v>0</v>
      </c>
    </row>
    <row r="3352" spans="1:32" x14ac:dyDescent="0.3">
      <c r="A3352" t="s">
        <v>238</v>
      </c>
      <c r="B3352" t="s">
        <v>2949</v>
      </c>
      <c r="C3352" t="s">
        <v>10873</v>
      </c>
      <c r="D3352" t="s">
        <v>2950</v>
      </c>
      <c r="E3352" t="s">
        <v>9717</v>
      </c>
      <c r="F3352">
        <v>1</v>
      </c>
      <c r="H3352">
        <v>40.106300354003899</v>
      </c>
      <c r="I3352">
        <v>-87.653900146484403</v>
      </c>
      <c r="J3352" s="1">
        <v>993.86999511718795</v>
      </c>
      <c r="K3352">
        <v>12</v>
      </c>
      <c r="L3352" s="5">
        <v>15.111000061035201</v>
      </c>
      <c r="M3352" s="5">
        <v>9.6000000834464999E-2</v>
      </c>
      <c r="N3352" t="s">
        <v>2951</v>
      </c>
      <c r="O3352" t="s">
        <v>2952</v>
      </c>
      <c r="P3352" t="s">
        <v>2953</v>
      </c>
      <c r="Q3352" t="s">
        <v>2954</v>
      </c>
      <c r="R3352">
        <v>40.106044769287102</v>
      </c>
      <c r="S3352">
        <v>-87.653816223144503</v>
      </c>
      <c r="T3352" s="5">
        <v>15.1038</v>
      </c>
      <c r="U3352" s="5">
        <v>9.443E-2</v>
      </c>
      <c r="V3352" s="3">
        <f>(T3352-L3352)/L3352*100</f>
        <v>-4.7647812892059105E-2</v>
      </c>
      <c r="W3352" s="3">
        <f>(U3352-M3352)/M3352*100</f>
        <v>-1.6354175216854294</v>
      </c>
      <c r="Y3352" s="2">
        <v>58.9349975585938</v>
      </c>
      <c r="Z3352" s="2">
        <v>0.35899999737739602</v>
      </c>
      <c r="AA3352" s="2">
        <v>58.911598205566399</v>
      </c>
      <c r="AB3352" s="2">
        <v>0.35879999399185197</v>
      </c>
      <c r="AC3352" s="2">
        <v>58.911598205566399</v>
      </c>
      <c r="AD3352" s="2">
        <v>0.35879999399185197</v>
      </c>
      <c r="AF3352" s="7">
        <f>ABS(R3352-H3352)+ABS(I3352-S3352)</f>
        <v>3.3950805669746842E-4</v>
      </c>
    </row>
    <row r="3353" spans="1:32" x14ac:dyDescent="0.3">
      <c r="A3353" t="s">
        <v>238</v>
      </c>
      <c r="B3353" t="s">
        <v>2949</v>
      </c>
      <c r="C3353" t="s">
        <v>10873</v>
      </c>
      <c r="D3353" t="s">
        <v>2950</v>
      </c>
      <c r="E3353" t="s">
        <v>9718</v>
      </c>
      <c r="F3353">
        <v>1</v>
      </c>
      <c r="H3353">
        <v>40.106300354003899</v>
      </c>
      <c r="I3353">
        <v>-87.653900146484403</v>
      </c>
      <c r="J3353" s="1">
        <v>961.739990234375</v>
      </c>
      <c r="K3353">
        <v>12</v>
      </c>
      <c r="L3353" s="5">
        <v>13.9359998703003</v>
      </c>
      <c r="M3353" s="5">
        <v>9.2000000178813907E-2</v>
      </c>
      <c r="N3353" t="s">
        <v>2951</v>
      </c>
      <c r="O3353" t="s">
        <v>6842</v>
      </c>
      <c r="P3353" t="s">
        <v>2953</v>
      </c>
      <c r="Q3353" t="s">
        <v>2954</v>
      </c>
      <c r="R3353">
        <v>40.106044769287102</v>
      </c>
      <c r="S3353">
        <v>-87.653816223144503</v>
      </c>
      <c r="T3353" s="5">
        <v>14.001899999999999</v>
      </c>
      <c r="U3353" s="5">
        <v>9.1389999999999999E-2</v>
      </c>
      <c r="V3353" s="3">
        <f>(T3353-L3353)/L3353*100</f>
        <v>0.47287693967436151</v>
      </c>
      <c r="W3353" s="3">
        <f>(U3353-M3353)/M3353*100</f>
        <v>-0.66304367133510134</v>
      </c>
      <c r="Y3353" s="2">
        <v>58.9349975585938</v>
      </c>
      <c r="Z3353" s="2">
        <v>0.35899999737739602</v>
      </c>
      <c r="AA3353" s="2">
        <v>58.911598205566399</v>
      </c>
      <c r="AB3353" s="2">
        <v>0.35879999399185197</v>
      </c>
      <c r="AC3353" s="2">
        <v>58.911598205566399</v>
      </c>
      <c r="AD3353" s="2">
        <v>0.35879999399185197</v>
      </c>
      <c r="AF3353" s="7">
        <f>ABS(R3353-H3353)+ABS(I3353-S3353)</f>
        <v>3.3950805669746842E-4</v>
      </c>
    </row>
    <row r="3354" spans="1:32" x14ac:dyDescent="0.3">
      <c r="A3354" t="s">
        <v>238</v>
      </c>
      <c r="B3354" t="s">
        <v>2949</v>
      </c>
      <c r="C3354" t="s">
        <v>10873</v>
      </c>
      <c r="D3354" t="s">
        <v>2950</v>
      </c>
      <c r="E3354" t="s">
        <v>5561</v>
      </c>
      <c r="F3354">
        <v>1</v>
      </c>
      <c r="H3354">
        <v>40.106300354003899</v>
      </c>
      <c r="I3354">
        <v>-87.653900146484403</v>
      </c>
      <c r="J3354" s="1">
        <v>964.719970703125</v>
      </c>
      <c r="K3354">
        <v>12</v>
      </c>
      <c r="L3354" s="5">
        <v>15.664999961853001</v>
      </c>
      <c r="M3354" s="5">
        <v>8.3999998867511694E-2</v>
      </c>
      <c r="N3354" t="s">
        <v>2951</v>
      </c>
      <c r="O3354" t="s">
        <v>6843</v>
      </c>
      <c r="P3354" t="s">
        <v>2953</v>
      </c>
      <c r="Q3354" t="s">
        <v>2954</v>
      </c>
      <c r="R3354">
        <v>40.106044769287102</v>
      </c>
      <c r="S3354">
        <v>-87.653816223144503</v>
      </c>
      <c r="T3354" s="5">
        <v>15.603999999999999</v>
      </c>
      <c r="U3354" s="5">
        <v>8.6849999999999997E-2</v>
      </c>
      <c r="V3354" s="3">
        <f>(T3354-L3354)/L3354*100</f>
        <v>-0.38940288542321744</v>
      </c>
      <c r="W3354" s="3">
        <f>(U3354-M3354)/M3354*100</f>
        <v>3.3928585368000341</v>
      </c>
      <c r="Y3354" s="2">
        <v>58.9349975585938</v>
      </c>
      <c r="Z3354" s="2">
        <v>0.35899999737739602</v>
      </c>
      <c r="AA3354" s="2">
        <v>58.911598205566399</v>
      </c>
      <c r="AB3354" s="2">
        <v>0.35879999399185197</v>
      </c>
      <c r="AC3354" s="2">
        <v>58.911598205566399</v>
      </c>
      <c r="AD3354" s="2">
        <v>0.35879999399185197</v>
      </c>
      <c r="AF3354" s="7">
        <f>ABS(R3354-H3354)+ABS(I3354-S3354)</f>
        <v>3.3950805669746842E-4</v>
      </c>
    </row>
    <row r="3355" spans="1:32" x14ac:dyDescent="0.3">
      <c r="A3355" t="s">
        <v>238</v>
      </c>
      <c r="B3355" t="s">
        <v>2949</v>
      </c>
      <c r="C3355" t="s">
        <v>10873</v>
      </c>
      <c r="D3355" t="s">
        <v>2950</v>
      </c>
      <c r="E3355" t="s">
        <v>9719</v>
      </c>
      <c r="F3355">
        <v>1</v>
      </c>
      <c r="H3355">
        <v>40.106300354003899</v>
      </c>
      <c r="I3355">
        <v>-87.653900146484403</v>
      </c>
      <c r="J3355" s="1">
        <v>956.78997802734398</v>
      </c>
      <c r="K3355">
        <v>12</v>
      </c>
      <c r="L3355" s="5">
        <v>14.222999572753899</v>
      </c>
      <c r="M3355" s="5">
        <v>8.6999997496604906E-2</v>
      </c>
      <c r="N3355" t="s">
        <v>2951</v>
      </c>
      <c r="O3355" t="s">
        <v>6844</v>
      </c>
      <c r="P3355" t="s">
        <v>2953</v>
      </c>
      <c r="Q3355" t="s">
        <v>2954</v>
      </c>
      <c r="R3355">
        <v>40.106044769287102</v>
      </c>
      <c r="S3355">
        <v>-87.653816223144503</v>
      </c>
      <c r="T3355" s="5">
        <v>14.2019</v>
      </c>
      <c r="U3355" s="5">
        <v>8.6129999999999998E-2</v>
      </c>
      <c r="V3355" s="3">
        <f>(T3355-L3355)/L3355*100</f>
        <v>-0.14834826258673361</v>
      </c>
      <c r="W3355" s="3">
        <f>(U3355-M3355)/M3355*100</f>
        <v>-0.9999971513089505</v>
      </c>
      <c r="Y3355" s="2">
        <v>58.9349975585938</v>
      </c>
      <c r="Z3355" s="2">
        <v>0.35899999737739602</v>
      </c>
      <c r="AA3355" s="2">
        <v>58.911598205566399</v>
      </c>
      <c r="AB3355" s="2">
        <v>0.35879999399185197</v>
      </c>
      <c r="AC3355" s="2">
        <v>58.911598205566399</v>
      </c>
      <c r="AD3355" s="2">
        <v>0.35879999399185197</v>
      </c>
      <c r="AF3355" s="7">
        <f>ABS(R3355-H3355)+ABS(I3355-S3355)</f>
        <v>3.3950805669746842E-4</v>
      </c>
    </row>
    <row r="3356" spans="1:32" x14ac:dyDescent="0.3">
      <c r="A3356" t="s">
        <v>409</v>
      </c>
      <c r="B3356" t="s">
        <v>1841</v>
      </c>
      <c r="C3356" t="s">
        <v>10649</v>
      </c>
      <c r="D3356" t="s">
        <v>1842</v>
      </c>
      <c r="E3356" t="s">
        <v>10650</v>
      </c>
      <c r="F3356">
        <v>1</v>
      </c>
      <c r="H3356">
        <v>26.3388996124268</v>
      </c>
      <c r="I3356">
        <v>-98.170799255371094</v>
      </c>
      <c r="J3356" s="1">
        <v>7249.33984375</v>
      </c>
      <c r="K3356">
        <v>12</v>
      </c>
      <c r="L3356" s="5">
        <v>178.95100402832</v>
      </c>
      <c r="M3356" s="5">
        <v>3.1710000038146999</v>
      </c>
      <c r="N3356" t="s">
        <v>1843</v>
      </c>
      <c r="O3356" t="s">
        <v>1844</v>
      </c>
      <c r="P3356" t="s">
        <v>1845</v>
      </c>
      <c r="Q3356" t="s">
        <v>1846</v>
      </c>
      <c r="R3356">
        <v>26.341499328613299</v>
      </c>
      <c r="S3356">
        <v>-98.175300598144503</v>
      </c>
      <c r="T3356" s="5">
        <v>166.76400000000001</v>
      </c>
      <c r="U3356" s="5">
        <v>3.1286999999999998</v>
      </c>
      <c r="V3356" s="3">
        <f>(T3356-L3356)/L3356*100</f>
        <v>-6.8102462428158983</v>
      </c>
      <c r="W3356" s="3">
        <f>(U3356-M3356)/M3356*100</f>
        <v>-1.3339641678906775</v>
      </c>
      <c r="Y3356" s="2">
        <v>337.03601074218801</v>
      </c>
      <c r="Z3356" s="2">
        <v>5.96000003814697</v>
      </c>
      <c r="AA3356" s="2">
        <v>318.62100219726602</v>
      </c>
      <c r="AB3356" s="2">
        <v>5.9381999969482404</v>
      </c>
      <c r="AC3356" s="2">
        <v>318.70001220703102</v>
      </c>
      <c r="AD3356" s="2">
        <v>5.9432001113891602</v>
      </c>
      <c r="AF3356" s="7">
        <f>ABS(R3356-H3356)+ABS(I3356-S3356)</f>
        <v>7.1010589599076468E-3</v>
      </c>
    </row>
    <row r="3357" spans="1:32" x14ac:dyDescent="0.3">
      <c r="A3357" t="s">
        <v>409</v>
      </c>
      <c r="B3357" t="s">
        <v>1841</v>
      </c>
      <c r="C3357" t="s">
        <v>10649</v>
      </c>
      <c r="D3357" t="s">
        <v>1842</v>
      </c>
      <c r="E3357" t="s">
        <v>10651</v>
      </c>
      <c r="F3357">
        <v>1</v>
      </c>
      <c r="H3357">
        <v>26.3388996124268</v>
      </c>
      <c r="I3357">
        <v>-98.170799255371094</v>
      </c>
      <c r="J3357" s="1">
        <v>6197.0400390625</v>
      </c>
      <c r="K3357">
        <v>12</v>
      </c>
      <c r="L3357" s="5">
        <v>158.08500671386699</v>
      </c>
      <c r="M3357" s="5">
        <v>2.7890000343322798</v>
      </c>
      <c r="N3357" t="s">
        <v>1843</v>
      </c>
      <c r="O3357" t="s">
        <v>1847</v>
      </c>
      <c r="P3357" t="s">
        <v>1845</v>
      </c>
      <c r="Q3357" t="s">
        <v>1846</v>
      </c>
      <c r="R3357">
        <v>26.341499328613299</v>
      </c>
      <c r="S3357">
        <v>-98.175300598144503</v>
      </c>
      <c r="T3357" s="5">
        <v>151.857</v>
      </c>
      <c r="U3357" s="5">
        <v>2.8094999999999999</v>
      </c>
      <c r="V3357" s="3">
        <f>(T3357-L3357)/L3357*100</f>
        <v>-3.9396567981552151</v>
      </c>
      <c r="W3357" s="3">
        <f>(U3357-M3357)/M3357*100</f>
        <v>0.7350292368364203</v>
      </c>
      <c r="Y3357" s="2">
        <v>337.03601074218801</v>
      </c>
      <c r="Z3357" s="2">
        <v>5.96000003814697</v>
      </c>
      <c r="AA3357" s="2">
        <v>318.62100219726602</v>
      </c>
      <c r="AB3357" s="2">
        <v>5.9381999969482404</v>
      </c>
      <c r="AC3357" s="2">
        <v>318.70001220703102</v>
      </c>
      <c r="AD3357" s="2">
        <v>5.9432001113891602</v>
      </c>
      <c r="AF3357" s="7">
        <f>ABS(R3357-H3357)+ABS(I3357-S3357)</f>
        <v>7.1010589599076468E-3</v>
      </c>
    </row>
    <row r="3358" spans="1:32" x14ac:dyDescent="0.3">
      <c r="A3358" t="s">
        <v>76</v>
      </c>
      <c r="B3358" t="s">
        <v>3176</v>
      </c>
      <c r="C3358" t="s">
        <v>10916</v>
      </c>
      <c r="D3358" t="s">
        <v>3177</v>
      </c>
      <c r="E3358" t="s">
        <v>9717</v>
      </c>
      <c r="F3358">
        <v>1</v>
      </c>
      <c r="H3358">
        <v>39.952800750732401</v>
      </c>
      <c r="I3358">
        <v>-85.503898620605497</v>
      </c>
      <c r="J3358" s="1">
        <v>1134.73999023438</v>
      </c>
      <c r="K3358">
        <v>12</v>
      </c>
      <c r="L3358" s="5">
        <v>19.361000061035199</v>
      </c>
      <c r="M3358" s="5">
        <v>0.13600000739097601</v>
      </c>
      <c r="N3358" t="s">
        <v>3178</v>
      </c>
      <c r="O3358" t="s">
        <v>3181</v>
      </c>
      <c r="P3358" t="s">
        <v>81</v>
      </c>
      <c r="Q3358" t="s">
        <v>3180</v>
      </c>
      <c r="R3358">
        <v>39.952701568603501</v>
      </c>
      <c r="S3358">
        <v>-85.503898620605497</v>
      </c>
      <c r="T3358" s="5">
        <v>19.3</v>
      </c>
      <c r="U3358" s="5">
        <v>0.127244</v>
      </c>
      <c r="V3358" s="3">
        <f>(T3358-L3358)/L3358*100</f>
        <v>-0.31506668479363975</v>
      </c>
      <c r="W3358" s="3">
        <f>(U3358-M3358)/M3358*100</f>
        <v>-6.4382403787700078</v>
      </c>
      <c r="Y3358" s="2">
        <v>69.315002441406307</v>
      </c>
      <c r="Z3358" s="2">
        <v>0.48600000143051098</v>
      </c>
      <c r="AA3358" s="2">
        <v>69.199996948242202</v>
      </c>
      <c r="AB3358" s="2">
        <v>0.45467901229858398</v>
      </c>
      <c r="AC3358" s="2">
        <v>69.199996948242202</v>
      </c>
      <c r="AD3358" s="2">
        <v>0.45467901229858398</v>
      </c>
      <c r="AF3358" s="7">
        <f>ABS(R3358-H3358)+ABS(I3358-S3358)</f>
        <v>9.9182128899144573E-5</v>
      </c>
    </row>
    <row r="3359" spans="1:32" x14ac:dyDescent="0.3">
      <c r="A3359" t="s">
        <v>76</v>
      </c>
      <c r="B3359" t="s">
        <v>3176</v>
      </c>
      <c r="C3359" t="s">
        <v>10916</v>
      </c>
      <c r="D3359" t="s">
        <v>3177</v>
      </c>
      <c r="E3359" t="s">
        <v>9718</v>
      </c>
      <c r="F3359">
        <v>1</v>
      </c>
      <c r="H3359">
        <v>39.952800750732401</v>
      </c>
      <c r="I3359">
        <v>-85.503898620605497</v>
      </c>
      <c r="J3359" s="1">
        <v>1403.35998535156</v>
      </c>
      <c r="K3359">
        <v>12</v>
      </c>
      <c r="L3359" s="5">
        <v>26.531000137329102</v>
      </c>
      <c r="M3359" s="5">
        <v>0.18500000238418601</v>
      </c>
      <c r="N3359" t="s">
        <v>3178</v>
      </c>
      <c r="O3359" t="s">
        <v>3182</v>
      </c>
      <c r="P3359" t="s">
        <v>81</v>
      </c>
      <c r="Q3359" t="s">
        <v>3180</v>
      </c>
      <c r="R3359">
        <v>39.952701568603501</v>
      </c>
      <c r="S3359">
        <v>-85.503898620605497</v>
      </c>
      <c r="T3359" s="5">
        <v>26.5</v>
      </c>
      <c r="U3359" s="5">
        <v>0.173205</v>
      </c>
      <c r="V3359" s="3">
        <f>(T3359-L3359)/L3359*100</f>
        <v>-0.11684496313233358</v>
      </c>
      <c r="W3359" s="3">
        <f>(U3359-M3359)/M3359*100</f>
        <v>-6.3756768822583885</v>
      </c>
      <c r="Y3359" s="2">
        <v>69.315002441406307</v>
      </c>
      <c r="Z3359" s="2">
        <v>0.48600000143051098</v>
      </c>
      <c r="AA3359" s="2">
        <v>69.199996948242202</v>
      </c>
      <c r="AB3359" s="2">
        <v>0.45467901229858398</v>
      </c>
      <c r="AC3359" s="2">
        <v>69.199996948242202</v>
      </c>
      <c r="AD3359" s="2">
        <v>0.45467901229858398</v>
      </c>
      <c r="AF3359" s="7">
        <f>ABS(R3359-H3359)+ABS(I3359-S3359)</f>
        <v>9.9182128899144573E-5</v>
      </c>
    </row>
    <row r="3360" spans="1:32" x14ac:dyDescent="0.3">
      <c r="A3360" t="s">
        <v>76</v>
      </c>
      <c r="B3360" t="s">
        <v>3176</v>
      </c>
      <c r="C3360" t="s">
        <v>10916</v>
      </c>
      <c r="D3360" t="s">
        <v>3177</v>
      </c>
      <c r="E3360" t="s">
        <v>5561</v>
      </c>
      <c r="F3360">
        <v>1</v>
      </c>
      <c r="H3360">
        <v>39.952800750732401</v>
      </c>
      <c r="I3360">
        <v>-85.503898620605497</v>
      </c>
      <c r="J3360" s="1">
        <v>1274.88000488281</v>
      </c>
      <c r="K3360">
        <v>12</v>
      </c>
      <c r="L3360" s="5">
        <v>23.423000335693398</v>
      </c>
      <c r="M3360" s="5">
        <v>0.16500000655651101</v>
      </c>
      <c r="N3360" t="s">
        <v>3178</v>
      </c>
      <c r="O3360" t="s">
        <v>3179</v>
      </c>
      <c r="P3360" t="s">
        <v>81</v>
      </c>
      <c r="Q3360" t="s">
        <v>3180</v>
      </c>
      <c r="R3360">
        <v>39.952701568603501</v>
      </c>
      <c r="S3360">
        <v>-85.503898620605497</v>
      </c>
      <c r="T3360" s="5">
        <v>23.4</v>
      </c>
      <c r="U3360" s="5">
        <v>0.15423000000000001</v>
      </c>
      <c r="V3360" s="3">
        <f>(T3360-L3360)/L3360*100</f>
        <v>-9.8195514510370216E-2</v>
      </c>
      <c r="W3360" s="3">
        <f>(U3360-M3360)/M3360*100</f>
        <v>-6.5272764415450935</v>
      </c>
      <c r="Y3360" s="2">
        <v>69.315002441406307</v>
      </c>
      <c r="Z3360" s="2">
        <v>0.48600000143051098</v>
      </c>
      <c r="AA3360" s="2">
        <v>69.199996948242202</v>
      </c>
      <c r="AB3360" s="2">
        <v>0.45467901229858398</v>
      </c>
      <c r="AC3360" s="2">
        <v>69.199996948242202</v>
      </c>
      <c r="AD3360" s="2">
        <v>0.45467901229858398</v>
      </c>
      <c r="AF3360" s="7">
        <f>ABS(R3360-H3360)+ABS(I3360-S3360)</f>
        <v>9.9182128899144573E-5</v>
      </c>
    </row>
    <row r="3361" spans="1:32" x14ac:dyDescent="0.3">
      <c r="A3361" t="s">
        <v>292</v>
      </c>
      <c r="B3361" t="s">
        <v>9547</v>
      </c>
      <c r="C3361" t="s">
        <v>12045</v>
      </c>
      <c r="D3361" t="s">
        <v>9548</v>
      </c>
      <c r="E3361" t="s">
        <v>9717</v>
      </c>
      <c r="F3361">
        <v>1</v>
      </c>
      <c r="H3361">
        <v>33.812198638916001</v>
      </c>
      <c r="I3361">
        <v>-83.695396423339801</v>
      </c>
      <c r="J3361" s="1">
        <v>87.989997863769503</v>
      </c>
      <c r="K3361">
        <v>12</v>
      </c>
      <c r="L3361" s="5">
        <v>8.0190000534057599</v>
      </c>
      <c r="M3361" s="5">
        <v>2.1500000953674299</v>
      </c>
      <c r="N3361" t="s">
        <v>9549</v>
      </c>
      <c r="O3361" t="s">
        <v>9550</v>
      </c>
      <c r="Q3361" t="s">
        <v>9551</v>
      </c>
      <c r="R3361">
        <v>33.811351776122997</v>
      </c>
      <c r="S3361">
        <v>-83.695259094238295</v>
      </c>
      <c r="T3361" s="5">
        <v>2.2999999999999998</v>
      </c>
      <c r="U3361" s="5">
        <v>0.42</v>
      </c>
      <c r="V3361" s="3">
        <f>(T3361-L3361)/L3361*100</f>
        <v>-71.318119657286147</v>
      </c>
      <c r="W3361" s="3">
        <f>(U3361-M3361)/M3361*100</f>
        <v>-80.46511714557748</v>
      </c>
      <c r="Y3361" s="2">
        <v>11.7550001144409</v>
      </c>
      <c r="Z3361" s="2">
        <v>2.5050001144409202</v>
      </c>
      <c r="AA3361" s="2">
        <v>4.3000001907348597</v>
      </c>
      <c r="AB3361" s="2">
        <v>0.769999980926514</v>
      </c>
      <c r="AC3361" s="2">
        <v>4.3000001907348597</v>
      </c>
      <c r="AD3361" s="2">
        <v>0.769999980926514</v>
      </c>
      <c r="AF3361" s="7">
        <f>ABS(R3361-H3361)+ABS(I3361-S3361)</f>
        <v>9.8419189450993372E-4</v>
      </c>
    </row>
    <row r="3362" spans="1:32" x14ac:dyDescent="0.3">
      <c r="A3362" t="s">
        <v>292</v>
      </c>
      <c r="B3362" t="s">
        <v>9547</v>
      </c>
      <c r="C3362" t="s">
        <v>12045</v>
      </c>
      <c r="D3362" t="s">
        <v>9548</v>
      </c>
      <c r="E3362" t="s">
        <v>9718</v>
      </c>
      <c r="F3362">
        <v>1</v>
      </c>
      <c r="H3362">
        <v>33.812198638916001</v>
      </c>
      <c r="I3362">
        <v>-83.695396423339801</v>
      </c>
      <c r="J3362" s="1">
        <v>53.580001831054702</v>
      </c>
      <c r="K3362">
        <v>12</v>
      </c>
      <c r="L3362" s="5">
        <v>3.7360000610351598</v>
      </c>
      <c r="M3362" s="5">
        <v>0.354999989271164</v>
      </c>
      <c r="N3362" t="s">
        <v>9549</v>
      </c>
      <c r="O3362" t="s">
        <v>9552</v>
      </c>
      <c r="Q3362" t="s">
        <v>9551</v>
      </c>
      <c r="R3362">
        <v>33.811351776122997</v>
      </c>
      <c r="S3362">
        <v>-83.695259094238295</v>
      </c>
      <c r="T3362" s="5">
        <v>2</v>
      </c>
      <c r="U3362" s="5">
        <v>0.35</v>
      </c>
      <c r="V3362" s="3">
        <f>(T3362-L3362)/L3362*100</f>
        <v>-46.466810296415098</v>
      </c>
      <c r="W3362" s="3">
        <f>(U3362-M3362)/M3362*100</f>
        <v>-1.4084477245842437</v>
      </c>
      <c r="Y3362" s="2">
        <v>11.7550001144409</v>
      </c>
      <c r="Z3362" s="2">
        <v>2.5050001144409202</v>
      </c>
      <c r="AA3362" s="2">
        <v>4.3000001907348597</v>
      </c>
      <c r="AB3362" s="2">
        <v>0.769999980926514</v>
      </c>
      <c r="AC3362" s="2">
        <v>4.3000001907348597</v>
      </c>
      <c r="AD3362" s="2">
        <v>0.769999980926514</v>
      </c>
      <c r="AF3362" s="7">
        <f>ABS(R3362-H3362)+ABS(I3362-S3362)</f>
        <v>9.8419189450993372E-4</v>
      </c>
    </row>
    <row r="3363" spans="1:32" x14ac:dyDescent="0.3">
      <c r="A3363" t="s">
        <v>292</v>
      </c>
      <c r="B3363" t="s">
        <v>9340</v>
      </c>
      <c r="C3363" t="s">
        <v>12036</v>
      </c>
      <c r="D3363" t="s">
        <v>9341</v>
      </c>
      <c r="E3363" t="s">
        <v>9717</v>
      </c>
      <c r="F3363">
        <v>1</v>
      </c>
      <c r="H3363">
        <v>34.038600921630902</v>
      </c>
      <c r="I3363">
        <v>-83.397201538085895</v>
      </c>
      <c r="J3363" s="1">
        <v>1300.85998535156</v>
      </c>
      <c r="K3363">
        <v>12</v>
      </c>
      <c r="L3363" s="5">
        <v>20.893999099731399</v>
      </c>
      <c r="M3363" s="5">
        <v>0.61799997091293302</v>
      </c>
      <c r="N3363" t="s">
        <v>9342</v>
      </c>
      <c r="O3363" t="s">
        <v>9347</v>
      </c>
      <c r="Q3363" t="s">
        <v>9344</v>
      </c>
      <c r="R3363">
        <v>34.041999816894503</v>
      </c>
      <c r="S3363">
        <v>-83.397796630859403</v>
      </c>
      <c r="T3363" s="5">
        <v>25.216999999999999</v>
      </c>
      <c r="U3363" s="5">
        <v>0.68110000000000004</v>
      </c>
      <c r="V3363" s="3">
        <f>(T3363-L3363)/L3363*100</f>
        <v>20.690155482605402</v>
      </c>
      <c r="W3363" s="3">
        <f>(U3363-M3363)/M3363*100</f>
        <v>10.210361174265634</v>
      </c>
      <c r="Y3363" s="2">
        <v>124.705001831055</v>
      </c>
      <c r="Z3363" s="2">
        <v>3.4749999046325701</v>
      </c>
      <c r="AA3363" s="2">
        <v>129.01510620117199</v>
      </c>
      <c r="AB3363" s="2">
        <v>3.48110008239746</v>
      </c>
      <c r="AC3363" s="2">
        <v>129.92210388183599</v>
      </c>
      <c r="AD3363" s="2">
        <v>3.4860999584197998</v>
      </c>
      <c r="AF3363" s="7">
        <f>ABS(R3363-H3363)+ABS(I3363-S3363)</f>
        <v>3.993988037109375E-3</v>
      </c>
    </row>
    <row r="3364" spans="1:32" x14ac:dyDescent="0.3">
      <c r="A3364" t="s">
        <v>292</v>
      </c>
      <c r="B3364" t="s">
        <v>9340</v>
      </c>
      <c r="C3364" t="s">
        <v>12036</v>
      </c>
      <c r="D3364" t="s">
        <v>9341</v>
      </c>
      <c r="E3364" t="s">
        <v>5572</v>
      </c>
      <c r="F3364">
        <v>1</v>
      </c>
      <c r="H3364">
        <v>34.038600921630902</v>
      </c>
      <c r="I3364">
        <v>-83.397201538085895</v>
      </c>
      <c r="J3364" s="1">
        <v>315.66000366210898</v>
      </c>
      <c r="K3364">
        <v>12</v>
      </c>
      <c r="L3364" s="5">
        <v>4.5679998397827104</v>
      </c>
      <c r="M3364" s="5">
        <v>0.103000000119209</v>
      </c>
      <c r="N3364" t="s">
        <v>9342</v>
      </c>
      <c r="O3364" t="s">
        <v>9349</v>
      </c>
      <c r="Q3364" t="s">
        <v>9344</v>
      </c>
      <c r="R3364">
        <v>34.041999816894503</v>
      </c>
      <c r="S3364">
        <v>-83.397796630859403</v>
      </c>
      <c r="T3364" s="5">
        <v>4.5999999999999996</v>
      </c>
      <c r="U3364" s="5">
        <v>0.1</v>
      </c>
      <c r="V3364" s="3">
        <f>(T3364-L3364)/L3364*100</f>
        <v>0.70052892599951178</v>
      </c>
      <c r="W3364" s="3">
        <f>(U3364-M3364)/M3364*100</f>
        <v>-2.9126214715892091</v>
      </c>
      <c r="Y3364" s="2">
        <v>124.705001831055</v>
      </c>
      <c r="Z3364" s="2">
        <v>3.4749999046325701</v>
      </c>
      <c r="AA3364" s="2">
        <v>129.01510620117199</v>
      </c>
      <c r="AB3364" s="2">
        <v>3.48110008239746</v>
      </c>
      <c r="AC3364" s="2">
        <v>129.92210388183599</v>
      </c>
      <c r="AD3364" s="2">
        <v>3.4860999584197998</v>
      </c>
      <c r="AF3364" s="7">
        <f>ABS(R3364-H3364)+ABS(I3364-S3364)</f>
        <v>3.993988037109375E-3</v>
      </c>
    </row>
    <row r="3365" spans="1:32" x14ac:dyDescent="0.3">
      <c r="A3365" t="s">
        <v>292</v>
      </c>
      <c r="B3365" t="s">
        <v>9340</v>
      </c>
      <c r="C3365" t="s">
        <v>12036</v>
      </c>
      <c r="D3365" t="s">
        <v>9341</v>
      </c>
      <c r="E3365" t="s">
        <v>9718</v>
      </c>
      <c r="F3365">
        <v>1</v>
      </c>
      <c r="H3365">
        <v>34.038600921630902</v>
      </c>
      <c r="I3365">
        <v>-83.397201538085895</v>
      </c>
      <c r="J3365" s="1">
        <v>321.29000854492199</v>
      </c>
      <c r="K3365">
        <v>12</v>
      </c>
      <c r="L3365" s="5">
        <v>4.6830000877380398</v>
      </c>
      <c r="M3365" s="5">
        <v>0.10199999809265101</v>
      </c>
      <c r="N3365" t="s">
        <v>9342</v>
      </c>
      <c r="O3365" t="s">
        <v>9352</v>
      </c>
      <c r="Q3365" t="s">
        <v>9344</v>
      </c>
      <c r="R3365">
        <v>34.041999816894503</v>
      </c>
      <c r="S3365">
        <v>-83.397796630859403</v>
      </c>
      <c r="T3365" s="5">
        <v>4.7</v>
      </c>
      <c r="U3365" s="5">
        <v>0.1</v>
      </c>
      <c r="V3365" s="3">
        <f>(T3365-L3365)/L3365*100</f>
        <v>0.36301328087678125</v>
      </c>
      <c r="W3365" s="3">
        <f>(U3365-M3365)/M3365*100</f>
        <v>-1.9607824804411429</v>
      </c>
      <c r="Y3365" s="2">
        <v>124.705001831055</v>
      </c>
      <c r="Z3365" s="2">
        <v>3.4749999046325701</v>
      </c>
      <c r="AA3365" s="2">
        <v>129.01510620117199</v>
      </c>
      <c r="AB3365" s="2">
        <v>3.48110008239746</v>
      </c>
      <c r="AC3365" s="2">
        <v>129.92210388183599</v>
      </c>
      <c r="AD3365" s="2">
        <v>3.4860999584197998</v>
      </c>
      <c r="AF3365" s="7">
        <f>ABS(R3365-H3365)+ABS(I3365-S3365)</f>
        <v>3.993988037109375E-3</v>
      </c>
    </row>
    <row r="3366" spans="1:32" x14ac:dyDescent="0.3">
      <c r="A3366" t="s">
        <v>292</v>
      </c>
      <c r="B3366" t="s">
        <v>9340</v>
      </c>
      <c r="C3366" t="s">
        <v>12036</v>
      </c>
      <c r="D3366" t="s">
        <v>9341</v>
      </c>
      <c r="E3366" t="s">
        <v>5561</v>
      </c>
      <c r="F3366">
        <v>1</v>
      </c>
      <c r="H3366">
        <v>34.038600921630902</v>
      </c>
      <c r="I3366">
        <v>-83.397201538085895</v>
      </c>
      <c r="J3366" s="1">
        <v>1285.97998046875</v>
      </c>
      <c r="K3366">
        <v>12</v>
      </c>
      <c r="L3366" s="5">
        <v>19.920000076293899</v>
      </c>
      <c r="M3366" s="5">
        <v>0.61400002241134599</v>
      </c>
      <c r="N3366" t="s">
        <v>9342</v>
      </c>
      <c r="O3366" t="s">
        <v>9351</v>
      </c>
      <c r="Q3366" t="s">
        <v>9344</v>
      </c>
      <c r="R3366">
        <v>34.041999816894503</v>
      </c>
      <c r="S3366">
        <v>-83.397796630859403</v>
      </c>
      <c r="T3366" s="5">
        <v>19.8995</v>
      </c>
      <c r="U3366" s="5">
        <v>0.6</v>
      </c>
      <c r="V3366" s="3">
        <f>(T3366-L3366)/L3366*100</f>
        <v>-0.1029120291936937</v>
      </c>
      <c r="W3366" s="3">
        <f>(U3366-M3366)/M3366*100</f>
        <v>-2.2801338599897925</v>
      </c>
      <c r="Y3366" s="2">
        <v>124.705001831055</v>
      </c>
      <c r="Z3366" s="2">
        <v>3.4749999046325701</v>
      </c>
      <c r="AA3366" s="2">
        <v>129.01510620117199</v>
      </c>
      <c r="AB3366" s="2">
        <v>3.48110008239746</v>
      </c>
      <c r="AC3366" s="2">
        <v>129.92210388183599</v>
      </c>
      <c r="AD3366" s="2">
        <v>3.4860999584197998</v>
      </c>
      <c r="AF3366" s="7">
        <f>ABS(R3366-H3366)+ABS(I3366-S3366)</f>
        <v>3.993988037109375E-3</v>
      </c>
    </row>
    <row r="3367" spans="1:32" x14ac:dyDescent="0.3">
      <c r="A3367" t="s">
        <v>292</v>
      </c>
      <c r="B3367" t="s">
        <v>9340</v>
      </c>
      <c r="C3367" t="s">
        <v>12036</v>
      </c>
      <c r="D3367" t="s">
        <v>9341</v>
      </c>
      <c r="E3367" t="s">
        <v>9719</v>
      </c>
      <c r="F3367">
        <v>1</v>
      </c>
      <c r="H3367">
        <v>34.038600921630902</v>
      </c>
      <c r="I3367">
        <v>-83.397201538085895</v>
      </c>
      <c r="J3367" s="1">
        <v>238.05999755859401</v>
      </c>
      <c r="K3367">
        <v>12</v>
      </c>
      <c r="L3367" s="5">
        <v>5.0789999961853001</v>
      </c>
      <c r="M3367" s="5">
        <v>0.28999999165535001</v>
      </c>
      <c r="N3367" t="s">
        <v>9342</v>
      </c>
      <c r="O3367" t="s">
        <v>9353</v>
      </c>
      <c r="Q3367" t="s">
        <v>9344</v>
      </c>
      <c r="R3367">
        <v>34.041999816894503</v>
      </c>
      <c r="S3367">
        <v>-83.397796630859403</v>
      </c>
      <c r="T3367" s="5">
        <v>5.0999999999999996</v>
      </c>
      <c r="U3367" s="5">
        <v>0.3</v>
      </c>
      <c r="V3367" s="3">
        <f>(T3367-L3367)/L3367*100</f>
        <v>0.41346729337413096</v>
      </c>
      <c r="W3367" s="3">
        <f>(U3367-M3367)/M3367*100</f>
        <v>3.4482788387575103</v>
      </c>
      <c r="Y3367" s="2">
        <v>124.705001831055</v>
      </c>
      <c r="Z3367" s="2">
        <v>3.4749999046325701</v>
      </c>
      <c r="AA3367" s="2">
        <v>129.01510620117199</v>
      </c>
      <c r="AB3367" s="2">
        <v>3.48110008239746</v>
      </c>
      <c r="AC3367" s="2">
        <v>129.92210388183599</v>
      </c>
      <c r="AD3367" s="2">
        <v>3.4860999584197998</v>
      </c>
      <c r="AF3367" s="7">
        <f>ABS(R3367-H3367)+ABS(I3367-S3367)</f>
        <v>3.993988037109375E-3</v>
      </c>
    </row>
    <row r="3368" spans="1:32" x14ac:dyDescent="0.3">
      <c r="A3368" t="s">
        <v>292</v>
      </c>
      <c r="B3368" t="s">
        <v>9340</v>
      </c>
      <c r="C3368" t="s">
        <v>12036</v>
      </c>
      <c r="D3368" t="s">
        <v>9341</v>
      </c>
      <c r="E3368" t="s">
        <v>9800</v>
      </c>
      <c r="F3368">
        <v>1</v>
      </c>
      <c r="H3368">
        <v>34.038600921630902</v>
      </c>
      <c r="I3368">
        <v>-83.397201538085895</v>
      </c>
      <c r="J3368" s="1">
        <v>1403.46997070313</v>
      </c>
      <c r="K3368">
        <v>12</v>
      </c>
      <c r="L3368" s="5">
        <v>20.547000885009801</v>
      </c>
      <c r="M3368" s="5">
        <v>0.44900000095367398</v>
      </c>
      <c r="N3368" t="s">
        <v>9342</v>
      </c>
      <c r="O3368" t="s">
        <v>9350</v>
      </c>
      <c r="Q3368" t="s">
        <v>9344</v>
      </c>
      <c r="R3368">
        <v>34.041999816894503</v>
      </c>
      <c r="S3368">
        <v>-83.397796630859403</v>
      </c>
      <c r="T3368" s="5">
        <v>20.499199999999998</v>
      </c>
      <c r="U3368" s="5">
        <v>0.4</v>
      </c>
      <c r="V3368" s="3">
        <f>(T3368-L3368)/L3368*100</f>
        <v>-0.23264166521098606</v>
      </c>
      <c r="W3368" s="3">
        <f>(U3368-M3368)/M3368*100</f>
        <v>-10.913140501024094</v>
      </c>
      <c r="Y3368" s="2">
        <v>124.705001831055</v>
      </c>
      <c r="Z3368" s="2">
        <v>3.4749999046325701</v>
      </c>
      <c r="AA3368" s="2">
        <v>129.01510620117199</v>
      </c>
      <c r="AB3368" s="2">
        <v>3.48110008239746</v>
      </c>
      <c r="AC3368" s="2">
        <v>129.92210388183599</v>
      </c>
      <c r="AD3368" s="2">
        <v>3.4860999584197998</v>
      </c>
      <c r="AF3368" s="7">
        <f>ABS(R3368-H3368)+ABS(I3368-S3368)</f>
        <v>3.993988037109375E-3</v>
      </c>
    </row>
    <row r="3369" spans="1:32" x14ac:dyDescent="0.3">
      <c r="A3369" t="s">
        <v>292</v>
      </c>
      <c r="B3369" t="s">
        <v>9340</v>
      </c>
      <c r="C3369" t="s">
        <v>12036</v>
      </c>
      <c r="D3369" t="s">
        <v>9341</v>
      </c>
      <c r="E3369" t="s">
        <v>9797</v>
      </c>
      <c r="F3369">
        <v>1</v>
      </c>
      <c r="H3369">
        <v>34.038600921630902</v>
      </c>
      <c r="I3369">
        <v>-83.397201538085895</v>
      </c>
      <c r="J3369" s="1">
        <v>356.010009765625</v>
      </c>
      <c r="K3369">
        <v>12</v>
      </c>
      <c r="L3369" s="5">
        <v>4.8629999160766602</v>
      </c>
      <c r="M3369" s="5">
        <v>0.111000001430511</v>
      </c>
      <c r="N3369" t="s">
        <v>9342</v>
      </c>
      <c r="O3369" t="s">
        <v>9346</v>
      </c>
      <c r="Q3369" t="s">
        <v>9344</v>
      </c>
      <c r="R3369">
        <v>34.041999816894503</v>
      </c>
      <c r="S3369">
        <v>-83.397796630859403</v>
      </c>
      <c r="T3369" s="5">
        <v>4.9000000000000004</v>
      </c>
      <c r="U3369" s="5">
        <v>0.1</v>
      </c>
      <c r="V3369" s="3">
        <f>(T3369-L3369)/L3369*100</f>
        <v>0.76084895253691243</v>
      </c>
      <c r="W3369" s="3">
        <f>(U3369-M3369)/M3369*100</f>
        <v>-9.9099110709447107</v>
      </c>
      <c r="Y3369" s="2">
        <v>124.705001831055</v>
      </c>
      <c r="Z3369" s="2">
        <v>3.4749999046325701</v>
      </c>
      <c r="AA3369" s="2">
        <v>129.01510620117199</v>
      </c>
      <c r="AB3369" s="2">
        <v>3.48110008239746</v>
      </c>
      <c r="AC3369" s="2">
        <v>129.92210388183599</v>
      </c>
      <c r="AD3369" s="2">
        <v>3.4860999584197998</v>
      </c>
      <c r="AF3369" s="7">
        <f>ABS(R3369-H3369)+ABS(I3369-S3369)</f>
        <v>3.993988037109375E-3</v>
      </c>
    </row>
    <row r="3370" spans="1:32" x14ac:dyDescent="0.3">
      <c r="A3370" t="s">
        <v>292</v>
      </c>
      <c r="B3370" t="s">
        <v>9340</v>
      </c>
      <c r="C3370" t="s">
        <v>12036</v>
      </c>
      <c r="D3370" t="s">
        <v>9341</v>
      </c>
      <c r="E3370" t="s">
        <v>5587</v>
      </c>
      <c r="F3370">
        <v>1</v>
      </c>
      <c r="H3370">
        <v>34.038600921630902</v>
      </c>
      <c r="I3370">
        <v>-83.397201538085895</v>
      </c>
      <c r="J3370" s="1">
        <v>1371.7099609375</v>
      </c>
      <c r="K3370">
        <v>12</v>
      </c>
      <c r="L3370" s="5">
        <v>18.7040004730225</v>
      </c>
      <c r="M3370" s="5">
        <v>0.45500001311302202</v>
      </c>
      <c r="N3370" t="s">
        <v>9342</v>
      </c>
      <c r="O3370" t="s">
        <v>9345</v>
      </c>
      <c r="Q3370" t="s">
        <v>9344</v>
      </c>
      <c r="R3370">
        <v>34.041999816894503</v>
      </c>
      <c r="S3370">
        <v>-83.397796630859403</v>
      </c>
      <c r="T3370" s="5">
        <v>18.6998</v>
      </c>
      <c r="U3370" s="5">
        <v>0.5</v>
      </c>
      <c r="V3370" s="3">
        <f>(T3370-L3370)/L3370*100</f>
        <v>-2.2457618243534403E-2</v>
      </c>
      <c r="W3370" s="3">
        <f>(U3370-M3370)/M3370*100</f>
        <v>9.8901067230958475</v>
      </c>
      <c r="Y3370" s="2">
        <v>124.705001831055</v>
      </c>
      <c r="Z3370" s="2">
        <v>3.4749999046325701</v>
      </c>
      <c r="AA3370" s="2">
        <v>129.01510620117199</v>
      </c>
      <c r="AB3370" s="2">
        <v>3.48110008239746</v>
      </c>
      <c r="AC3370" s="2">
        <v>129.92210388183599</v>
      </c>
      <c r="AD3370" s="2">
        <v>3.4860999584197998</v>
      </c>
      <c r="AF3370" s="7">
        <f>ABS(R3370-H3370)+ABS(I3370-S3370)</f>
        <v>3.993988037109375E-3</v>
      </c>
    </row>
    <row r="3371" spans="1:32" x14ac:dyDescent="0.3">
      <c r="A3371" t="s">
        <v>292</v>
      </c>
      <c r="B3371" t="s">
        <v>9340</v>
      </c>
      <c r="C3371" t="s">
        <v>12036</v>
      </c>
      <c r="D3371" t="s">
        <v>9341</v>
      </c>
      <c r="E3371" t="s">
        <v>3982</v>
      </c>
      <c r="F3371">
        <v>1</v>
      </c>
      <c r="H3371">
        <v>34.038600921630902</v>
      </c>
      <c r="I3371">
        <v>-83.397201538085895</v>
      </c>
      <c r="J3371" s="1">
        <v>378.72000122070301</v>
      </c>
      <c r="K3371">
        <v>12</v>
      </c>
      <c r="L3371" s="5">
        <v>5.4479999542236301</v>
      </c>
      <c r="M3371" s="5">
        <v>0.12600000202655801</v>
      </c>
      <c r="N3371" t="s">
        <v>9342</v>
      </c>
      <c r="O3371" t="s">
        <v>9343</v>
      </c>
      <c r="Q3371" t="s">
        <v>9344</v>
      </c>
      <c r="R3371">
        <v>34.041999816894503</v>
      </c>
      <c r="S3371">
        <v>-83.397796630859403</v>
      </c>
      <c r="T3371" s="5">
        <v>5.4</v>
      </c>
      <c r="U3371" s="5">
        <v>0.1</v>
      </c>
      <c r="V3371" s="3">
        <f>(T3371-L3371)/L3371*100</f>
        <v>-0.88105643588372706</v>
      </c>
      <c r="W3371" s="3">
        <f>(U3371-M3371)/M3371*100</f>
        <v>-20.634921911412174</v>
      </c>
      <c r="Y3371" s="2">
        <v>124.705001831055</v>
      </c>
      <c r="Z3371" s="2">
        <v>3.4749999046325701</v>
      </c>
      <c r="AA3371" s="2">
        <v>129.01510620117199</v>
      </c>
      <c r="AB3371" s="2">
        <v>3.48110008239746</v>
      </c>
      <c r="AC3371" s="2">
        <v>129.92210388183599</v>
      </c>
      <c r="AD3371" s="2">
        <v>3.4860999584197998</v>
      </c>
      <c r="AF3371" s="7">
        <f>ABS(R3371-H3371)+ABS(I3371-S3371)</f>
        <v>3.993988037109375E-3</v>
      </c>
    </row>
    <row r="3372" spans="1:32" x14ac:dyDescent="0.3">
      <c r="A3372" t="s">
        <v>292</v>
      </c>
      <c r="B3372" t="s">
        <v>9340</v>
      </c>
      <c r="C3372" t="s">
        <v>12036</v>
      </c>
      <c r="D3372" t="s">
        <v>9341</v>
      </c>
      <c r="E3372" t="s">
        <v>4490</v>
      </c>
      <c r="F3372">
        <v>1</v>
      </c>
      <c r="H3372">
        <v>34.038600921630902</v>
      </c>
      <c r="I3372">
        <v>-83.397201538085895</v>
      </c>
      <c r="J3372" s="1">
        <v>1301.43994140625</v>
      </c>
      <c r="K3372">
        <v>12</v>
      </c>
      <c r="L3372" s="5">
        <v>19.999000549316399</v>
      </c>
      <c r="M3372" s="5">
        <v>0.60699999332428001</v>
      </c>
      <c r="N3372" t="s">
        <v>9342</v>
      </c>
      <c r="O3372" t="s">
        <v>9348</v>
      </c>
      <c r="Q3372" t="s">
        <v>9344</v>
      </c>
      <c r="R3372">
        <v>34.041999816894503</v>
      </c>
      <c r="S3372">
        <v>-83.397796630859403</v>
      </c>
      <c r="T3372" s="5">
        <v>19.999600000000001</v>
      </c>
      <c r="U3372" s="5">
        <v>0.6</v>
      </c>
      <c r="V3372" s="3">
        <f>(T3372-L3372)/L3372*100</f>
        <v>2.9974032058430935E-3</v>
      </c>
      <c r="W3372" s="3">
        <f>(U3372-M3372)/M3372*100</f>
        <v>-1.1532114334868526</v>
      </c>
      <c r="Y3372" s="2">
        <v>124.705001831055</v>
      </c>
      <c r="Z3372" s="2">
        <v>3.4749999046325701</v>
      </c>
      <c r="AA3372" s="2">
        <v>129.01510620117199</v>
      </c>
      <c r="AB3372" s="2">
        <v>3.48110008239746</v>
      </c>
      <c r="AC3372" s="2">
        <v>129.92210388183599</v>
      </c>
      <c r="AD3372" s="2">
        <v>3.4860999584197998</v>
      </c>
      <c r="AF3372" s="7">
        <f>ABS(R3372-H3372)+ABS(I3372-S3372)</f>
        <v>3.993988037109375E-3</v>
      </c>
    </row>
    <row r="3373" spans="1:32" x14ac:dyDescent="0.3">
      <c r="A3373" t="s">
        <v>292</v>
      </c>
      <c r="B3373" t="s">
        <v>9528</v>
      </c>
      <c r="C3373" t="s">
        <v>12055</v>
      </c>
      <c r="D3373" t="s">
        <v>9529</v>
      </c>
      <c r="E3373" t="s">
        <v>9954</v>
      </c>
      <c r="F3373">
        <v>1</v>
      </c>
      <c r="H3373">
        <v>31.386899948120099</v>
      </c>
      <c r="I3373">
        <v>-84.081398010253906</v>
      </c>
      <c r="J3373" s="1">
        <v>1381.73999023438</v>
      </c>
      <c r="K3373">
        <v>12</v>
      </c>
      <c r="L3373" s="5">
        <v>30.295000076293899</v>
      </c>
      <c r="M3373" s="5">
        <v>0.18500000238418601</v>
      </c>
      <c r="N3373" t="s">
        <v>9530</v>
      </c>
      <c r="O3373" t="s">
        <v>9531</v>
      </c>
      <c r="Q3373" t="s">
        <v>9532</v>
      </c>
      <c r="R3373">
        <v>31.386899948120099</v>
      </c>
      <c r="S3373">
        <v>-84.081100463867202</v>
      </c>
      <c r="T3373" s="5">
        <v>15.63</v>
      </c>
      <c r="U3373" s="5">
        <v>0.10100000000000001</v>
      </c>
      <c r="V3373" s="3">
        <f>(T3373-L3373)/L3373*100</f>
        <v>-48.407328071833831</v>
      </c>
      <c r="W3373" s="3">
        <f>(U3373-M3373)/M3373*100</f>
        <v>-45.405406108992793</v>
      </c>
      <c r="Y3373" s="2">
        <v>58.6900024414063</v>
      </c>
      <c r="Z3373" s="2">
        <v>0.35299998521804798</v>
      </c>
      <c r="AA3373" s="2">
        <v>31.899999618530298</v>
      </c>
      <c r="AB3373" s="2">
        <v>0.202000007033348</v>
      </c>
      <c r="AC3373" s="2">
        <v>31.901300430297901</v>
      </c>
      <c r="AD3373" s="2">
        <v>0.202000007033348</v>
      </c>
      <c r="AF3373" s="7">
        <f>ABS(R3373-H3373)+ABS(I3373-S3373)</f>
        <v>2.9754638670453915E-4</v>
      </c>
    </row>
    <row r="3374" spans="1:32" x14ac:dyDescent="0.3">
      <c r="A3374" t="s">
        <v>292</v>
      </c>
      <c r="B3374" t="s">
        <v>9528</v>
      </c>
      <c r="C3374" t="s">
        <v>12055</v>
      </c>
      <c r="D3374" t="s">
        <v>9529</v>
      </c>
      <c r="E3374" t="s">
        <v>9955</v>
      </c>
      <c r="F3374">
        <v>1</v>
      </c>
      <c r="H3374">
        <v>31.386899948120099</v>
      </c>
      <c r="I3374">
        <v>-84.081398010253906</v>
      </c>
      <c r="J3374" s="1">
        <v>1245.07995605469</v>
      </c>
      <c r="K3374">
        <v>12</v>
      </c>
      <c r="L3374" s="5">
        <v>28.3950004577637</v>
      </c>
      <c r="M3374" s="5">
        <v>0.167999997735023</v>
      </c>
      <c r="N3374" t="s">
        <v>9530</v>
      </c>
      <c r="O3374" t="s">
        <v>9533</v>
      </c>
      <c r="Q3374" t="s">
        <v>9532</v>
      </c>
      <c r="R3374">
        <v>31.386899948120099</v>
      </c>
      <c r="S3374">
        <v>-84.081100463867202</v>
      </c>
      <c r="T3374" s="5">
        <v>16.27</v>
      </c>
      <c r="U3374" s="5">
        <v>0.10100000000000001</v>
      </c>
      <c r="V3374" s="3">
        <f>(T3374-L3374)/L3374*100</f>
        <v>-42.701180708903664</v>
      </c>
      <c r="W3374" s="3">
        <f>(U3374-M3374)/M3374*100</f>
        <v>-39.880951570427008</v>
      </c>
      <c r="Y3374" s="2">
        <v>58.6900024414063</v>
      </c>
      <c r="Z3374" s="2">
        <v>0.35299998521804798</v>
      </c>
      <c r="AA3374" s="2">
        <v>31.899999618530298</v>
      </c>
      <c r="AB3374" s="2">
        <v>0.202000007033348</v>
      </c>
      <c r="AC3374" s="2">
        <v>31.901300430297901</v>
      </c>
      <c r="AD3374" s="2">
        <v>0.202000007033348</v>
      </c>
      <c r="AF3374" s="7">
        <f>ABS(R3374-H3374)+ABS(I3374-S3374)</f>
        <v>2.9754638670453915E-4</v>
      </c>
    </row>
    <row r="3375" spans="1:32" x14ac:dyDescent="0.3">
      <c r="A3375" t="s">
        <v>393</v>
      </c>
      <c r="B3375" t="s">
        <v>6284</v>
      </c>
      <c r="C3375" t="s">
        <v>10998</v>
      </c>
      <c r="D3375" t="s">
        <v>6285</v>
      </c>
      <c r="E3375" t="s">
        <v>11513</v>
      </c>
      <c r="F3375">
        <v>1</v>
      </c>
      <c r="H3375">
        <v>39.352798461914098</v>
      </c>
      <c r="I3375">
        <v>-84.518302917480497</v>
      </c>
      <c r="J3375" s="1">
        <v>143.669998168945</v>
      </c>
      <c r="K3375">
        <v>12</v>
      </c>
      <c r="L3375" s="5">
        <v>3.23300004005432</v>
      </c>
      <c r="M3375" s="5">
        <v>1.09999999403954E-2</v>
      </c>
      <c r="N3375" t="s">
        <v>6286</v>
      </c>
      <c r="O3375" t="s">
        <v>6287</v>
      </c>
      <c r="Q3375" t="s">
        <v>6288</v>
      </c>
      <c r="R3375">
        <v>39.352798461914098</v>
      </c>
      <c r="S3375">
        <v>-84.518402099609403</v>
      </c>
      <c r="T3375" s="5">
        <v>3.1</v>
      </c>
      <c r="U3375" s="5">
        <v>5.0900000000000001E-2</v>
      </c>
      <c r="V3375" s="3">
        <f>(T3375-L3375)/L3375*100</f>
        <v>-4.1138273556001952</v>
      </c>
      <c r="W3375" s="3">
        <f>(U3375-M3375)/M3375*100</f>
        <v>362.72727523460679</v>
      </c>
      <c r="Y3375" s="2">
        <v>3.23300004005432</v>
      </c>
      <c r="Z3375" s="2">
        <v>1.09999999403954E-2</v>
      </c>
      <c r="AA3375" s="2">
        <v>3.0999999046325701</v>
      </c>
      <c r="AB3375" s="2">
        <v>5.0900001078844098E-2</v>
      </c>
      <c r="AC3375" s="2">
        <v>3.0999999046325701</v>
      </c>
      <c r="AD3375" s="2">
        <v>5.0900001078844098E-2</v>
      </c>
      <c r="AF3375" s="7">
        <f>ABS(R3375-H3375)+ABS(I3375-S3375)</f>
        <v>9.918212890625E-5</v>
      </c>
    </row>
    <row r="3376" spans="1:32" x14ac:dyDescent="0.3">
      <c r="A3376" t="s">
        <v>393</v>
      </c>
      <c r="B3376" t="s">
        <v>6154</v>
      </c>
      <c r="C3376" t="s">
        <v>11512</v>
      </c>
      <c r="D3376" t="s">
        <v>6155</v>
      </c>
      <c r="E3376" t="s">
        <v>11513</v>
      </c>
      <c r="F3376">
        <v>1</v>
      </c>
      <c r="H3376">
        <v>41.388301849365199</v>
      </c>
      <c r="I3376">
        <v>-83.640602111816406</v>
      </c>
      <c r="J3376" s="1">
        <v>107.59999847412099</v>
      </c>
      <c r="K3376">
        <v>12</v>
      </c>
      <c r="L3376" s="5">
        <v>2.2490000724792498</v>
      </c>
      <c r="M3376" s="5">
        <v>8.0000003799796104E-3</v>
      </c>
      <c r="N3376" t="s">
        <v>6156</v>
      </c>
      <c r="O3376" t="s">
        <v>6157</v>
      </c>
      <c r="Q3376" t="s">
        <v>6158</v>
      </c>
      <c r="R3376">
        <v>41.388301849365199</v>
      </c>
      <c r="S3376">
        <v>-83.640098571777301</v>
      </c>
      <c r="T3376" s="5">
        <v>2.524</v>
      </c>
      <c r="U3376" s="5">
        <v>4.1480000000000003E-2</v>
      </c>
      <c r="V3376" s="3">
        <f>(T3376-L3376)/L3376*100</f>
        <v>12.227653119530411</v>
      </c>
      <c r="W3376" s="3">
        <f>(U3376-M3376)/M3376*100</f>
        <v>418.49997537257264</v>
      </c>
      <c r="Y3376" s="2">
        <v>2.2490000724792498</v>
      </c>
      <c r="Z3376" s="2">
        <v>8.0000003799796104E-3</v>
      </c>
      <c r="AA3376" s="2">
        <v>2.5239999294281001</v>
      </c>
      <c r="AB3376" s="2">
        <v>4.1480001062154798E-2</v>
      </c>
      <c r="AC3376" s="2">
        <v>2.5239999294281001</v>
      </c>
      <c r="AD3376" s="2">
        <v>4.1480001062154798E-2</v>
      </c>
      <c r="AF3376" s="7">
        <f>ABS(R3376-H3376)+ABS(I3376-S3376)</f>
        <v>5.0354003910513256E-4</v>
      </c>
    </row>
    <row r="3377" spans="1:32" x14ac:dyDescent="0.3">
      <c r="A3377" t="s">
        <v>986</v>
      </c>
      <c r="B3377" t="s">
        <v>1774</v>
      </c>
      <c r="C3377" t="s">
        <v>10637</v>
      </c>
      <c r="D3377" t="s">
        <v>1775</v>
      </c>
      <c r="E3377" t="s">
        <v>10638</v>
      </c>
      <c r="F3377">
        <v>1</v>
      </c>
      <c r="H3377">
        <v>40.086399078369098</v>
      </c>
      <c r="I3377">
        <v>-109.28440093994099</v>
      </c>
      <c r="J3377" s="1">
        <v>7618.5</v>
      </c>
      <c r="K3377">
        <v>12</v>
      </c>
      <c r="L3377" s="5">
        <v>5574.34423828125</v>
      </c>
      <c r="M3377" s="5">
        <v>1305.02795410156</v>
      </c>
      <c r="N3377" t="s">
        <v>1776</v>
      </c>
      <c r="O3377" t="s">
        <v>1777</v>
      </c>
      <c r="P3377" t="s">
        <v>1778</v>
      </c>
      <c r="Q3377" t="s">
        <v>1774</v>
      </c>
      <c r="R3377">
        <v>40.086399078369098</v>
      </c>
      <c r="S3377">
        <v>-109.28549957275401</v>
      </c>
      <c r="T3377" s="5">
        <v>5574.3440000000001</v>
      </c>
      <c r="U3377" s="5">
        <v>1305.028</v>
      </c>
      <c r="V3377" s="3">
        <f>(T3377-L3377)/L3377*100</f>
        <v>-4.2746059404206819E-6</v>
      </c>
      <c r="W3377" s="3">
        <f>(U3377-M3377)/M3377*100</f>
        <v>3.5170465028634475E-6</v>
      </c>
      <c r="Y3377" s="2">
        <v>5574.34423828125</v>
      </c>
      <c r="Z3377" s="2">
        <v>1305.02795410156</v>
      </c>
      <c r="AA3377" s="2">
        <v>5574.34423828125</v>
      </c>
      <c r="AB3377" s="2">
        <v>1305.02795410156</v>
      </c>
      <c r="AC3377" s="2">
        <v>5574.34423828125</v>
      </c>
      <c r="AD3377" s="2">
        <v>1305.02795410156</v>
      </c>
      <c r="AF3377" s="7">
        <f>ABS(R3377-H3377)+ABS(I3377-S3377)</f>
        <v>1.0986328130115908E-3</v>
      </c>
    </row>
    <row r="3378" spans="1:32" x14ac:dyDescent="0.3">
      <c r="A3378" t="s">
        <v>353</v>
      </c>
      <c r="B3378" t="s">
        <v>3200</v>
      </c>
      <c r="C3378" t="s">
        <v>10920</v>
      </c>
      <c r="D3378" t="s">
        <v>3201</v>
      </c>
      <c r="E3378" t="s">
        <v>9717</v>
      </c>
      <c r="F3378">
        <v>1</v>
      </c>
      <c r="H3378">
        <v>34.842201232910199</v>
      </c>
      <c r="I3378">
        <v>-79.744400024414105</v>
      </c>
      <c r="J3378" s="1">
        <v>4291.7001953125</v>
      </c>
      <c r="K3378">
        <v>12</v>
      </c>
      <c r="L3378" s="5">
        <v>109.22299957275401</v>
      </c>
      <c r="M3378" s="5">
        <v>2.0940001010894802</v>
      </c>
      <c r="N3378" t="s">
        <v>3202</v>
      </c>
      <c r="O3378" t="s">
        <v>3213</v>
      </c>
      <c r="P3378" t="s">
        <v>450</v>
      </c>
      <c r="Q3378" t="s">
        <v>3204</v>
      </c>
      <c r="R3378">
        <v>34.838699340820298</v>
      </c>
      <c r="S3378">
        <v>-79.739601135253906</v>
      </c>
      <c r="T3378" s="5">
        <v>109.03</v>
      </c>
      <c r="U3378" s="5">
        <v>2.1</v>
      </c>
      <c r="V3378" s="3">
        <f>(T3378-L3378)/L3378*100</f>
        <v>-0.17670231865903532</v>
      </c>
      <c r="W3378" s="3">
        <f>(U3378-M3378)/M3378*100</f>
        <v>0.28652810987918381</v>
      </c>
      <c r="Y3378" s="2">
        <v>743.551025390625</v>
      </c>
      <c r="Z3378" s="2">
        <v>26.4799995422363</v>
      </c>
      <c r="AA3378" s="2">
        <v>743.07000732421898</v>
      </c>
      <c r="AB3378" s="2">
        <v>26.100000381469702</v>
      </c>
      <c r="AC3378" s="2">
        <v>743.13000488281295</v>
      </c>
      <c r="AD3378" s="2">
        <v>26.100000381469702</v>
      </c>
      <c r="AF3378" s="7">
        <f>ABS(R3378-H3378)+ABS(I3378-S3378)</f>
        <v>8.300781250099476E-3</v>
      </c>
    </row>
    <row r="3379" spans="1:32" x14ac:dyDescent="0.3">
      <c r="A3379" t="s">
        <v>353</v>
      </c>
      <c r="B3379" t="s">
        <v>3200</v>
      </c>
      <c r="C3379" t="s">
        <v>10920</v>
      </c>
      <c r="D3379" t="s">
        <v>3201</v>
      </c>
      <c r="E3379" t="s">
        <v>5572</v>
      </c>
      <c r="F3379">
        <v>1</v>
      </c>
      <c r="H3379">
        <v>34.842201232910199</v>
      </c>
      <c r="I3379">
        <v>-79.744400024414105</v>
      </c>
      <c r="J3379" s="1">
        <v>7753.22998046875</v>
      </c>
      <c r="K3379">
        <v>12</v>
      </c>
      <c r="L3379" s="5">
        <v>57.633998870849602</v>
      </c>
      <c r="M3379" s="5">
        <v>4.9939999580383301</v>
      </c>
      <c r="N3379" t="s">
        <v>3202</v>
      </c>
      <c r="O3379" t="s">
        <v>9554</v>
      </c>
      <c r="P3379" t="s">
        <v>450</v>
      </c>
      <c r="Q3379" t="s">
        <v>3204</v>
      </c>
      <c r="R3379">
        <v>34.838699340820298</v>
      </c>
      <c r="S3379">
        <v>-79.739601135253906</v>
      </c>
      <c r="T3379" s="5">
        <v>58.01</v>
      </c>
      <c r="U3379" s="5">
        <v>4.9000000000000004</v>
      </c>
      <c r="V3379" s="3">
        <f>(T3379-L3379)/L3379*100</f>
        <v>0.65239465682915054</v>
      </c>
      <c r="W3379" s="3">
        <f>(U3379-M3379)/M3379*100</f>
        <v>-1.882257886026363</v>
      </c>
      <c r="Y3379" s="2">
        <v>743.551025390625</v>
      </c>
      <c r="Z3379" s="2">
        <v>26.4799995422363</v>
      </c>
      <c r="AA3379" s="2">
        <v>743.07000732421898</v>
      </c>
      <c r="AB3379" s="2">
        <v>26.100000381469702</v>
      </c>
      <c r="AC3379" s="2">
        <v>743.13000488281295</v>
      </c>
      <c r="AD3379" s="2">
        <v>26.100000381469702</v>
      </c>
      <c r="AF3379" s="7">
        <f>ABS(R3379-H3379)+ABS(I3379-S3379)</f>
        <v>8.300781250099476E-3</v>
      </c>
    </row>
    <row r="3380" spans="1:32" x14ac:dyDescent="0.3">
      <c r="A3380" t="s">
        <v>353</v>
      </c>
      <c r="B3380" t="s">
        <v>3200</v>
      </c>
      <c r="C3380" t="s">
        <v>10920</v>
      </c>
      <c r="D3380" t="s">
        <v>3201</v>
      </c>
      <c r="E3380" t="s">
        <v>9718</v>
      </c>
      <c r="F3380">
        <v>1</v>
      </c>
      <c r="H3380">
        <v>34.842201232910199</v>
      </c>
      <c r="I3380">
        <v>-79.744400024414105</v>
      </c>
      <c r="J3380" s="1">
        <v>4168.22021484375</v>
      </c>
      <c r="K3380">
        <v>12</v>
      </c>
      <c r="L3380" s="5">
        <v>105.337997436523</v>
      </c>
      <c r="M3380" s="5">
        <v>2.0030000209808398</v>
      </c>
      <c r="N3380" t="s">
        <v>3202</v>
      </c>
      <c r="O3380" t="s">
        <v>3214</v>
      </c>
      <c r="P3380" t="s">
        <v>450</v>
      </c>
      <c r="Q3380" t="s">
        <v>3204</v>
      </c>
      <c r="R3380">
        <v>34.838699340820298</v>
      </c>
      <c r="S3380">
        <v>-79.739601135253906</v>
      </c>
      <c r="T3380" s="5">
        <v>105.01</v>
      </c>
      <c r="U3380" s="5">
        <v>2</v>
      </c>
      <c r="V3380" s="3">
        <f>(T3380-L3380)/L3380*100</f>
        <v>-0.31137618381310517</v>
      </c>
      <c r="W3380" s="3">
        <f>(U3380-M3380)/M3380*100</f>
        <v>-0.1497763828964305</v>
      </c>
      <c r="Y3380" s="2">
        <v>743.551025390625</v>
      </c>
      <c r="Z3380" s="2">
        <v>26.4799995422363</v>
      </c>
      <c r="AA3380" s="2">
        <v>743.07000732421898</v>
      </c>
      <c r="AB3380" s="2">
        <v>26.100000381469702</v>
      </c>
      <c r="AC3380" s="2">
        <v>743.13000488281295</v>
      </c>
      <c r="AD3380" s="2">
        <v>26.100000381469702</v>
      </c>
      <c r="AF3380" s="7">
        <f>ABS(R3380-H3380)+ABS(I3380-S3380)</f>
        <v>8.300781250099476E-3</v>
      </c>
    </row>
    <row r="3381" spans="1:32" x14ac:dyDescent="0.3">
      <c r="A3381" t="s">
        <v>353</v>
      </c>
      <c r="B3381" t="s">
        <v>3200</v>
      </c>
      <c r="C3381" t="s">
        <v>10920</v>
      </c>
      <c r="D3381" t="s">
        <v>3201</v>
      </c>
      <c r="E3381" t="s">
        <v>5561</v>
      </c>
      <c r="F3381">
        <v>1</v>
      </c>
      <c r="H3381">
        <v>34.842201232910199</v>
      </c>
      <c r="I3381">
        <v>-79.744400024414105</v>
      </c>
      <c r="J3381" s="1">
        <v>4237.22998046875</v>
      </c>
      <c r="K3381">
        <v>12</v>
      </c>
      <c r="L3381" s="5">
        <v>115.57599639892599</v>
      </c>
      <c r="M3381" s="5">
        <v>2.0030000209808398</v>
      </c>
      <c r="N3381" t="s">
        <v>3202</v>
      </c>
      <c r="O3381" t="s">
        <v>3215</v>
      </c>
      <c r="P3381" t="s">
        <v>450</v>
      </c>
      <c r="Q3381" t="s">
        <v>3204</v>
      </c>
      <c r="R3381">
        <v>34.838699340820298</v>
      </c>
      <c r="S3381">
        <v>-79.739601135253906</v>
      </c>
      <c r="T3381" s="5">
        <v>116.01</v>
      </c>
      <c r="U3381" s="5">
        <v>1.9</v>
      </c>
      <c r="V3381" s="3">
        <f>(T3381-L3381)/L3381*100</f>
        <v>0.3755136140691267</v>
      </c>
      <c r="W3381" s="3">
        <f>(U3381-M3381)/M3381*100</f>
        <v>-5.1422875637516139</v>
      </c>
      <c r="Y3381" s="2">
        <v>743.551025390625</v>
      </c>
      <c r="Z3381" s="2">
        <v>26.4799995422363</v>
      </c>
      <c r="AA3381" s="2">
        <v>743.07000732421898</v>
      </c>
      <c r="AB3381" s="2">
        <v>26.100000381469702</v>
      </c>
      <c r="AC3381" s="2">
        <v>743.13000488281295</v>
      </c>
      <c r="AD3381" s="2">
        <v>26.100000381469702</v>
      </c>
      <c r="AF3381" s="7">
        <f>ABS(R3381-H3381)+ABS(I3381-S3381)</f>
        <v>8.300781250099476E-3</v>
      </c>
    </row>
    <row r="3382" spans="1:32" x14ac:dyDescent="0.3">
      <c r="A3382" t="s">
        <v>353</v>
      </c>
      <c r="B3382" t="s">
        <v>3200</v>
      </c>
      <c r="C3382" t="s">
        <v>10920</v>
      </c>
      <c r="D3382" t="s">
        <v>3201</v>
      </c>
      <c r="E3382" t="s">
        <v>9719</v>
      </c>
      <c r="F3382">
        <v>1</v>
      </c>
      <c r="H3382">
        <v>34.842201232910199</v>
      </c>
      <c r="I3382">
        <v>-79.744400024414105</v>
      </c>
      <c r="J3382" s="1">
        <v>4288.60009765625</v>
      </c>
      <c r="K3382">
        <v>12</v>
      </c>
      <c r="L3382" s="5">
        <v>113.84100341796901</v>
      </c>
      <c r="M3382" s="5">
        <v>2.0569999217987101</v>
      </c>
      <c r="N3382" t="s">
        <v>3202</v>
      </c>
      <c r="O3382" t="s">
        <v>3216</v>
      </c>
      <c r="P3382" t="s">
        <v>450</v>
      </c>
      <c r="Q3382" t="s">
        <v>3204</v>
      </c>
      <c r="R3382">
        <v>34.838699340820298</v>
      </c>
      <c r="S3382">
        <v>-79.739601135253906</v>
      </c>
      <c r="T3382" s="5">
        <v>114</v>
      </c>
      <c r="U3382" s="5">
        <v>2</v>
      </c>
      <c r="V3382" s="3">
        <f>(T3382-L3382)/L3382*100</f>
        <v>0.13966547839290891</v>
      </c>
      <c r="W3382" s="3">
        <f>(U3382-M3382)/M3382*100</f>
        <v>-2.7710220693089478</v>
      </c>
      <c r="Y3382" s="2">
        <v>743.551025390625</v>
      </c>
      <c r="Z3382" s="2">
        <v>26.4799995422363</v>
      </c>
      <c r="AA3382" s="2">
        <v>743.07000732421898</v>
      </c>
      <c r="AB3382" s="2">
        <v>26.100000381469702</v>
      </c>
      <c r="AC3382" s="2">
        <v>743.13000488281295</v>
      </c>
      <c r="AD3382" s="2">
        <v>26.100000381469702</v>
      </c>
      <c r="AF3382" s="7">
        <f>ABS(R3382-H3382)+ABS(I3382-S3382)</f>
        <v>8.300781250099476E-3</v>
      </c>
    </row>
    <row r="3383" spans="1:32" x14ac:dyDescent="0.3">
      <c r="A3383" t="s">
        <v>353</v>
      </c>
      <c r="B3383" t="s">
        <v>3200</v>
      </c>
      <c r="C3383" t="s">
        <v>10920</v>
      </c>
      <c r="D3383" t="s">
        <v>3201</v>
      </c>
      <c r="E3383" t="s">
        <v>9797</v>
      </c>
      <c r="F3383">
        <v>1</v>
      </c>
      <c r="H3383">
        <v>34.842201232910199</v>
      </c>
      <c r="I3383">
        <v>-79.744400024414105</v>
      </c>
      <c r="J3383" s="1">
        <v>3782.88989257813</v>
      </c>
      <c r="K3383">
        <v>12</v>
      </c>
      <c r="L3383" s="5">
        <v>94.517997741699205</v>
      </c>
      <c r="M3383" s="5">
        <v>1.817999958992</v>
      </c>
      <c r="N3383" t="s">
        <v>3202</v>
      </c>
      <c r="O3383" t="s">
        <v>3212</v>
      </c>
      <c r="P3383" t="s">
        <v>450</v>
      </c>
      <c r="Q3383" t="s">
        <v>3204</v>
      </c>
      <c r="R3383">
        <v>34.838699340820298</v>
      </c>
      <c r="S3383">
        <v>-79.739601135253906</v>
      </c>
      <c r="T3383" s="5">
        <v>94.01</v>
      </c>
      <c r="U3383" s="5">
        <v>1.8</v>
      </c>
      <c r="V3383" s="3">
        <f>(T3383-L3383)/L3383*100</f>
        <v>-0.53746138707621216</v>
      </c>
      <c r="W3383" s="3">
        <f>(U3383-M3383)/M3383*100</f>
        <v>-0.99009677656869066</v>
      </c>
      <c r="Y3383" s="2">
        <v>743.551025390625</v>
      </c>
      <c r="Z3383" s="2">
        <v>26.4799995422363</v>
      </c>
      <c r="AA3383" s="2">
        <v>743.07000732421898</v>
      </c>
      <c r="AB3383" s="2">
        <v>26.100000381469702</v>
      </c>
      <c r="AC3383" s="2">
        <v>743.13000488281295</v>
      </c>
      <c r="AD3383" s="2">
        <v>26.100000381469702</v>
      </c>
      <c r="AF3383" s="7">
        <f>ABS(R3383-H3383)+ABS(I3383-S3383)</f>
        <v>8.300781250099476E-3</v>
      </c>
    </row>
    <row r="3384" spans="1:32" x14ac:dyDescent="0.3">
      <c r="A3384" t="s">
        <v>353</v>
      </c>
      <c r="B3384" t="s">
        <v>3200</v>
      </c>
      <c r="C3384" t="s">
        <v>10920</v>
      </c>
      <c r="D3384" t="s">
        <v>3201</v>
      </c>
      <c r="E3384" t="s">
        <v>5587</v>
      </c>
      <c r="F3384">
        <v>1</v>
      </c>
      <c r="H3384">
        <v>34.842201232910199</v>
      </c>
      <c r="I3384">
        <v>-79.744400024414105</v>
      </c>
      <c r="J3384" s="1">
        <v>6446.41015625</v>
      </c>
      <c r="K3384">
        <v>12</v>
      </c>
      <c r="L3384" s="5">
        <v>46.941001892089801</v>
      </c>
      <c r="M3384" s="5">
        <v>3.3250000476837198</v>
      </c>
      <c r="N3384" t="s">
        <v>3202</v>
      </c>
      <c r="O3384" t="s">
        <v>3205</v>
      </c>
      <c r="P3384" t="s">
        <v>450</v>
      </c>
      <c r="Q3384" t="s">
        <v>3204</v>
      </c>
      <c r="R3384">
        <v>34.838699340820298</v>
      </c>
      <c r="S3384">
        <v>-79.739601135253906</v>
      </c>
      <c r="T3384" s="5">
        <v>47</v>
      </c>
      <c r="U3384" s="5">
        <v>3.3</v>
      </c>
      <c r="V3384" s="3">
        <f>(T3384-L3384)/L3384*100</f>
        <v>0.12568565972628051</v>
      </c>
      <c r="W3384" s="3">
        <f>(U3384-M3384)/M3384*100</f>
        <v>-0.75188112256225881</v>
      </c>
      <c r="Y3384" s="2">
        <v>743.551025390625</v>
      </c>
      <c r="Z3384" s="2">
        <v>26.4799995422363</v>
      </c>
      <c r="AA3384" s="2">
        <v>743.07000732421898</v>
      </c>
      <c r="AB3384" s="2">
        <v>26.100000381469702</v>
      </c>
      <c r="AC3384" s="2">
        <v>743.13000488281295</v>
      </c>
      <c r="AD3384" s="2">
        <v>26.100000381469702</v>
      </c>
      <c r="AF3384" s="7">
        <f>ABS(R3384-H3384)+ABS(I3384-S3384)</f>
        <v>8.300781250099476E-3</v>
      </c>
    </row>
    <row r="3385" spans="1:32" x14ac:dyDescent="0.3">
      <c r="A3385" t="s">
        <v>353</v>
      </c>
      <c r="B3385" t="s">
        <v>3200</v>
      </c>
      <c r="C3385" t="s">
        <v>10920</v>
      </c>
      <c r="D3385" t="s">
        <v>3201</v>
      </c>
      <c r="E3385" t="s">
        <v>3982</v>
      </c>
      <c r="F3385">
        <v>1</v>
      </c>
      <c r="H3385">
        <v>34.842201232910199</v>
      </c>
      <c r="I3385">
        <v>-79.744400024414105</v>
      </c>
      <c r="J3385" s="1">
        <v>6391.02001953125</v>
      </c>
      <c r="K3385">
        <v>12</v>
      </c>
      <c r="L3385" s="5">
        <v>44.4679985046387</v>
      </c>
      <c r="M3385" s="5">
        <v>3.2400000095367401</v>
      </c>
      <c r="N3385" t="s">
        <v>3202</v>
      </c>
      <c r="O3385" t="s">
        <v>3203</v>
      </c>
      <c r="P3385" t="s">
        <v>450</v>
      </c>
      <c r="Q3385" t="s">
        <v>3204</v>
      </c>
      <c r="R3385">
        <v>34.838699340820298</v>
      </c>
      <c r="S3385">
        <v>-79.739601135253906</v>
      </c>
      <c r="T3385" s="5">
        <v>44</v>
      </c>
      <c r="U3385" s="5">
        <v>3.2</v>
      </c>
      <c r="V3385" s="3">
        <f>(T3385-L3385)/L3385*100</f>
        <v>-1.0524388782415759</v>
      </c>
      <c r="W3385" s="3">
        <f>(U3385-M3385)/M3385*100</f>
        <v>-1.2345681919445159</v>
      </c>
      <c r="Y3385" s="2">
        <v>743.551025390625</v>
      </c>
      <c r="Z3385" s="2">
        <v>26.4799995422363</v>
      </c>
      <c r="AA3385" s="2">
        <v>743.07000732421898</v>
      </c>
      <c r="AB3385" s="2">
        <v>26.100000381469702</v>
      </c>
      <c r="AC3385" s="2">
        <v>743.13000488281295</v>
      </c>
      <c r="AD3385" s="2">
        <v>26.100000381469702</v>
      </c>
      <c r="AF3385" s="7">
        <f>ABS(R3385-H3385)+ABS(I3385-S3385)</f>
        <v>8.300781250099476E-3</v>
      </c>
    </row>
    <row r="3386" spans="1:32" x14ac:dyDescent="0.3">
      <c r="A3386" t="s">
        <v>353</v>
      </c>
      <c r="B3386" t="s">
        <v>3200</v>
      </c>
      <c r="C3386" t="s">
        <v>10920</v>
      </c>
      <c r="D3386" t="s">
        <v>3201</v>
      </c>
      <c r="E3386" t="s">
        <v>4490</v>
      </c>
      <c r="F3386">
        <v>1</v>
      </c>
      <c r="H3386">
        <v>34.842201232910199</v>
      </c>
      <c r="I3386">
        <v>-79.744400024414105</v>
      </c>
      <c r="J3386" s="1">
        <v>7731.56005859375</v>
      </c>
      <c r="K3386">
        <v>12</v>
      </c>
      <c r="L3386" s="5">
        <v>56.012001037597699</v>
      </c>
      <c r="M3386" s="5">
        <v>4.9460000991821298</v>
      </c>
      <c r="N3386" t="s">
        <v>3202</v>
      </c>
      <c r="O3386" t="s">
        <v>9553</v>
      </c>
      <c r="P3386" t="s">
        <v>450</v>
      </c>
      <c r="Q3386" t="s">
        <v>3204</v>
      </c>
      <c r="R3386">
        <v>34.838699340820298</v>
      </c>
      <c r="S3386">
        <v>-79.739601135253906</v>
      </c>
      <c r="T3386" s="5">
        <v>56</v>
      </c>
      <c r="U3386" s="5">
        <v>4.9000000000000004</v>
      </c>
      <c r="V3386" s="3">
        <f>(T3386-L3386)/L3386*100</f>
        <v>-2.1425832634765649E-2</v>
      </c>
      <c r="W3386" s="3">
        <f>(U3386-M3386)/M3386*100</f>
        <v>-0.93004646703779903</v>
      </c>
      <c r="Y3386" s="2">
        <v>743.551025390625</v>
      </c>
      <c r="Z3386" s="2">
        <v>26.4799995422363</v>
      </c>
      <c r="AA3386" s="2">
        <v>743.07000732421898</v>
      </c>
      <c r="AB3386" s="2">
        <v>26.100000381469702</v>
      </c>
      <c r="AC3386" s="2">
        <v>743.13000488281295</v>
      </c>
      <c r="AD3386" s="2">
        <v>26.100000381469702</v>
      </c>
      <c r="AF3386" s="7">
        <f>ABS(R3386-H3386)+ABS(I3386-S3386)</f>
        <v>8.300781250099476E-3</v>
      </c>
    </row>
    <row r="3387" spans="1:32" x14ac:dyDescent="0.3">
      <c r="A3387" t="s">
        <v>292</v>
      </c>
      <c r="B3387" t="s">
        <v>9539</v>
      </c>
      <c r="C3387" t="s">
        <v>12057</v>
      </c>
      <c r="D3387" t="s">
        <v>9540</v>
      </c>
      <c r="E3387" t="s">
        <v>9717</v>
      </c>
      <c r="F3387">
        <v>1</v>
      </c>
      <c r="H3387">
        <v>33.948600769042997</v>
      </c>
      <c r="I3387">
        <v>-85.276901245117202</v>
      </c>
      <c r="J3387" s="1">
        <v>1468.39001464844</v>
      </c>
      <c r="K3387">
        <v>12</v>
      </c>
      <c r="L3387" s="5">
        <v>28.1380004882813</v>
      </c>
      <c r="M3387" s="5">
        <v>0.46900001168250999</v>
      </c>
      <c r="N3387" t="s">
        <v>9541</v>
      </c>
      <c r="O3387" t="s">
        <v>9542</v>
      </c>
      <c r="Q3387" t="s">
        <v>9543</v>
      </c>
      <c r="R3387">
        <v>33.947948455810497</v>
      </c>
      <c r="S3387">
        <v>-85.276863098144503</v>
      </c>
      <c r="T3387" s="5">
        <v>11.5</v>
      </c>
      <c r="V3387" s="3">
        <f>(T3387-L3387)/L3387*100</f>
        <v>-59.130002841568526</v>
      </c>
      <c r="W3387" s="3">
        <f>(U3387-M3387)/M3387*100</f>
        <v>-100</v>
      </c>
      <c r="Y3387" s="2">
        <v>147.024002075195</v>
      </c>
      <c r="Z3387" s="2">
        <v>1.60300004482269</v>
      </c>
      <c r="AA3387" s="2">
        <v>53.299999237060497</v>
      </c>
      <c r="AC3387" s="2">
        <v>54.099998474121101</v>
      </c>
      <c r="AF3387" s="7">
        <f>ABS(R3387-H3387)+ABS(I3387-S3387)</f>
        <v>6.9046020519891727E-4</v>
      </c>
    </row>
    <row r="3388" spans="1:32" x14ac:dyDescent="0.3">
      <c r="A3388" t="s">
        <v>292</v>
      </c>
      <c r="B3388" t="s">
        <v>9539</v>
      </c>
      <c r="C3388" t="s">
        <v>12057</v>
      </c>
      <c r="D3388" t="s">
        <v>9540</v>
      </c>
      <c r="E3388" t="s">
        <v>9718</v>
      </c>
      <c r="F3388">
        <v>1</v>
      </c>
      <c r="H3388">
        <v>33.948600769042997</v>
      </c>
      <c r="I3388">
        <v>-85.276901245117202</v>
      </c>
      <c r="J3388" s="1">
        <v>1469.60998535156</v>
      </c>
      <c r="K3388">
        <v>12</v>
      </c>
      <c r="L3388" s="5">
        <v>29.172000885009801</v>
      </c>
      <c r="M3388" s="5">
        <v>0.46700000762939498</v>
      </c>
      <c r="N3388" t="s">
        <v>9541</v>
      </c>
      <c r="O3388" t="s">
        <v>9544</v>
      </c>
      <c r="Q3388" t="s">
        <v>9543</v>
      </c>
      <c r="R3388">
        <v>33.947948455810497</v>
      </c>
      <c r="S3388">
        <v>-85.276863098144503</v>
      </c>
      <c r="T3388" s="5">
        <v>11</v>
      </c>
      <c r="V3388" s="3">
        <f>(T3388-L3388)/L3388*100</f>
        <v>-62.292610495386299</v>
      </c>
      <c r="W3388" s="3">
        <f>(U3388-M3388)/M3388*100</f>
        <v>-100</v>
      </c>
      <c r="Y3388" s="2">
        <v>147.024002075195</v>
      </c>
      <c r="Z3388" s="2">
        <v>1.60300004482269</v>
      </c>
      <c r="AA3388" s="2">
        <v>53.299999237060497</v>
      </c>
      <c r="AC3388" s="2">
        <v>54.099998474121101</v>
      </c>
      <c r="AF3388" s="7">
        <f>ABS(R3388-H3388)+ABS(I3388-S3388)</f>
        <v>6.9046020519891727E-4</v>
      </c>
    </row>
    <row r="3389" spans="1:32" x14ac:dyDescent="0.3">
      <c r="A3389" t="s">
        <v>292</v>
      </c>
      <c r="B3389" t="s">
        <v>9539</v>
      </c>
      <c r="C3389" t="s">
        <v>12057</v>
      </c>
      <c r="D3389" t="s">
        <v>9540</v>
      </c>
      <c r="E3389" t="s">
        <v>5561</v>
      </c>
      <c r="F3389">
        <v>1</v>
      </c>
      <c r="H3389">
        <v>33.948600769042997</v>
      </c>
      <c r="I3389">
        <v>-85.276901245117202</v>
      </c>
      <c r="J3389" s="1">
        <v>902.63000488281295</v>
      </c>
      <c r="K3389">
        <v>12</v>
      </c>
      <c r="L3389" s="5">
        <v>45.349998474121101</v>
      </c>
      <c r="M3389" s="5">
        <v>0.34999999403953602</v>
      </c>
      <c r="N3389" t="s">
        <v>9541</v>
      </c>
      <c r="O3389" t="s">
        <v>9545</v>
      </c>
      <c r="Q3389" t="s">
        <v>9543</v>
      </c>
      <c r="R3389">
        <v>33.947948455810497</v>
      </c>
      <c r="S3389">
        <v>-85.276863098144503</v>
      </c>
      <c r="T3389" s="5">
        <v>16.899999999999999</v>
      </c>
      <c r="V3389" s="3">
        <f>(T3389-L3389)/L3389*100</f>
        <v>-62.734287610518976</v>
      </c>
      <c r="W3389" s="3">
        <f>(U3389-M3389)/M3389*100</f>
        <v>-100</v>
      </c>
      <c r="Y3389" s="2">
        <v>147.024002075195</v>
      </c>
      <c r="Z3389" s="2">
        <v>1.60300004482269</v>
      </c>
      <c r="AA3389" s="2">
        <v>53.299999237060497</v>
      </c>
      <c r="AC3389" s="2">
        <v>54.099998474121101</v>
      </c>
      <c r="AF3389" s="7">
        <f>ABS(R3389-H3389)+ABS(I3389-S3389)</f>
        <v>6.9046020519891727E-4</v>
      </c>
    </row>
    <row r="3390" spans="1:32" x14ac:dyDescent="0.3">
      <c r="A3390" t="s">
        <v>292</v>
      </c>
      <c r="B3390" t="s">
        <v>9539</v>
      </c>
      <c r="C3390" t="s">
        <v>12057</v>
      </c>
      <c r="D3390" t="s">
        <v>9540</v>
      </c>
      <c r="E3390" t="s">
        <v>9719</v>
      </c>
      <c r="F3390">
        <v>1</v>
      </c>
      <c r="H3390">
        <v>33.948600769042997</v>
      </c>
      <c r="I3390">
        <v>-85.276901245117202</v>
      </c>
      <c r="J3390" s="1">
        <v>802.65002441406295</v>
      </c>
      <c r="K3390">
        <v>12</v>
      </c>
      <c r="L3390" s="5">
        <v>44.363998413085902</v>
      </c>
      <c r="M3390" s="5">
        <v>0.31700000166893</v>
      </c>
      <c r="N3390" t="s">
        <v>9541</v>
      </c>
      <c r="O3390" t="s">
        <v>9546</v>
      </c>
      <c r="Q3390" t="s">
        <v>9543</v>
      </c>
      <c r="R3390">
        <v>33.947948455810497</v>
      </c>
      <c r="S3390">
        <v>-85.276863098144503</v>
      </c>
      <c r="T3390" s="5">
        <v>13.9</v>
      </c>
      <c r="V3390" s="3">
        <f>(T3390-L3390)/L3390*100</f>
        <v>-68.668288483438502</v>
      </c>
      <c r="W3390" s="3">
        <f>(U3390-M3390)/M3390*100</f>
        <v>-100</v>
      </c>
      <c r="Y3390" s="2">
        <v>147.024002075195</v>
      </c>
      <c r="Z3390" s="2">
        <v>1.60300004482269</v>
      </c>
      <c r="AA3390" s="2">
        <v>53.299999237060497</v>
      </c>
      <c r="AC3390" s="2">
        <v>54.099998474121101</v>
      </c>
      <c r="AF3390" s="7">
        <f>ABS(R3390-H3390)+ABS(I3390-S3390)</f>
        <v>6.9046020519891727E-4</v>
      </c>
    </row>
    <row r="3391" spans="1:32" x14ac:dyDescent="0.3">
      <c r="A3391" t="s">
        <v>238</v>
      </c>
      <c r="B3391" t="s">
        <v>2975</v>
      </c>
      <c r="C3391" t="s">
        <v>10876</v>
      </c>
      <c r="D3391" t="s">
        <v>2976</v>
      </c>
      <c r="E3391" t="s">
        <v>10877</v>
      </c>
      <c r="F3391">
        <v>1</v>
      </c>
      <c r="H3391">
        <v>39.569698333740199</v>
      </c>
      <c r="I3391">
        <v>-90.436203002929702</v>
      </c>
      <c r="J3391" s="1">
        <v>90.269996643066406</v>
      </c>
      <c r="K3391">
        <v>12</v>
      </c>
      <c r="L3391" s="5">
        <v>3.3050000667571999</v>
      </c>
      <c r="M3391" s="5">
        <v>8.9999996125698107E-3</v>
      </c>
      <c r="N3391" t="s">
        <v>2977</v>
      </c>
      <c r="O3391" t="s">
        <v>2978</v>
      </c>
      <c r="P3391" t="s">
        <v>2979</v>
      </c>
      <c r="Q3391" t="s">
        <v>2980</v>
      </c>
      <c r="R3391">
        <v>39.569744110107401</v>
      </c>
      <c r="S3391">
        <v>-90.436172485351605</v>
      </c>
      <c r="T3391" s="5">
        <v>3.69781</v>
      </c>
      <c r="U3391" s="5">
        <v>1.6739999999999999E-3</v>
      </c>
      <c r="V3391" s="3">
        <f>(T3391-L3391)/L3391*100</f>
        <v>11.885323004795501</v>
      </c>
      <c r="W3391" s="3">
        <f>(U3391-M3391)/M3391*100</f>
        <v>-81.399999199310898</v>
      </c>
      <c r="Y3391" s="2">
        <v>9.1339998245239293</v>
      </c>
      <c r="Z3391" s="2">
        <v>2.0999999716877899E-2</v>
      </c>
      <c r="AA3391" s="2">
        <v>9.5792398452758807</v>
      </c>
      <c r="AB3391" s="2">
        <v>4.1100000962614996E-3</v>
      </c>
      <c r="AC3391" s="2">
        <v>17.0300998687744</v>
      </c>
      <c r="AD3391" s="2">
        <v>1.2934999540448199E-2</v>
      </c>
      <c r="AF3391" s="7">
        <f>ABS(R3391-H3391)+ABS(I3391-S3391)</f>
        <v>7.6293945298289145E-5</v>
      </c>
    </row>
    <row r="3392" spans="1:32" x14ac:dyDescent="0.3">
      <c r="A3392" t="s">
        <v>238</v>
      </c>
      <c r="B3392" t="s">
        <v>2975</v>
      </c>
      <c r="C3392" t="s">
        <v>10876</v>
      </c>
      <c r="D3392" t="s">
        <v>2976</v>
      </c>
      <c r="E3392" t="s">
        <v>10879</v>
      </c>
      <c r="F3392">
        <v>1</v>
      </c>
      <c r="H3392">
        <v>39.569698333740199</v>
      </c>
      <c r="I3392">
        <v>-90.436203002929702</v>
      </c>
      <c r="J3392" s="1">
        <v>97.290000915527301</v>
      </c>
      <c r="K3392">
        <v>12</v>
      </c>
      <c r="L3392" s="5">
        <v>4.1579999923706099</v>
      </c>
      <c r="M3392" s="5">
        <v>8.9999996125698107E-3</v>
      </c>
      <c r="N3392" t="s">
        <v>2977</v>
      </c>
      <c r="O3392" t="s">
        <v>2982</v>
      </c>
      <c r="P3392" t="s">
        <v>2979</v>
      </c>
      <c r="Q3392" t="s">
        <v>2980</v>
      </c>
      <c r="R3392">
        <v>39.569744110107401</v>
      </c>
      <c r="S3392">
        <v>-90.436172485351605</v>
      </c>
      <c r="T3392" s="5">
        <v>4.05002</v>
      </c>
      <c r="U3392" s="5">
        <v>1.8810000000000001E-3</v>
      </c>
      <c r="V3392" s="3">
        <f>(T3392-L3392)/L3392*100</f>
        <v>-2.5969214181995963</v>
      </c>
      <c r="W3392" s="3">
        <f>(U3392-M3392)/M3392*100</f>
        <v>-79.099999100300963</v>
      </c>
      <c r="Y3392" s="2">
        <v>9.1339998245239293</v>
      </c>
      <c r="Z3392" s="2">
        <v>2.0999999716877899E-2</v>
      </c>
      <c r="AA3392" s="2">
        <v>9.5792398452758807</v>
      </c>
      <c r="AB3392" s="2">
        <v>4.1100000962614996E-3</v>
      </c>
      <c r="AC3392" s="2">
        <v>17.0300998687744</v>
      </c>
      <c r="AD3392" s="2">
        <v>1.2934999540448199E-2</v>
      </c>
      <c r="AF3392" s="7">
        <f>ABS(R3392-H3392)+ABS(I3392-S3392)</f>
        <v>7.6293945298289145E-5</v>
      </c>
    </row>
    <row r="3393" spans="1:32" x14ac:dyDescent="0.3">
      <c r="A3393" t="s">
        <v>238</v>
      </c>
      <c r="B3393" t="s">
        <v>2975</v>
      </c>
      <c r="C3393" t="s">
        <v>10876</v>
      </c>
      <c r="D3393" t="s">
        <v>2976</v>
      </c>
      <c r="E3393" t="s">
        <v>10878</v>
      </c>
      <c r="F3393">
        <v>1</v>
      </c>
      <c r="H3393">
        <v>39.569698333740199</v>
      </c>
      <c r="I3393">
        <v>-90.436203002929702</v>
      </c>
      <c r="J3393" s="1">
        <v>32.720001220703097</v>
      </c>
      <c r="K3393">
        <v>12</v>
      </c>
      <c r="L3393" s="5">
        <v>1.6710000038146999</v>
      </c>
      <c r="M3393" s="5">
        <v>3.0000000260770299E-3</v>
      </c>
      <c r="N3393" t="s">
        <v>2977</v>
      </c>
      <c r="O3393" t="s">
        <v>2981</v>
      </c>
      <c r="P3393" t="s">
        <v>2979</v>
      </c>
      <c r="Q3393" t="s">
        <v>2980</v>
      </c>
      <c r="R3393">
        <v>39.569744110107401</v>
      </c>
      <c r="S3393">
        <v>-90.436172485351605</v>
      </c>
      <c r="T3393" s="5">
        <v>1.83141</v>
      </c>
      <c r="U3393" s="5">
        <v>5.5500000000000005E-4</v>
      </c>
      <c r="V3393" s="3">
        <f>(T3393-L3393)/L3393*100</f>
        <v>9.5996406833693939</v>
      </c>
      <c r="W3393" s="3">
        <f>(U3393-M3393)/M3393*100</f>
        <v>-81.500000160808355</v>
      </c>
      <c r="Y3393" s="2">
        <v>9.1339998245239293</v>
      </c>
      <c r="Z3393" s="2">
        <v>2.0999999716877899E-2</v>
      </c>
      <c r="AA3393" s="2">
        <v>9.5792398452758807</v>
      </c>
      <c r="AB3393" s="2">
        <v>4.1100000962614996E-3</v>
      </c>
      <c r="AC3393" s="2">
        <v>17.0300998687744</v>
      </c>
      <c r="AD3393" s="2">
        <v>1.2934999540448199E-2</v>
      </c>
      <c r="AF3393" s="7">
        <f>ABS(R3393-H3393)+ABS(I3393-S3393)</f>
        <v>7.6293945298289145E-5</v>
      </c>
    </row>
    <row r="3394" spans="1:32" x14ac:dyDescent="0.3">
      <c r="A3394" t="s">
        <v>346</v>
      </c>
      <c r="B3394" t="s">
        <v>5401</v>
      </c>
      <c r="C3394" t="s">
        <v>10347</v>
      </c>
      <c r="D3394" t="s">
        <v>5402</v>
      </c>
      <c r="E3394" t="s">
        <v>9708</v>
      </c>
      <c r="F3394">
        <v>1</v>
      </c>
      <c r="H3394">
        <v>33.609401702880902</v>
      </c>
      <c r="I3394">
        <v>-93.792396545410199</v>
      </c>
      <c r="J3394" s="1">
        <v>379.79998779296898</v>
      </c>
      <c r="K3394">
        <v>12</v>
      </c>
      <c r="L3394" s="5">
        <v>14.095999717712401</v>
      </c>
      <c r="M3394" s="5">
        <v>0.15199999511241899</v>
      </c>
      <c r="N3394" t="s">
        <v>5403</v>
      </c>
      <c r="O3394" t="s">
        <v>5404</v>
      </c>
      <c r="P3394" t="s">
        <v>5405</v>
      </c>
      <c r="Q3394" t="s">
        <v>5406</v>
      </c>
      <c r="R3394">
        <v>33.609401702880902</v>
      </c>
      <c r="S3394">
        <v>-93.792396545410199</v>
      </c>
      <c r="T3394" s="5">
        <v>2.1377999999999999</v>
      </c>
      <c r="U3394" s="5">
        <v>0.21199999999999999</v>
      </c>
      <c r="V3394" s="3">
        <f>(T3394-L3394)/L3394*100</f>
        <v>-84.833995155989285</v>
      </c>
      <c r="W3394" s="3">
        <f>(U3394-M3394)/M3394*100</f>
        <v>39.473688695322053</v>
      </c>
      <c r="Y3394" s="2">
        <v>14.095999717712401</v>
      </c>
      <c r="Z3394" s="2">
        <v>0.15199999511241899</v>
      </c>
      <c r="AA3394" s="2">
        <v>2.13779997825623</v>
      </c>
      <c r="AB3394" s="2">
        <v>0.211999997496605</v>
      </c>
      <c r="AC3394" s="2">
        <v>2.13779997825623</v>
      </c>
      <c r="AD3394" s="2">
        <v>0.211999997496605</v>
      </c>
      <c r="AF3394" s="7">
        <f>ABS(R3394-H3394)+ABS(I3394-S3394)</f>
        <v>0</v>
      </c>
    </row>
    <row r="3395" spans="1:32" x14ac:dyDescent="0.3">
      <c r="A3395" t="s">
        <v>353</v>
      </c>
      <c r="B3395" t="s">
        <v>2756</v>
      </c>
      <c r="C3395" t="s">
        <v>10349</v>
      </c>
      <c r="D3395" t="s">
        <v>2757</v>
      </c>
      <c r="E3395" t="s">
        <v>9717</v>
      </c>
      <c r="F3395">
        <v>1</v>
      </c>
      <c r="H3395">
        <v>35.732498168945298</v>
      </c>
      <c r="I3395">
        <v>-80.601898193359403</v>
      </c>
      <c r="J3395" s="1">
        <v>1320.81994628906</v>
      </c>
      <c r="K3395">
        <v>12</v>
      </c>
      <c r="L3395" s="5">
        <v>38.591999053955099</v>
      </c>
      <c r="M3395" s="5">
        <v>0.82300001382827803</v>
      </c>
      <c r="N3395" t="s">
        <v>2758</v>
      </c>
      <c r="O3395" t="s">
        <v>2759</v>
      </c>
      <c r="P3395" t="s">
        <v>364</v>
      </c>
      <c r="Q3395" t="s">
        <v>2756</v>
      </c>
      <c r="R3395">
        <v>35.732498168945298</v>
      </c>
      <c r="S3395">
        <v>-80.601898193359403</v>
      </c>
      <c r="T3395" s="5">
        <v>47.84</v>
      </c>
      <c r="U3395" s="5">
        <v>1.1100000000000001</v>
      </c>
      <c r="V3395" s="3">
        <f>(T3395-L3395)/L3395*100</f>
        <v>23.963518793404205</v>
      </c>
      <c r="W3395" s="3">
        <f>(U3395-M3395)/M3395*100</f>
        <v>34.872415716824726</v>
      </c>
      <c r="Y3395" s="2">
        <v>237.48199462890599</v>
      </c>
      <c r="Z3395" s="2">
        <v>10.2749996185303</v>
      </c>
      <c r="AA3395" s="2">
        <v>247.63999938964801</v>
      </c>
      <c r="AB3395" s="2">
        <v>10.6099996566772</v>
      </c>
      <c r="AC3395" s="2">
        <v>247.88999938964801</v>
      </c>
      <c r="AD3395" s="2">
        <v>10.6099996566772</v>
      </c>
      <c r="AF3395" s="7">
        <f>ABS(R3395-H3395)+ABS(I3395-S3395)</f>
        <v>0</v>
      </c>
    </row>
    <row r="3396" spans="1:32" x14ac:dyDescent="0.3">
      <c r="A3396" t="s">
        <v>353</v>
      </c>
      <c r="B3396" t="s">
        <v>2756</v>
      </c>
      <c r="C3396" t="s">
        <v>10349</v>
      </c>
      <c r="D3396" t="s">
        <v>2757</v>
      </c>
      <c r="E3396" t="s">
        <v>9718</v>
      </c>
      <c r="F3396">
        <v>1</v>
      </c>
      <c r="H3396">
        <v>35.732498168945298</v>
      </c>
      <c r="I3396">
        <v>-80.601898193359403</v>
      </c>
      <c r="J3396" s="1">
        <v>1139.13000488281</v>
      </c>
      <c r="K3396">
        <v>12</v>
      </c>
      <c r="L3396" s="5">
        <v>37.081001281738303</v>
      </c>
      <c r="M3396" s="5">
        <v>0.76599997282028198</v>
      </c>
      <c r="N3396" t="s">
        <v>2758</v>
      </c>
      <c r="O3396" t="s">
        <v>2760</v>
      </c>
      <c r="P3396" t="s">
        <v>364</v>
      </c>
      <c r="Q3396" t="s">
        <v>2756</v>
      </c>
      <c r="R3396">
        <v>35.732498168945298</v>
      </c>
      <c r="S3396">
        <v>-80.601898193359403</v>
      </c>
      <c r="T3396" s="5">
        <v>37.4</v>
      </c>
      <c r="U3396" s="5">
        <v>0.8</v>
      </c>
      <c r="V3396" s="3">
        <f>(T3396-L3396)/L3396*100</f>
        <v>0.86027536267958582</v>
      </c>
      <c r="W3396" s="3">
        <f>(U3396-M3396)/M3396*100</f>
        <v>4.4386460034111659</v>
      </c>
      <c r="Y3396" s="2">
        <v>237.48199462890599</v>
      </c>
      <c r="Z3396" s="2">
        <v>10.2749996185303</v>
      </c>
      <c r="AA3396" s="2">
        <v>247.63999938964801</v>
      </c>
      <c r="AB3396" s="2">
        <v>10.6099996566772</v>
      </c>
      <c r="AC3396" s="2">
        <v>247.88999938964801</v>
      </c>
      <c r="AD3396" s="2">
        <v>10.6099996566772</v>
      </c>
      <c r="AF3396" s="7">
        <f>ABS(R3396-H3396)+ABS(I3396-S3396)</f>
        <v>0</v>
      </c>
    </row>
    <row r="3397" spans="1:32" x14ac:dyDescent="0.3">
      <c r="A3397" t="s">
        <v>353</v>
      </c>
      <c r="B3397" t="s">
        <v>2756</v>
      </c>
      <c r="C3397" t="s">
        <v>10349</v>
      </c>
      <c r="D3397" t="s">
        <v>2757</v>
      </c>
      <c r="E3397" t="s">
        <v>5561</v>
      </c>
      <c r="F3397">
        <v>1</v>
      </c>
      <c r="H3397">
        <v>35.732498168945298</v>
      </c>
      <c r="I3397">
        <v>-80.601898193359403</v>
      </c>
      <c r="J3397" s="1">
        <v>1322.90002441406</v>
      </c>
      <c r="K3397">
        <v>12</v>
      </c>
      <c r="L3397" s="5">
        <v>40.049999237060497</v>
      </c>
      <c r="M3397" s="5">
        <v>0.76899999380111705</v>
      </c>
      <c r="N3397" t="s">
        <v>2758</v>
      </c>
      <c r="O3397" t="s">
        <v>2761</v>
      </c>
      <c r="P3397" t="s">
        <v>364</v>
      </c>
      <c r="Q3397" t="s">
        <v>2756</v>
      </c>
      <c r="R3397">
        <v>35.732498168945298</v>
      </c>
      <c r="S3397">
        <v>-80.601898193359403</v>
      </c>
      <c r="T3397" s="5">
        <v>40.700000000000003</v>
      </c>
      <c r="U3397" s="5">
        <v>0.8</v>
      </c>
      <c r="V3397" s="3">
        <f>(T3397-L3397)/L3397*100</f>
        <v>1.6229732217773023</v>
      </c>
      <c r="W3397" s="3">
        <f>(U3397-M3397)/M3397*100</f>
        <v>4.0312102014009099</v>
      </c>
      <c r="Y3397" s="2">
        <v>237.48199462890599</v>
      </c>
      <c r="Z3397" s="2">
        <v>10.2749996185303</v>
      </c>
      <c r="AA3397" s="2">
        <v>247.63999938964801</v>
      </c>
      <c r="AB3397" s="2">
        <v>10.6099996566772</v>
      </c>
      <c r="AC3397" s="2">
        <v>247.88999938964801</v>
      </c>
      <c r="AD3397" s="2">
        <v>10.6099996566772</v>
      </c>
      <c r="AF3397" s="7">
        <f>ABS(R3397-H3397)+ABS(I3397-S3397)</f>
        <v>0</v>
      </c>
    </row>
    <row r="3398" spans="1:32" x14ac:dyDescent="0.3">
      <c r="A3398" t="s">
        <v>353</v>
      </c>
      <c r="B3398" t="s">
        <v>2756</v>
      </c>
      <c r="C3398" t="s">
        <v>10349</v>
      </c>
      <c r="D3398" t="s">
        <v>2757</v>
      </c>
      <c r="E3398" t="s">
        <v>9719</v>
      </c>
      <c r="F3398">
        <v>1</v>
      </c>
      <c r="H3398">
        <v>35.732498168945298</v>
      </c>
      <c r="I3398">
        <v>-80.601898193359403</v>
      </c>
      <c r="J3398" s="1">
        <v>8240.33984375</v>
      </c>
      <c r="K3398">
        <v>12</v>
      </c>
      <c r="L3398" s="5">
        <v>60.783000946044901</v>
      </c>
      <c r="M3398" s="5">
        <v>3.9900000095367401</v>
      </c>
      <c r="N3398" t="s">
        <v>2758</v>
      </c>
      <c r="O3398" t="s">
        <v>7821</v>
      </c>
      <c r="P3398" t="s">
        <v>364</v>
      </c>
      <c r="Q3398" t="s">
        <v>2756</v>
      </c>
      <c r="R3398">
        <v>35.732498168945298</v>
      </c>
      <c r="S3398">
        <v>-80.601898193359403</v>
      </c>
      <c r="T3398" s="5">
        <v>60.8</v>
      </c>
      <c r="U3398" s="5">
        <v>4</v>
      </c>
      <c r="V3398" s="3">
        <f>(T3398-L3398)/L3398*100</f>
        <v>2.7966789547271789E-2</v>
      </c>
      <c r="W3398" s="3">
        <f>(U3398-M3398)/M3398*100</f>
        <v>0.25062632680096147</v>
      </c>
      <c r="Y3398" s="2">
        <v>237.48199462890599</v>
      </c>
      <c r="Z3398" s="2">
        <v>10.2749996185303</v>
      </c>
      <c r="AA3398" s="2">
        <v>247.63999938964801</v>
      </c>
      <c r="AB3398" s="2">
        <v>10.6099996566772</v>
      </c>
      <c r="AC3398" s="2">
        <v>247.88999938964801</v>
      </c>
      <c r="AD3398" s="2">
        <v>10.6099996566772</v>
      </c>
      <c r="AF3398" s="7">
        <f>ABS(R3398-H3398)+ABS(I3398-S3398)</f>
        <v>0</v>
      </c>
    </row>
    <row r="3399" spans="1:32" x14ac:dyDescent="0.3">
      <c r="A3399" t="s">
        <v>353</v>
      </c>
      <c r="B3399" t="s">
        <v>2756</v>
      </c>
      <c r="C3399" t="s">
        <v>10349</v>
      </c>
      <c r="D3399" t="s">
        <v>2757</v>
      </c>
      <c r="E3399" t="s">
        <v>9800</v>
      </c>
      <c r="F3399">
        <v>1</v>
      </c>
      <c r="H3399">
        <v>35.732498168945298</v>
      </c>
      <c r="I3399">
        <v>-80.601898193359403</v>
      </c>
      <c r="J3399" s="1">
        <v>8112.9599609375</v>
      </c>
      <c r="K3399">
        <v>12</v>
      </c>
      <c r="L3399" s="5">
        <v>60.976001739502003</v>
      </c>
      <c r="M3399" s="5">
        <v>3.9270000457763699</v>
      </c>
      <c r="N3399" t="s">
        <v>2758</v>
      </c>
      <c r="O3399" t="s">
        <v>7822</v>
      </c>
      <c r="P3399" t="s">
        <v>364</v>
      </c>
      <c r="Q3399" t="s">
        <v>2756</v>
      </c>
      <c r="R3399">
        <v>35.732498168945298</v>
      </c>
      <c r="S3399">
        <v>-80.601898193359403</v>
      </c>
      <c r="T3399" s="5">
        <v>60.9</v>
      </c>
      <c r="U3399" s="5">
        <v>3.9</v>
      </c>
      <c r="V3399" s="3">
        <f>(T3399-L3399)/L3399*100</f>
        <v>-0.12464205151838968</v>
      </c>
      <c r="W3399" s="3">
        <f>(U3399-M3399)/M3399*100</f>
        <v>-0.6875489040395979</v>
      </c>
      <c r="Y3399" s="2">
        <v>237.48199462890599</v>
      </c>
      <c r="Z3399" s="2">
        <v>10.2749996185303</v>
      </c>
      <c r="AA3399" s="2">
        <v>247.63999938964801</v>
      </c>
      <c r="AB3399" s="2">
        <v>10.6099996566772</v>
      </c>
      <c r="AC3399" s="2">
        <v>247.88999938964801</v>
      </c>
      <c r="AD3399" s="2">
        <v>10.6099996566772</v>
      </c>
      <c r="AF3399" s="7">
        <f>ABS(R3399-H3399)+ABS(I3399-S3399)</f>
        <v>0</v>
      </c>
    </row>
    <row r="3400" spans="1:32" x14ac:dyDescent="0.3">
      <c r="A3400" t="s">
        <v>292</v>
      </c>
      <c r="B3400" t="s">
        <v>9522</v>
      </c>
      <c r="C3400" t="s">
        <v>11297</v>
      </c>
      <c r="D3400" t="s">
        <v>9523</v>
      </c>
      <c r="E3400" t="s">
        <v>9717</v>
      </c>
      <c r="F3400">
        <v>1</v>
      </c>
      <c r="H3400">
        <v>32.985599517822301</v>
      </c>
      <c r="I3400">
        <v>-83.846397399902301</v>
      </c>
      <c r="J3400" s="1">
        <v>1016.55999755859</v>
      </c>
      <c r="K3400">
        <v>12</v>
      </c>
      <c r="L3400" s="5">
        <v>25.277000427246101</v>
      </c>
      <c r="M3400" s="5">
        <v>0.36599999666214</v>
      </c>
      <c r="N3400" t="s">
        <v>9524</v>
      </c>
      <c r="O3400" t="s">
        <v>9525</v>
      </c>
      <c r="Q3400" t="s">
        <v>9526</v>
      </c>
      <c r="R3400">
        <v>32.983951568603501</v>
      </c>
      <c r="S3400">
        <v>-83.846710205078097</v>
      </c>
      <c r="T3400" s="5">
        <v>3.6</v>
      </c>
      <c r="V3400" s="3">
        <f>(T3400-L3400)/L3400*100</f>
        <v>-85.757803777541739</v>
      </c>
      <c r="W3400" s="3">
        <f>(U3400-M3400)/M3400*100</f>
        <v>-100</v>
      </c>
      <c r="Y3400" s="2">
        <v>48.534999847412102</v>
      </c>
      <c r="Z3400" s="2">
        <v>0.71500003337860096</v>
      </c>
      <c r="AA3400" s="2">
        <v>6.6999998092651403</v>
      </c>
      <c r="AC3400" s="2">
        <v>6.875</v>
      </c>
      <c r="AF3400" s="7">
        <f>ABS(R3400-H3400)+ABS(I3400-S3400)</f>
        <v>1.9607543945951988E-3</v>
      </c>
    </row>
    <row r="3401" spans="1:32" x14ac:dyDescent="0.3">
      <c r="A3401" t="s">
        <v>292</v>
      </c>
      <c r="B3401" t="s">
        <v>9522</v>
      </c>
      <c r="C3401" t="s">
        <v>11297</v>
      </c>
      <c r="D3401" t="s">
        <v>9523</v>
      </c>
      <c r="E3401" t="s">
        <v>9718</v>
      </c>
      <c r="F3401">
        <v>1</v>
      </c>
      <c r="H3401">
        <v>32.985599517822301</v>
      </c>
      <c r="I3401">
        <v>-83.846397399902301</v>
      </c>
      <c r="J3401" s="1">
        <v>1133.36999511719</v>
      </c>
      <c r="K3401">
        <v>12</v>
      </c>
      <c r="L3401" s="5">
        <v>23.257999420166001</v>
      </c>
      <c r="M3401" s="5">
        <v>0.34900000691413902</v>
      </c>
      <c r="N3401" t="s">
        <v>9524</v>
      </c>
      <c r="O3401" t="s">
        <v>9527</v>
      </c>
      <c r="Q3401" t="s">
        <v>9526</v>
      </c>
      <c r="R3401">
        <v>32.983951568603501</v>
      </c>
      <c r="S3401">
        <v>-83.846710205078097</v>
      </c>
      <c r="T3401" s="5">
        <v>3.1</v>
      </c>
      <c r="V3401" s="3">
        <f>(T3401-L3401)/L3401*100</f>
        <v>-86.671252569934595</v>
      </c>
      <c r="W3401" s="3">
        <f>(U3401-M3401)/M3401*100</f>
        <v>-100</v>
      </c>
      <c r="Y3401" s="2">
        <v>48.534999847412102</v>
      </c>
      <c r="Z3401" s="2">
        <v>0.71500003337860096</v>
      </c>
      <c r="AA3401" s="2">
        <v>6.6999998092651403</v>
      </c>
      <c r="AC3401" s="2">
        <v>6.875</v>
      </c>
      <c r="AF3401" s="7">
        <f>ABS(R3401-H3401)+ABS(I3401-S3401)</f>
        <v>1.9607543945951988E-3</v>
      </c>
    </row>
    <row r="3402" spans="1:32" x14ac:dyDescent="0.3">
      <c r="A3402" t="s">
        <v>595</v>
      </c>
      <c r="B3402" t="s">
        <v>7499</v>
      </c>
      <c r="C3402" t="s">
        <v>10985</v>
      </c>
      <c r="D3402" t="s">
        <v>7500</v>
      </c>
      <c r="E3402" t="s">
        <v>10471</v>
      </c>
      <c r="F3402">
        <v>2</v>
      </c>
      <c r="H3402">
        <v>34.347698211669901</v>
      </c>
      <c r="I3402">
        <v>-82.7760009765625</v>
      </c>
      <c r="J3402" s="1">
        <v>8410.8603515625</v>
      </c>
      <c r="K3402">
        <v>12</v>
      </c>
      <c r="L3402" s="5">
        <v>213.48500061035199</v>
      </c>
      <c r="M3402" s="5">
        <v>7.5199999809265101</v>
      </c>
      <c r="N3402" t="s">
        <v>7501</v>
      </c>
      <c r="O3402" t="s">
        <v>7502</v>
      </c>
      <c r="P3402" t="s">
        <v>2211</v>
      </c>
      <c r="Q3402" t="s">
        <v>7503</v>
      </c>
      <c r="R3402">
        <v>34.3478393554688</v>
      </c>
      <c r="S3402">
        <v>-82.775253295898395</v>
      </c>
      <c r="T3402" s="5">
        <v>213.48500000000001</v>
      </c>
      <c r="U3402" s="5">
        <v>7.52</v>
      </c>
      <c r="V3402" s="3">
        <f>(T3402-L3402)/L3402*100</f>
        <v>-2.8589923106458499E-7</v>
      </c>
      <c r="W3402" s="3">
        <f>(U3402-M3402)/M3402*100</f>
        <v>2.5363682849588344E-7</v>
      </c>
      <c r="Y3402" s="2">
        <v>446.260009765625</v>
      </c>
      <c r="Z3402" s="2">
        <v>12.175000190734901</v>
      </c>
      <c r="AA3402" s="2">
        <v>446.260009765625</v>
      </c>
      <c r="AB3402" s="2">
        <v>12.175000190734901</v>
      </c>
      <c r="AC3402" s="2">
        <v>453.760009765625</v>
      </c>
      <c r="AD3402" s="2">
        <v>13.1188402175903</v>
      </c>
      <c r="AF3402" s="7">
        <f>ABS(R3402-H3402)+ABS(I3402-S3402)</f>
        <v>8.8882446300431184E-4</v>
      </c>
    </row>
    <row r="3403" spans="1:32" x14ac:dyDescent="0.3">
      <c r="A3403" t="s">
        <v>595</v>
      </c>
      <c r="B3403" t="s">
        <v>7499</v>
      </c>
      <c r="C3403" t="s">
        <v>10985</v>
      </c>
      <c r="D3403" t="s">
        <v>7500</v>
      </c>
      <c r="E3403" t="s">
        <v>10416</v>
      </c>
      <c r="F3403">
        <v>2</v>
      </c>
      <c r="H3403">
        <v>34.347698211669901</v>
      </c>
      <c r="I3403">
        <v>-82.7760009765625</v>
      </c>
      <c r="J3403" s="1">
        <v>4792.419921875</v>
      </c>
      <c r="K3403">
        <v>12</v>
      </c>
      <c r="L3403" s="5">
        <v>190.468994140625</v>
      </c>
      <c r="M3403" s="5">
        <v>3.8409999608993499</v>
      </c>
      <c r="N3403" t="s">
        <v>7501</v>
      </c>
      <c r="O3403" t="s">
        <v>7504</v>
      </c>
      <c r="P3403" t="s">
        <v>2211</v>
      </c>
      <c r="Q3403" t="s">
        <v>7503</v>
      </c>
      <c r="R3403">
        <v>34.3478393554688</v>
      </c>
      <c r="S3403">
        <v>-82.775253295898395</v>
      </c>
      <c r="T3403" s="5">
        <v>190.46899999999999</v>
      </c>
      <c r="U3403" s="5">
        <v>3.8410000000000002</v>
      </c>
      <c r="V3403" s="3">
        <f>(T3403-L3403)/L3403*100</f>
        <v>3.076288096403898E-6</v>
      </c>
      <c r="W3403" s="3">
        <f>(U3403-M3403)/M3403*100</f>
        <v>1.0179810120063644E-6</v>
      </c>
      <c r="Y3403" s="2">
        <v>446.260009765625</v>
      </c>
      <c r="Z3403" s="2">
        <v>12.175000190734901</v>
      </c>
      <c r="AA3403" s="2">
        <v>446.260009765625</v>
      </c>
      <c r="AB3403" s="2">
        <v>12.175000190734901</v>
      </c>
      <c r="AC3403" s="2">
        <v>453.760009765625</v>
      </c>
      <c r="AD3403" s="2">
        <v>13.1188402175903</v>
      </c>
      <c r="AF3403" s="7">
        <f>ABS(R3403-H3403)+ABS(I3403-S3403)</f>
        <v>8.8882446300431184E-4</v>
      </c>
    </row>
    <row r="3404" spans="1:32" x14ac:dyDescent="0.3">
      <c r="A3404" t="s">
        <v>595</v>
      </c>
      <c r="B3404" t="s">
        <v>7499</v>
      </c>
      <c r="C3404" t="s">
        <v>10985</v>
      </c>
      <c r="D3404" t="s">
        <v>7500</v>
      </c>
      <c r="E3404" t="s">
        <v>9955</v>
      </c>
      <c r="F3404">
        <v>3</v>
      </c>
      <c r="H3404">
        <v>34.347698211669901</v>
      </c>
      <c r="I3404">
        <v>-82.7760009765625</v>
      </c>
      <c r="J3404" s="1">
        <v>1142.48999023438</v>
      </c>
      <c r="K3404">
        <v>12</v>
      </c>
      <c r="L3404" s="5">
        <v>42.306000709533699</v>
      </c>
      <c r="M3404" s="5">
        <v>0.81400001049041704</v>
      </c>
      <c r="N3404" t="s">
        <v>7501</v>
      </c>
      <c r="O3404" t="s">
        <v>7505</v>
      </c>
      <c r="P3404" t="s">
        <v>2211</v>
      </c>
      <c r="Q3404" t="s">
        <v>7503</v>
      </c>
      <c r="R3404">
        <v>34.3478393554688</v>
      </c>
      <c r="S3404">
        <v>-82.775253295898395</v>
      </c>
      <c r="T3404" s="5">
        <v>42.305999999999997</v>
      </c>
      <c r="U3404" s="5">
        <v>0.81399999999999995</v>
      </c>
      <c r="V3404" s="3">
        <f>(T3404-L3404)/L3404*100</f>
        <v>-1.6771467149495428E-6</v>
      </c>
      <c r="W3404" s="3">
        <f>(U3404-M3404)/M3404*100</f>
        <v>-1.2887490117153903E-6</v>
      </c>
      <c r="Y3404" s="2">
        <v>446.260009765625</v>
      </c>
      <c r="Z3404" s="2">
        <v>12.175000190734901</v>
      </c>
      <c r="AA3404" s="2">
        <v>446.260009765625</v>
      </c>
      <c r="AB3404" s="2">
        <v>12.175000190734901</v>
      </c>
      <c r="AC3404" s="2">
        <v>453.760009765625</v>
      </c>
      <c r="AD3404" s="2">
        <v>13.1188402175903</v>
      </c>
      <c r="AF3404" s="7">
        <f>ABS(R3404-H3404)+ABS(I3404-S3404)</f>
        <v>8.8882446300431184E-4</v>
      </c>
    </row>
    <row r="3405" spans="1:32" x14ac:dyDescent="0.3">
      <c r="A3405" t="s">
        <v>738</v>
      </c>
      <c r="B3405" t="s">
        <v>8811</v>
      </c>
      <c r="C3405" t="s">
        <v>11959</v>
      </c>
      <c r="D3405" t="s">
        <v>8812</v>
      </c>
      <c r="E3405" t="s">
        <v>9717</v>
      </c>
      <c r="F3405">
        <v>1</v>
      </c>
      <c r="H3405">
        <v>39.718299865722699</v>
      </c>
      <c r="I3405">
        <v>-76.160598754882798</v>
      </c>
      <c r="J3405" s="1">
        <v>1197.06994628906</v>
      </c>
      <c r="K3405">
        <v>12</v>
      </c>
      <c r="L3405" s="5">
        <v>30.268999099731399</v>
      </c>
      <c r="M3405" s="5">
        <v>0.61299997568130504</v>
      </c>
      <c r="N3405" t="s">
        <v>8813</v>
      </c>
      <c r="O3405" t="s">
        <v>8814</v>
      </c>
      <c r="Q3405" t="s">
        <v>8815</v>
      </c>
      <c r="R3405">
        <v>39.719699859619098</v>
      </c>
      <c r="S3405">
        <v>-76.160400390625</v>
      </c>
      <c r="T3405" s="5">
        <v>30.201699999999999</v>
      </c>
      <c r="U3405" s="5">
        <v>0.60040000000000004</v>
      </c>
      <c r="V3405" s="3">
        <f>(T3405-L3405)/L3405*100</f>
        <v>-0.22233671985538978</v>
      </c>
      <c r="W3405" s="3">
        <f>(U3405-M3405)/M3405*100</f>
        <v>-2.0554610409732952</v>
      </c>
      <c r="Y3405" s="2">
        <v>140.73100280761699</v>
      </c>
      <c r="Z3405" s="2">
        <v>2.7339999675750701</v>
      </c>
      <c r="AA3405" s="2">
        <v>140.59950256347699</v>
      </c>
      <c r="AB3405" s="2">
        <v>2.6006500720977801</v>
      </c>
      <c r="AC3405" s="2">
        <v>140.91630554199199</v>
      </c>
      <c r="AD3405" s="2">
        <v>2.6044778823852499</v>
      </c>
      <c r="AF3405" s="7">
        <f>ABS(R3405-H3405)+ABS(I3405-S3405)</f>
        <v>1.598358154197399E-3</v>
      </c>
    </row>
    <row r="3406" spans="1:32" x14ac:dyDescent="0.3">
      <c r="A3406" t="s">
        <v>738</v>
      </c>
      <c r="B3406" t="s">
        <v>8811</v>
      </c>
      <c r="C3406" t="s">
        <v>11959</v>
      </c>
      <c r="D3406" t="s">
        <v>8812</v>
      </c>
      <c r="E3406" t="s">
        <v>9718</v>
      </c>
      <c r="F3406">
        <v>1</v>
      </c>
      <c r="H3406">
        <v>39.718299865722699</v>
      </c>
      <c r="I3406">
        <v>-76.160598754882798</v>
      </c>
      <c r="J3406" s="1">
        <v>1045.47998046875</v>
      </c>
      <c r="K3406">
        <v>12</v>
      </c>
      <c r="L3406" s="5">
        <v>26.153999328613299</v>
      </c>
      <c r="M3406" s="5">
        <v>0.52200001478195202</v>
      </c>
      <c r="N3406" t="s">
        <v>8813</v>
      </c>
      <c r="O3406" t="s">
        <v>8816</v>
      </c>
      <c r="Q3406" t="s">
        <v>8815</v>
      </c>
      <c r="R3406">
        <v>39.719699859619098</v>
      </c>
      <c r="S3406">
        <v>-76.160400390625</v>
      </c>
      <c r="T3406" s="5">
        <v>26.101600000000001</v>
      </c>
      <c r="U3406" s="5">
        <v>0.50165000000000004</v>
      </c>
      <c r="V3406" s="3">
        <f>(T3406-L3406)/L3406*100</f>
        <v>-0.20034920072805559</v>
      </c>
      <c r="W3406" s="3">
        <f>(U3406-M3406)/M3406*100</f>
        <v>-3.8984701543452087</v>
      </c>
      <c r="Y3406" s="2">
        <v>140.73100280761699</v>
      </c>
      <c r="Z3406" s="2">
        <v>2.7339999675750701</v>
      </c>
      <c r="AA3406" s="2">
        <v>140.59950256347699</v>
      </c>
      <c r="AB3406" s="2">
        <v>2.6006500720977801</v>
      </c>
      <c r="AC3406" s="2">
        <v>140.91630554199199</v>
      </c>
      <c r="AD3406" s="2">
        <v>2.6044778823852499</v>
      </c>
      <c r="AF3406" s="7">
        <f>ABS(R3406-H3406)+ABS(I3406-S3406)</f>
        <v>1.598358154197399E-3</v>
      </c>
    </row>
    <row r="3407" spans="1:32" x14ac:dyDescent="0.3">
      <c r="A3407" t="s">
        <v>738</v>
      </c>
      <c r="B3407" t="s">
        <v>8811</v>
      </c>
      <c r="C3407" t="s">
        <v>11959</v>
      </c>
      <c r="D3407" t="s">
        <v>8812</v>
      </c>
      <c r="E3407" t="s">
        <v>5561</v>
      </c>
      <c r="F3407">
        <v>1</v>
      </c>
      <c r="H3407">
        <v>39.718299865722699</v>
      </c>
      <c r="I3407">
        <v>-76.160598754882798</v>
      </c>
      <c r="J3407" s="1">
        <v>1603.7099609375</v>
      </c>
      <c r="K3407">
        <v>12</v>
      </c>
      <c r="L3407" s="5">
        <v>42.237998962402301</v>
      </c>
      <c r="M3407" s="5">
        <v>0.82899999618530296</v>
      </c>
      <c r="N3407" t="s">
        <v>8813</v>
      </c>
      <c r="O3407" t="s">
        <v>8817</v>
      </c>
      <c r="Q3407" t="s">
        <v>8815</v>
      </c>
      <c r="R3407">
        <v>39.719699859619098</v>
      </c>
      <c r="S3407">
        <v>-76.160400390625</v>
      </c>
      <c r="T3407" s="5">
        <v>42.198</v>
      </c>
      <c r="U3407" s="5">
        <v>0.79800000000000004</v>
      </c>
      <c r="V3407" s="3">
        <f>(T3407-L3407)/L3407*100</f>
        <v>-9.4698999443381213E-2</v>
      </c>
      <c r="W3407" s="3">
        <f>(U3407-M3407)/M3407*100</f>
        <v>-3.7394446716467309</v>
      </c>
      <c r="Y3407" s="2">
        <v>140.73100280761699</v>
      </c>
      <c r="Z3407" s="2">
        <v>2.7339999675750701</v>
      </c>
      <c r="AA3407" s="2">
        <v>140.59950256347699</v>
      </c>
      <c r="AB3407" s="2">
        <v>2.6006500720977801</v>
      </c>
      <c r="AC3407" s="2">
        <v>140.91630554199199</v>
      </c>
      <c r="AD3407" s="2">
        <v>2.6044778823852499</v>
      </c>
      <c r="AF3407" s="7">
        <f>ABS(R3407-H3407)+ABS(I3407-S3407)</f>
        <v>1.598358154197399E-3</v>
      </c>
    </row>
    <row r="3408" spans="1:32" x14ac:dyDescent="0.3">
      <c r="A3408" t="s">
        <v>738</v>
      </c>
      <c r="B3408" t="s">
        <v>8811</v>
      </c>
      <c r="C3408" t="s">
        <v>11959</v>
      </c>
      <c r="D3408" t="s">
        <v>8812</v>
      </c>
      <c r="E3408" t="s">
        <v>9719</v>
      </c>
      <c r="F3408">
        <v>1</v>
      </c>
      <c r="H3408">
        <v>39.718299865722699</v>
      </c>
      <c r="I3408">
        <v>-76.160598754882798</v>
      </c>
      <c r="J3408" s="1">
        <v>1504.72998046875</v>
      </c>
      <c r="K3408">
        <v>12</v>
      </c>
      <c r="L3408" s="5">
        <v>42.069999694824197</v>
      </c>
      <c r="M3408" s="5">
        <v>0.769999980926514</v>
      </c>
      <c r="N3408" t="s">
        <v>8813</v>
      </c>
      <c r="O3408" t="s">
        <v>8818</v>
      </c>
      <c r="Q3408" t="s">
        <v>8815</v>
      </c>
      <c r="R3408">
        <v>39.719699859619098</v>
      </c>
      <c r="S3408">
        <v>-76.160400390625</v>
      </c>
      <c r="T3408" s="5">
        <v>42.098199999999999</v>
      </c>
      <c r="U3408" s="5">
        <v>0.7006</v>
      </c>
      <c r="V3408" s="3">
        <f>(T3408-L3408)/L3408*100</f>
        <v>6.7031864464858829E-2</v>
      </c>
      <c r="W3408" s="3">
        <f>(U3408-M3408)/M3408*100</f>
        <v>-9.0129847591694006</v>
      </c>
      <c r="Y3408" s="2">
        <v>140.73100280761699</v>
      </c>
      <c r="Z3408" s="2">
        <v>2.7339999675750701</v>
      </c>
      <c r="AA3408" s="2">
        <v>140.59950256347699</v>
      </c>
      <c r="AB3408" s="2">
        <v>2.6006500720977801</v>
      </c>
      <c r="AC3408" s="2">
        <v>140.91630554199199</v>
      </c>
      <c r="AD3408" s="2">
        <v>2.6044778823852499</v>
      </c>
      <c r="AF3408" s="7">
        <f>ABS(R3408-H3408)+ABS(I3408-S3408)</f>
        <v>1.598358154197399E-3</v>
      </c>
    </row>
    <row r="3409" spans="1:32" x14ac:dyDescent="0.3">
      <c r="A3409" t="s">
        <v>285</v>
      </c>
      <c r="B3409" t="s">
        <v>6581</v>
      </c>
      <c r="C3409" t="s">
        <v>10577</v>
      </c>
      <c r="D3409" t="s">
        <v>6582</v>
      </c>
      <c r="E3409" t="s">
        <v>11576</v>
      </c>
      <c r="F3409">
        <v>1</v>
      </c>
      <c r="H3409">
        <v>38.5283012390137</v>
      </c>
      <c r="I3409">
        <v>-77.768096923828097</v>
      </c>
      <c r="J3409" s="1">
        <v>1215.75</v>
      </c>
      <c r="K3409">
        <v>12</v>
      </c>
      <c r="L3409" s="5">
        <v>32.655998229980497</v>
      </c>
      <c r="M3409" s="5">
        <v>0.60699999332428001</v>
      </c>
      <c r="N3409" t="s">
        <v>6583</v>
      </c>
      <c r="O3409" t="s">
        <v>6584</v>
      </c>
      <c r="P3409" t="s">
        <v>6585</v>
      </c>
      <c r="Q3409" t="s">
        <v>6585</v>
      </c>
      <c r="R3409">
        <v>38.529201507568402</v>
      </c>
      <c r="S3409">
        <v>-77.768600463867202</v>
      </c>
      <c r="T3409" s="5">
        <v>33.03</v>
      </c>
      <c r="U3409" s="5">
        <v>0.6</v>
      </c>
      <c r="V3409" s="3">
        <f>(T3409-L3409)/L3409*100</f>
        <v>1.1452774077999064</v>
      </c>
      <c r="W3409" s="3">
        <f>(U3409-M3409)/M3409*100</f>
        <v>-1.1532114334868526</v>
      </c>
      <c r="Y3409" s="2">
        <v>99.697998046875</v>
      </c>
      <c r="Z3409" s="2">
        <v>1.7699999809265099</v>
      </c>
      <c r="AA3409" s="2">
        <v>99.610000610351605</v>
      </c>
      <c r="AB3409" s="2">
        <v>1.75</v>
      </c>
      <c r="AC3409" s="2">
        <v>100.83811187744099</v>
      </c>
      <c r="AD3409" s="2">
        <v>2.2815394401550302</v>
      </c>
      <c r="AF3409" s="7">
        <f>ABS(R3409-H3409)+ABS(I3409-S3409)</f>
        <v>1.4038085938068434E-3</v>
      </c>
    </row>
    <row r="3410" spans="1:32" x14ac:dyDescent="0.3">
      <c r="A3410" t="s">
        <v>285</v>
      </c>
      <c r="B3410" t="s">
        <v>6581</v>
      </c>
      <c r="C3410" t="s">
        <v>10577</v>
      </c>
      <c r="D3410" t="s">
        <v>6582</v>
      </c>
      <c r="E3410" t="s">
        <v>11577</v>
      </c>
      <c r="F3410">
        <v>1</v>
      </c>
      <c r="H3410">
        <v>38.5283012390137</v>
      </c>
      <c r="I3410">
        <v>-77.768096923828097</v>
      </c>
      <c r="J3410" s="1">
        <v>1111.52001953125</v>
      </c>
      <c r="K3410">
        <v>12</v>
      </c>
      <c r="L3410" s="5">
        <v>32.338001251220703</v>
      </c>
      <c r="M3410" s="5">
        <v>0.55000001192092896</v>
      </c>
      <c r="N3410" t="s">
        <v>6583</v>
      </c>
      <c r="O3410" t="s">
        <v>6586</v>
      </c>
      <c r="P3410" t="s">
        <v>6585</v>
      </c>
      <c r="Q3410" t="s">
        <v>6585</v>
      </c>
      <c r="R3410">
        <v>38.529201507568402</v>
      </c>
      <c r="S3410">
        <v>-77.768600463867202</v>
      </c>
      <c r="T3410" s="5">
        <v>32.31</v>
      </c>
      <c r="U3410" s="5">
        <v>0.54</v>
      </c>
      <c r="V3410" s="3">
        <f>(T3410-L3410)/L3410*100</f>
        <v>-8.6589307122510714E-2</v>
      </c>
      <c r="W3410" s="3">
        <f>(U3410-M3410)/M3410*100</f>
        <v>-1.8181839462153644</v>
      </c>
      <c r="Y3410" s="2">
        <v>99.697998046875</v>
      </c>
      <c r="Z3410" s="2">
        <v>1.7699999809265099</v>
      </c>
      <c r="AA3410" s="2">
        <v>99.610000610351605</v>
      </c>
      <c r="AB3410" s="2">
        <v>1.75</v>
      </c>
      <c r="AC3410" s="2">
        <v>100.83811187744099</v>
      </c>
      <c r="AD3410" s="2">
        <v>2.2815394401550302</v>
      </c>
      <c r="AF3410" s="7">
        <f>ABS(R3410-H3410)+ABS(I3410-S3410)</f>
        <v>1.4038085938068434E-3</v>
      </c>
    </row>
    <row r="3411" spans="1:32" x14ac:dyDescent="0.3">
      <c r="A3411" t="s">
        <v>285</v>
      </c>
      <c r="B3411" t="s">
        <v>6581</v>
      </c>
      <c r="C3411" t="s">
        <v>10577</v>
      </c>
      <c r="D3411" t="s">
        <v>6582</v>
      </c>
      <c r="E3411" t="s">
        <v>11578</v>
      </c>
      <c r="F3411">
        <v>1</v>
      </c>
      <c r="H3411">
        <v>38.5283012390137</v>
      </c>
      <c r="I3411">
        <v>-77.768096923828097</v>
      </c>
      <c r="J3411" s="1">
        <v>1236.72998046875</v>
      </c>
      <c r="K3411">
        <v>12</v>
      </c>
      <c r="L3411" s="5">
        <v>34.7039985656738</v>
      </c>
      <c r="M3411" s="5">
        <v>0.61299997568130504</v>
      </c>
      <c r="N3411" t="s">
        <v>6583</v>
      </c>
      <c r="O3411" t="s">
        <v>6587</v>
      </c>
      <c r="P3411" t="s">
        <v>6585</v>
      </c>
      <c r="Q3411" t="s">
        <v>6585</v>
      </c>
      <c r="R3411">
        <v>38.529201507568402</v>
      </c>
      <c r="S3411">
        <v>-77.768600463867202</v>
      </c>
      <c r="T3411" s="5">
        <v>34.270000000000003</v>
      </c>
      <c r="U3411" s="5">
        <v>0.61</v>
      </c>
      <c r="V3411" s="3">
        <f>(T3411-L3411)/L3411*100</f>
        <v>-1.2505722211015491</v>
      </c>
      <c r="W3411" s="3">
        <f>(U3411-M3411)/M3411*100</f>
        <v>-0.48939246334729469</v>
      </c>
      <c r="Y3411" s="2">
        <v>99.697998046875</v>
      </c>
      <c r="Z3411" s="2">
        <v>1.7699999809265099</v>
      </c>
      <c r="AA3411" s="2">
        <v>99.610000610351605</v>
      </c>
      <c r="AB3411" s="2">
        <v>1.75</v>
      </c>
      <c r="AC3411" s="2">
        <v>100.83811187744099</v>
      </c>
      <c r="AD3411" s="2">
        <v>2.2815394401550302</v>
      </c>
      <c r="AF3411" s="7">
        <f>ABS(R3411-H3411)+ABS(I3411-S3411)</f>
        <v>1.4038085938068434E-3</v>
      </c>
    </row>
    <row r="3412" spans="1:32" x14ac:dyDescent="0.3">
      <c r="A3412" t="s">
        <v>285</v>
      </c>
      <c r="B3412" t="s">
        <v>6572</v>
      </c>
      <c r="C3412" t="s">
        <v>10951</v>
      </c>
      <c r="D3412" t="s">
        <v>6573</v>
      </c>
      <c r="E3412" t="s">
        <v>11576</v>
      </c>
      <c r="F3412">
        <v>1</v>
      </c>
      <c r="H3412">
        <v>38.118099212646499</v>
      </c>
      <c r="I3412">
        <v>-78.213897705078097</v>
      </c>
      <c r="J3412" s="1">
        <v>701.96002197265602</v>
      </c>
      <c r="K3412">
        <v>12</v>
      </c>
      <c r="L3412" s="5">
        <v>8.8819999694824201</v>
      </c>
      <c r="M3412" s="5">
        <v>0.52200001478195202</v>
      </c>
      <c r="N3412" t="s">
        <v>6574</v>
      </c>
      <c r="O3412" t="s">
        <v>6575</v>
      </c>
      <c r="P3412" t="s">
        <v>6576</v>
      </c>
      <c r="Q3412" t="s">
        <v>6576</v>
      </c>
      <c r="R3412">
        <v>38.116901397705099</v>
      </c>
      <c r="S3412">
        <v>-78.214401245117202</v>
      </c>
      <c r="T3412" s="5">
        <v>8.67</v>
      </c>
      <c r="U3412" s="5">
        <v>0.53</v>
      </c>
      <c r="V3412" s="3">
        <f>(T3412-L3412)/L3412*100</f>
        <v>-2.386849473213565</v>
      </c>
      <c r="W3412" s="3">
        <f>(U3412-M3412)/M3412*100</f>
        <v>1.5325641746178371</v>
      </c>
      <c r="Y3412" s="2">
        <v>70.944999694824205</v>
      </c>
      <c r="Z3412" s="2">
        <v>2.9860000610351598</v>
      </c>
      <c r="AA3412" s="2">
        <v>67.650001525878906</v>
      </c>
      <c r="AB3412" s="2">
        <v>3.2799999713897701</v>
      </c>
      <c r="AC3412" s="2">
        <v>67.750198364257798</v>
      </c>
      <c r="AD3412" s="2">
        <v>3.5099849700927699</v>
      </c>
      <c r="AF3412" s="7">
        <f>ABS(R3412-H3412)+ABS(I3412-S3412)</f>
        <v>1.7013549805042771E-3</v>
      </c>
    </row>
    <row r="3413" spans="1:32" x14ac:dyDescent="0.3">
      <c r="A3413" t="s">
        <v>285</v>
      </c>
      <c r="B3413" t="s">
        <v>6572</v>
      </c>
      <c r="C3413" t="s">
        <v>10951</v>
      </c>
      <c r="D3413" t="s">
        <v>6573</v>
      </c>
      <c r="E3413" t="s">
        <v>11577</v>
      </c>
      <c r="F3413">
        <v>1</v>
      </c>
      <c r="H3413">
        <v>38.118099212646499</v>
      </c>
      <c r="I3413">
        <v>-78.213897705078097</v>
      </c>
      <c r="J3413" s="1">
        <v>706.35998535156295</v>
      </c>
      <c r="K3413">
        <v>12</v>
      </c>
      <c r="L3413" s="5">
        <v>10.925000190734901</v>
      </c>
      <c r="M3413" s="5">
        <v>0.49300000071525601</v>
      </c>
      <c r="N3413" t="s">
        <v>6574</v>
      </c>
      <c r="O3413" t="s">
        <v>6577</v>
      </c>
      <c r="P3413" t="s">
        <v>6576</v>
      </c>
      <c r="Q3413" t="s">
        <v>6576</v>
      </c>
      <c r="R3413">
        <v>38.116901397705099</v>
      </c>
      <c r="S3413">
        <v>-78.214401245117202</v>
      </c>
      <c r="T3413" s="5">
        <v>11</v>
      </c>
      <c r="U3413" s="5">
        <v>0.6</v>
      </c>
      <c r="V3413" s="3">
        <f>(T3413-L3413)/L3413*100</f>
        <v>0.68649709799276759</v>
      </c>
      <c r="W3413" s="3">
        <f>(U3413-M3413)/M3413*100</f>
        <v>21.703853778804429</v>
      </c>
      <c r="Y3413" s="2">
        <v>70.944999694824205</v>
      </c>
      <c r="Z3413" s="2">
        <v>2.9860000610351598</v>
      </c>
      <c r="AA3413" s="2">
        <v>67.650001525878906</v>
      </c>
      <c r="AB3413" s="2">
        <v>3.2799999713897701</v>
      </c>
      <c r="AC3413" s="2">
        <v>67.750198364257798</v>
      </c>
      <c r="AD3413" s="2">
        <v>3.5099849700927699</v>
      </c>
      <c r="AF3413" s="7">
        <f>ABS(R3413-H3413)+ABS(I3413-S3413)</f>
        <v>1.7013549805042771E-3</v>
      </c>
    </row>
    <row r="3414" spans="1:32" x14ac:dyDescent="0.3">
      <c r="A3414" t="s">
        <v>285</v>
      </c>
      <c r="B3414" t="s">
        <v>6572</v>
      </c>
      <c r="C3414" t="s">
        <v>10951</v>
      </c>
      <c r="D3414" t="s">
        <v>6573</v>
      </c>
      <c r="E3414" t="s">
        <v>11578</v>
      </c>
      <c r="F3414">
        <v>1</v>
      </c>
      <c r="H3414">
        <v>38.118099212646499</v>
      </c>
      <c r="I3414">
        <v>-78.213897705078097</v>
      </c>
      <c r="J3414" s="1">
        <v>644.21002197265602</v>
      </c>
      <c r="K3414">
        <v>12</v>
      </c>
      <c r="L3414" s="5">
        <v>9.6540002822875994</v>
      </c>
      <c r="M3414" s="5">
        <v>0.48300001025199901</v>
      </c>
      <c r="N3414" t="s">
        <v>6574</v>
      </c>
      <c r="O3414" t="s">
        <v>6578</v>
      </c>
      <c r="P3414" t="s">
        <v>6576</v>
      </c>
      <c r="Q3414" t="s">
        <v>6576</v>
      </c>
      <c r="R3414">
        <v>38.116901397705099</v>
      </c>
      <c r="S3414">
        <v>-78.214401245117202</v>
      </c>
      <c r="T3414" s="5">
        <v>9.77</v>
      </c>
      <c r="U3414" s="5">
        <v>0.59</v>
      </c>
      <c r="V3414" s="3">
        <f>(T3414-L3414)/L3414*100</f>
        <v>1.2015715177181763</v>
      </c>
      <c r="W3414" s="3">
        <f>(U3414-M3414)/M3414*100</f>
        <v>22.15320651694709</v>
      </c>
      <c r="Y3414" s="2">
        <v>70.944999694824205</v>
      </c>
      <c r="Z3414" s="2">
        <v>2.9860000610351598</v>
      </c>
      <c r="AA3414" s="2">
        <v>67.650001525878906</v>
      </c>
      <c r="AB3414" s="2">
        <v>3.2799999713897701</v>
      </c>
      <c r="AC3414" s="2">
        <v>67.750198364257798</v>
      </c>
      <c r="AD3414" s="2">
        <v>3.5099849700927699</v>
      </c>
      <c r="AF3414" s="7">
        <f>ABS(R3414-H3414)+ABS(I3414-S3414)</f>
        <v>1.7013549805042771E-3</v>
      </c>
    </row>
    <row r="3415" spans="1:32" x14ac:dyDescent="0.3">
      <c r="A3415" t="s">
        <v>285</v>
      </c>
      <c r="B3415" t="s">
        <v>6572</v>
      </c>
      <c r="C3415" t="s">
        <v>10951</v>
      </c>
      <c r="D3415" t="s">
        <v>6573</v>
      </c>
      <c r="E3415" t="s">
        <v>11579</v>
      </c>
      <c r="F3415">
        <v>1</v>
      </c>
      <c r="H3415">
        <v>38.118099212646499</v>
      </c>
      <c r="I3415">
        <v>-78.213897705078097</v>
      </c>
      <c r="J3415" s="1">
        <v>535.5</v>
      </c>
      <c r="K3415">
        <v>12</v>
      </c>
      <c r="L3415" s="5">
        <v>8.7419996261596697</v>
      </c>
      <c r="M3415" s="5">
        <v>0.45399999618530301</v>
      </c>
      <c r="N3415" t="s">
        <v>6574</v>
      </c>
      <c r="O3415" t="s">
        <v>6579</v>
      </c>
      <c r="P3415" t="s">
        <v>6576</v>
      </c>
      <c r="Q3415" t="s">
        <v>6576</v>
      </c>
      <c r="R3415">
        <v>38.116901397705099</v>
      </c>
      <c r="S3415">
        <v>-78.214401245117202</v>
      </c>
      <c r="T3415" s="5">
        <v>8.44</v>
      </c>
      <c r="U3415" s="5">
        <v>0.54</v>
      </c>
      <c r="V3415" s="3">
        <f>(T3415-L3415)/L3415*100</f>
        <v>-3.4545829223781106</v>
      </c>
      <c r="W3415" s="3">
        <f>(U3415-M3415)/M3415*100</f>
        <v>18.942732276939399</v>
      </c>
      <c r="Y3415" s="2">
        <v>70.944999694824205</v>
      </c>
      <c r="Z3415" s="2">
        <v>2.9860000610351598</v>
      </c>
      <c r="AA3415" s="2">
        <v>67.650001525878906</v>
      </c>
      <c r="AB3415" s="2">
        <v>3.2799999713897701</v>
      </c>
      <c r="AC3415" s="2">
        <v>67.750198364257798</v>
      </c>
      <c r="AD3415" s="2">
        <v>3.5099849700927699</v>
      </c>
      <c r="AF3415" s="7">
        <f>ABS(R3415-H3415)+ABS(I3415-S3415)</f>
        <v>1.7013549805042771E-3</v>
      </c>
    </row>
    <row r="3416" spans="1:32" x14ac:dyDescent="0.3">
      <c r="A3416" t="s">
        <v>285</v>
      </c>
      <c r="B3416" t="s">
        <v>6572</v>
      </c>
      <c r="C3416" t="s">
        <v>10951</v>
      </c>
      <c r="D3416" t="s">
        <v>6573</v>
      </c>
      <c r="E3416" t="s">
        <v>11580</v>
      </c>
      <c r="F3416">
        <v>1</v>
      </c>
      <c r="H3416">
        <v>38.118099212646499</v>
      </c>
      <c r="I3416">
        <v>-78.213897705078097</v>
      </c>
      <c r="J3416" s="1">
        <v>1040.5400390625</v>
      </c>
      <c r="K3416">
        <v>12</v>
      </c>
      <c r="L3416" s="5">
        <v>32.742000579833999</v>
      </c>
      <c r="M3416" s="5">
        <v>1.0340000391006501</v>
      </c>
      <c r="N3416" t="s">
        <v>6574</v>
      </c>
      <c r="O3416" t="s">
        <v>6580</v>
      </c>
      <c r="P3416" t="s">
        <v>6576</v>
      </c>
      <c r="Q3416" t="s">
        <v>6576</v>
      </c>
      <c r="R3416">
        <v>38.116901397705099</v>
      </c>
      <c r="S3416">
        <v>-78.214401245117202</v>
      </c>
      <c r="T3416" s="5">
        <v>29.77</v>
      </c>
      <c r="U3416" s="5">
        <v>1.02</v>
      </c>
      <c r="V3416" s="3">
        <f>(T3416-L3416)/L3416*100</f>
        <v>-9.0770280593803196</v>
      </c>
      <c r="W3416" s="3">
        <f>(U3416-M3416)/M3416*100</f>
        <v>-1.3539689140463651</v>
      </c>
      <c r="Y3416" s="2">
        <v>70.944999694824205</v>
      </c>
      <c r="Z3416" s="2">
        <v>2.9860000610351598</v>
      </c>
      <c r="AA3416" s="2">
        <v>67.650001525878906</v>
      </c>
      <c r="AB3416" s="2">
        <v>3.2799999713897701</v>
      </c>
      <c r="AC3416" s="2">
        <v>67.750198364257798</v>
      </c>
      <c r="AD3416" s="2">
        <v>3.5099849700927699</v>
      </c>
      <c r="AF3416" s="7">
        <f>ABS(R3416-H3416)+ABS(I3416-S3416)</f>
        <v>1.7013549805042771E-3</v>
      </c>
    </row>
    <row r="3417" spans="1:32" x14ac:dyDescent="0.3">
      <c r="A3417" t="s">
        <v>285</v>
      </c>
      <c r="B3417" t="s">
        <v>1418</v>
      </c>
      <c r="C3417" t="s">
        <v>10577</v>
      </c>
      <c r="D3417" t="s">
        <v>1419</v>
      </c>
      <c r="E3417" t="s">
        <v>9717</v>
      </c>
      <c r="F3417">
        <v>1</v>
      </c>
      <c r="H3417">
        <v>38.544700622558601</v>
      </c>
      <c r="I3417">
        <v>-77.770698547363295</v>
      </c>
      <c r="J3417" s="1">
        <v>1195.59997558594</v>
      </c>
      <c r="K3417">
        <v>12</v>
      </c>
      <c r="L3417" s="5">
        <v>32.544998168945298</v>
      </c>
      <c r="M3417" s="5">
        <v>0.88700002431869496</v>
      </c>
      <c r="N3417" t="s">
        <v>1420</v>
      </c>
      <c r="O3417" t="s">
        <v>1421</v>
      </c>
      <c r="P3417" t="s">
        <v>1422</v>
      </c>
      <c r="Q3417" t="s">
        <v>1422</v>
      </c>
      <c r="R3417">
        <v>38.544700622558601</v>
      </c>
      <c r="S3417">
        <v>-77.770698547363295</v>
      </c>
      <c r="T3417" s="5">
        <v>32.6</v>
      </c>
      <c r="U3417" s="5">
        <v>0.9</v>
      </c>
      <c r="V3417" s="3">
        <f>(T3417-L3417)/L3417*100</f>
        <v>0.16900240943072575</v>
      </c>
      <c r="W3417" s="3">
        <f>(U3417-M3417)/M3417*100</f>
        <v>1.4656116488035444</v>
      </c>
      <c r="Y3417" s="2">
        <v>122.274002075195</v>
      </c>
      <c r="Z3417" s="2">
        <v>3.2929999828338601</v>
      </c>
      <c r="AA3417" s="2">
        <v>122.300003051758</v>
      </c>
      <c r="AB3417" s="2">
        <v>3.2000000476837198</v>
      </c>
      <c r="AC3417" s="2">
        <v>125.129501342773</v>
      </c>
      <c r="AD3417" s="2">
        <v>3.2169768810272199</v>
      </c>
      <c r="AF3417" s="7">
        <f>ABS(R3417-H3417)+ABS(I3417-S3417)</f>
        <v>0</v>
      </c>
    </row>
    <row r="3418" spans="1:32" x14ac:dyDescent="0.3">
      <c r="A3418" t="s">
        <v>285</v>
      </c>
      <c r="B3418" t="s">
        <v>1418</v>
      </c>
      <c r="C3418" t="s">
        <v>10577</v>
      </c>
      <c r="D3418" t="s">
        <v>1419</v>
      </c>
      <c r="E3418" t="s">
        <v>9718</v>
      </c>
      <c r="F3418">
        <v>1</v>
      </c>
      <c r="H3418">
        <v>38.544700622558601</v>
      </c>
      <c r="I3418">
        <v>-77.770698547363295</v>
      </c>
      <c r="J3418" s="1">
        <v>1269.30004882813</v>
      </c>
      <c r="K3418">
        <v>12</v>
      </c>
      <c r="L3418" s="5">
        <v>33.493000030517599</v>
      </c>
      <c r="M3418" s="5">
        <v>0.82099997997283902</v>
      </c>
      <c r="N3418" t="s">
        <v>1420</v>
      </c>
      <c r="O3418" t="s">
        <v>1423</v>
      </c>
      <c r="P3418" t="s">
        <v>1422</v>
      </c>
      <c r="Q3418" t="s">
        <v>1422</v>
      </c>
      <c r="R3418">
        <v>38.544700622558601</v>
      </c>
      <c r="S3418">
        <v>-77.770698547363295</v>
      </c>
      <c r="T3418" s="5">
        <v>33.5</v>
      </c>
      <c r="U3418" s="5">
        <v>0.8</v>
      </c>
      <c r="V3418" s="3">
        <f>(T3418-L3418)/L3418*100</f>
        <v>2.0899798393761208E-2</v>
      </c>
      <c r="W3418" s="3">
        <f>(U3418-M3418)/M3418*100</f>
        <v>-2.5578538958714367</v>
      </c>
      <c r="Y3418" s="2">
        <v>122.274002075195</v>
      </c>
      <c r="Z3418" s="2">
        <v>3.2929999828338601</v>
      </c>
      <c r="AA3418" s="2">
        <v>122.300003051758</v>
      </c>
      <c r="AB3418" s="2">
        <v>3.2000000476837198</v>
      </c>
      <c r="AC3418" s="2">
        <v>125.129501342773</v>
      </c>
      <c r="AD3418" s="2">
        <v>3.2169768810272199</v>
      </c>
      <c r="AF3418" s="7">
        <f>ABS(R3418-H3418)+ABS(I3418-S3418)</f>
        <v>0</v>
      </c>
    </row>
    <row r="3419" spans="1:32" x14ac:dyDescent="0.3">
      <c r="A3419" t="s">
        <v>285</v>
      </c>
      <c r="B3419" t="s">
        <v>1418</v>
      </c>
      <c r="C3419" t="s">
        <v>10577</v>
      </c>
      <c r="D3419" t="s">
        <v>1419</v>
      </c>
      <c r="E3419" t="s">
        <v>5561</v>
      </c>
      <c r="F3419">
        <v>1</v>
      </c>
      <c r="H3419">
        <v>38.544700622558601</v>
      </c>
      <c r="I3419">
        <v>-77.770698547363295</v>
      </c>
      <c r="J3419" s="1">
        <v>1018.21002197266</v>
      </c>
      <c r="K3419">
        <v>12</v>
      </c>
      <c r="L3419" s="5">
        <v>28.291999816894499</v>
      </c>
      <c r="M3419" s="5">
        <v>0.86199998855590798</v>
      </c>
      <c r="N3419" t="s">
        <v>1420</v>
      </c>
      <c r="O3419" t="s">
        <v>1425</v>
      </c>
      <c r="P3419" t="s">
        <v>1422</v>
      </c>
      <c r="Q3419" t="s">
        <v>1422</v>
      </c>
      <c r="R3419">
        <v>38.544700622558601</v>
      </c>
      <c r="S3419">
        <v>-77.770698547363295</v>
      </c>
      <c r="T3419" s="5">
        <v>28.4</v>
      </c>
      <c r="U3419" s="5">
        <v>0.9</v>
      </c>
      <c r="V3419" s="3">
        <f>(T3419-L3419)/L3419*100</f>
        <v>0.38173400185379347</v>
      </c>
      <c r="W3419" s="3">
        <f>(U3419-M3419)/M3419*100</f>
        <v>4.408354054360573</v>
      </c>
      <c r="Y3419" s="2">
        <v>122.274002075195</v>
      </c>
      <c r="Z3419" s="2">
        <v>3.2929999828338601</v>
      </c>
      <c r="AA3419" s="2">
        <v>122.300003051758</v>
      </c>
      <c r="AB3419" s="2">
        <v>3.2000000476837198</v>
      </c>
      <c r="AC3419" s="2">
        <v>125.129501342773</v>
      </c>
      <c r="AD3419" s="2">
        <v>3.2169768810272199</v>
      </c>
      <c r="AF3419" s="7">
        <f>ABS(R3419-H3419)+ABS(I3419-S3419)</f>
        <v>0</v>
      </c>
    </row>
    <row r="3420" spans="1:32" x14ac:dyDescent="0.3">
      <c r="A3420" t="s">
        <v>285</v>
      </c>
      <c r="B3420" t="s">
        <v>1418</v>
      </c>
      <c r="C3420" t="s">
        <v>10577</v>
      </c>
      <c r="D3420" t="s">
        <v>1419</v>
      </c>
      <c r="E3420" t="s">
        <v>9719</v>
      </c>
      <c r="F3420">
        <v>1</v>
      </c>
      <c r="H3420">
        <v>38.544700622558601</v>
      </c>
      <c r="I3420">
        <v>-77.770698547363295</v>
      </c>
      <c r="J3420" s="1">
        <v>1114.57995605469</v>
      </c>
      <c r="K3420">
        <v>12</v>
      </c>
      <c r="L3420" s="5">
        <v>27.9440002441406</v>
      </c>
      <c r="M3420" s="5">
        <v>0.72299998998642001</v>
      </c>
      <c r="N3420" t="s">
        <v>1420</v>
      </c>
      <c r="O3420" t="s">
        <v>1424</v>
      </c>
      <c r="P3420" t="s">
        <v>1422</v>
      </c>
      <c r="Q3420" t="s">
        <v>1422</v>
      </c>
      <c r="R3420">
        <v>38.544700622558601</v>
      </c>
      <c r="S3420">
        <v>-77.770698547363295</v>
      </c>
      <c r="T3420" s="5">
        <v>27.8</v>
      </c>
      <c r="U3420" s="5">
        <v>0.6</v>
      </c>
      <c r="V3420" s="3">
        <f>(T3420-L3420)/L3420*100</f>
        <v>-0.5153172161555285</v>
      </c>
      <c r="W3420" s="3">
        <f>(U3420-M3420)/M3420*100</f>
        <v>-17.012446983399034</v>
      </c>
      <c r="Y3420" s="2">
        <v>122.274002075195</v>
      </c>
      <c r="Z3420" s="2">
        <v>3.2929999828338601</v>
      </c>
      <c r="AA3420" s="2">
        <v>122.300003051758</v>
      </c>
      <c r="AB3420" s="2">
        <v>3.2000000476837198</v>
      </c>
      <c r="AC3420" s="2">
        <v>125.129501342773</v>
      </c>
      <c r="AD3420" s="2">
        <v>3.2169768810272199</v>
      </c>
      <c r="AF3420" s="7">
        <f>ABS(R3420-H3420)+ABS(I3420-S3420)</f>
        <v>0</v>
      </c>
    </row>
    <row r="3421" spans="1:32" x14ac:dyDescent="0.3">
      <c r="A3421" t="s">
        <v>285</v>
      </c>
      <c r="B3421" t="s">
        <v>1426</v>
      </c>
      <c r="C3421" t="s">
        <v>10578</v>
      </c>
      <c r="D3421" t="s">
        <v>1427</v>
      </c>
      <c r="E3421" t="s">
        <v>9717</v>
      </c>
      <c r="F3421">
        <v>1</v>
      </c>
      <c r="H3421">
        <v>38.072498321533203</v>
      </c>
      <c r="I3421">
        <v>-77.514099121093807</v>
      </c>
      <c r="J3421" s="1">
        <v>627.58001708984398</v>
      </c>
      <c r="K3421">
        <v>12</v>
      </c>
      <c r="L3421" s="5">
        <v>16.1310005187988</v>
      </c>
      <c r="M3421" s="5">
        <v>0.51599997282028198</v>
      </c>
      <c r="N3421" t="s">
        <v>1428</v>
      </c>
      <c r="O3421" t="s">
        <v>1433</v>
      </c>
      <c r="P3421" t="s">
        <v>1430</v>
      </c>
      <c r="Q3421" t="s">
        <v>1430</v>
      </c>
      <c r="R3421">
        <v>38.072498321533203</v>
      </c>
      <c r="S3421">
        <v>-77.514099121093807</v>
      </c>
      <c r="T3421" s="5">
        <v>16.2</v>
      </c>
      <c r="U3421" s="5">
        <v>0.5</v>
      </c>
      <c r="V3421" s="3">
        <f>(T3421-L3421)/L3421*100</f>
        <v>0.42774458484945643</v>
      </c>
      <c r="W3421" s="3">
        <f>(U3421-M3421)/M3421*100</f>
        <v>-3.1007700897408039</v>
      </c>
      <c r="Y3421" s="2">
        <v>136.56700134277301</v>
      </c>
      <c r="Z3421" s="2">
        <v>4.28200006484985</v>
      </c>
      <c r="AA3421" s="2">
        <v>136.39999389648401</v>
      </c>
      <c r="AB3421" s="2">
        <v>4.3000001907348597</v>
      </c>
      <c r="AC3421" s="2">
        <v>140.51815795898401</v>
      </c>
      <c r="AD3421" s="2">
        <v>4.3206000328064</v>
      </c>
      <c r="AF3421" s="7">
        <f>ABS(R3421-H3421)+ABS(I3421-S3421)</f>
        <v>0</v>
      </c>
    </row>
    <row r="3422" spans="1:32" x14ac:dyDescent="0.3">
      <c r="A3422" t="s">
        <v>285</v>
      </c>
      <c r="B3422" t="s">
        <v>1426</v>
      </c>
      <c r="C3422" t="s">
        <v>10578</v>
      </c>
      <c r="D3422" t="s">
        <v>1427</v>
      </c>
      <c r="E3422" t="s">
        <v>9718</v>
      </c>
      <c r="F3422">
        <v>1</v>
      </c>
      <c r="H3422">
        <v>38.072498321533203</v>
      </c>
      <c r="I3422">
        <v>-77.514099121093807</v>
      </c>
      <c r="J3422" s="1">
        <v>1317.93005371094</v>
      </c>
      <c r="K3422">
        <v>12</v>
      </c>
      <c r="L3422" s="5">
        <v>33.962001800537102</v>
      </c>
      <c r="M3422" s="5">
        <v>1.0099999904632599</v>
      </c>
      <c r="N3422" t="s">
        <v>1428</v>
      </c>
      <c r="O3422" t="s">
        <v>1429</v>
      </c>
      <c r="P3422" t="s">
        <v>1430</v>
      </c>
      <c r="Q3422" t="s">
        <v>1430</v>
      </c>
      <c r="R3422">
        <v>38.072498321533203</v>
      </c>
      <c r="S3422">
        <v>-77.514099121093807</v>
      </c>
      <c r="T3422" s="5">
        <v>33.9</v>
      </c>
      <c r="U3422" s="5">
        <v>1</v>
      </c>
      <c r="V3422" s="3">
        <f>(T3422-L3422)/L3422*100</f>
        <v>-0.18256226738708653</v>
      </c>
      <c r="W3422" s="3">
        <f>(U3422-M3422)/M3422*100</f>
        <v>-0.99009807501812119</v>
      </c>
      <c r="Y3422" s="2">
        <v>136.56700134277301</v>
      </c>
      <c r="Z3422" s="2">
        <v>4.28200006484985</v>
      </c>
      <c r="AA3422" s="2">
        <v>136.39999389648401</v>
      </c>
      <c r="AB3422" s="2">
        <v>4.3000001907348597</v>
      </c>
      <c r="AC3422" s="2">
        <v>140.51815795898401</v>
      </c>
      <c r="AD3422" s="2">
        <v>4.3206000328064</v>
      </c>
      <c r="AF3422" s="7">
        <f>ABS(R3422-H3422)+ABS(I3422-S3422)</f>
        <v>0</v>
      </c>
    </row>
    <row r="3423" spans="1:32" x14ac:dyDescent="0.3">
      <c r="A3423" t="s">
        <v>285</v>
      </c>
      <c r="B3423" t="s">
        <v>1426</v>
      </c>
      <c r="C3423" t="s">
        <v>10578</v>
      </c>
      <c r="D3423" t="s">
        <v>1427</v>
      </c>
      <c r="E3423" t="s">
        <v>5561</v>
      </c>
      <c r="F3423">
        <v>1</v>
      </c>
      <c r="H3423">
        <v>38.072498321533203</v>
      </c>
      <c r="I3423">
        <v>-77.514099121093807</v>
      </c>
      <c r="J3423" s="1">
        <v>1022.92999267578</v>
      </c>
      <c r="K3423">
        <v>12</v>
      </c>
      <c r="L3423" s="5">
        <v>27.697999954223601</v>
      </c>
      <c r="M3423" s="5">
        <v>0.97299998998642001</v>
      </c>
      <c r="N3423" t="s">
        <v>1428</v>
      </c>
      <c r="O3423" t="s">
        <v>1432</v>
      </c>
      <c r="P3423" t="s">
        <v>1430</v>
      </c>
      <c r="Q3423" t="s">
        <v>1430</v>
      </c>
      <c r="R3423">
        <v>38.072498321533203</v>
      </c>
      <c r="S3423">
        <v>-77.514099121093807</v>
      </c>
      <c r="T3423" s="5">
        <v>27.6</v>
      </c>
      <c r="U3423" s="5">
        <v>1</v>
      </c>
      <c r="V3423" s="3">
        <f>(T3423-L3423)/L3423*100</f>
        <v>-0.35381599532660712</v>
      </c>
      <c r="W3423" s="3">
        <f>(U3423-M3423)/M3423*100</f>
        <v>2.7749239765107117</v>
      </c>
      <c r="Y3423" s="2">
        <v>136.56700134277301</v>
      </c>
      <c r="Z3423" s="2">
        <v>4.28200006484985</v>
      </c>
      <c r="AA3423" s="2">
        <v>136.39999389648401</v>
      </c>
      <c r="AB3423" s="2">
        <v>4.3000001907348597</v>
      </c>
      <c r="AC3423" s="2">
        <v>140.51815795898401</v>
      </c>
      <c r="AD3423" s="2">
        <v>4.3206000328064</v>
      </c>
      <c r="AF3423" s="7">
        <f>ABS(R3423-H3423)+ABS(I3423-S3423)</f>
        <v>0</v>
      </c>
    </row>
    <row r="3424" spans="1:32" x14ac:dyDescent="0.3">
      <c r="A3424" t="s">
        <v>285</v>
      </c>
      <c r="B3424" t="s">
        <v>1426</v>
      </c>
      <c r="C3424" t="s">
        <v>10578</v>
      </c>
      <c r="D3424" t="s">
        <v>1427</v>
      </c>
      <c r="E3424" t="s">
        <v>9719</v>
      </c>
      <c r="F3424">
        <v>1</v>
      </c>
      <c r="H3424">
        <v>38.072498321533203</v>
      </c>
      <c r="I3424">
        <v>-77.514099121093807</v>
      </c>
      <c r="J3424" s="1">
        <v>893.34997558593795</v>
      </c>
      <c r="K3424">
        <v>12</v>
      </c>
      <c r="L3424" s="5">
        <v>25.4799995422363</v>
      </c>
      <c r="M3424" s="5">
        <v>0.99000000953674305</v>
      </c>
      <c r="N3424" t="s">
        <v>1428</v>
      </c>
      <c r="O3424" t="s">
        <v>1434</v>
      </c>
      <c r="P3424" t="s">
        <v>1430</v>
      </c>
      <c r="Q3424" t="s">
        <v>1430</v>
      </c>
      <c r="R3424">
        <v>38.072498321533203</v>
      </c>
      <c r="S3424">
        <v>-77.514099121093807</v>
      </c>
      <c r="T3424" s="5">
        <v>25.3</v>
      </c>
      <c r="U3424" s="5">
        <v>1</v>
      </c>
      <c r="V3424" s="3">
        <f>(T3424-L3424)/L3424*100</f>
        <v>-0.70643463685282704</v>
      </c>
      <c r="W3424" s="3">
        <f>(U3424-M3424)/M3424*100</f>
        <v>1.0101000370632627</v>
      </c>
      <c r="Y3424" s="2">
        <v>136.56700134277301</v>
      </c>
      <c r="Z3424" s="2">
        <v>4.28200006484985</v>
      </c>
      <c r="AA3424" s="2">
        <v>136.39999389648401</v>
      </c>
      <c r="AB3424" s="2">
        <v>4.3000001907348597</v>
      </c>
      <c r="AC3424" s="2">
        <v>140.51815795898401</v>
      </c>
      <c r="AD3424" s="2">
        <v>4.3206000328064</v>
      </c>
      <c r="AF3424" s="7">
        <f>ABS(R3424-H3424)+ABS(I3424-S3424)</f>
        <v>0</v>
      </c>
    </row>
    <row r="3425" spans="1:32" x14ac:dyDescent="0.3">
      <c r="A3425" t="s">
        <v>285</v>
      </c>
      <c r="B3425" t="s">
        <v>1426</v>
      </c>
      <c r="C3425" t="s">
        <v>10578</v>
      </c>
      <c r="D3425" t="s">
        <v>1427</v>
      </c>
      <c r="E3425" t="s">
        <v>9800</v>
      </c>
      <c r="F3425">
        <v>1</v>
      </c>
      <c r="H3425">
        <v>38.072498321533203</v>
      </c>
      <c r="I3425">
        <v>-77.514099121093807</v>
      </c>
      <c r="J3425" s="1">
        <v>1173.63000488281</v>
      </c>
      <c r="K3425">
        <v>12</v>
      </c>
      <c r="L3425" s="5">
        <v>33.2960014343262</v>
      </c>
      <c r="M3425" s="5">
        <v>0.79299998283386197</v>
      </c>
      <c r="N3425" t="s">
        <v>1428</v>
      </c>
      <c r="O3425" t="s">
        <v>1431</v>
      </c>
      <c r="P3425" t="s">
        <v>1430</v>
      </c>
      <c r="Q3425" t="s">
        <v>1430</v>
      </c>
      <c r="R3425">
        <v>38.072498321533203</v>
      </c>
      <c r="S3425">
        <v>-77.514099121093807</v>
      </c>
      <c r="T3425" s="5">
        <v>33.4</v>
      </c>
      <c r="U3425" s="5">
        <v>0.8</v>
      </c>
      <c r="V3425" s="3">
        <f>(T3425-L3425)/L3425*100</f>
        <v>0.31234551055305376</v>
      </c>
      <c r="W3425" s="3">
        <f>(U3425-M3425)/M3425*100</f>
        <v>0.88272601736040845</v>
      </c>
      <c r="Y3425" s="2">
        <v>136.56700134277301</v>
      </c>
      <c r="Z3425" s="2">
        <v>4.28200006484985</v>
      </c>
      <c r="AA3425" s="2">
        <v>136.39999389648401</v>
      </c>
      <c r="AB3425" s="2">
        <v>4.3000001907348597</v>
      </c>
      <c r="AC3425" s="2">
        <v>140.51815795898401</v>
      </c>
      <c r="AD3425" s="2">
        <v>4.3206000328064</v>
      </c>
      <c r="AF3425" s="7">
        <f>ABS(R3425-H3425)+ABS(I3425-S3425)</f>
        <v>0</v>
      </c>
    </row>
    <row r="3426" spans="1:32" x14ac:dyDescent="0.3">
      <c r="A3426" t="s">
        <v>238</v>
      </c>
      <c r="B3426" t="s">
        <v>4793</v>
      </c>
      <c r="C3426" t="s">
        <v>11268</v>
      </c>
      <c r="D3426" t="s">
        <v>4794</v>
      </c>
      <c r="E3426" t="s">
        <v>9708</v>
      </c>
      <c r="F3426">
        <v>1</v>
      </c>
      <c r="H3426">
        <v>39.102500915527301</v>
      </c>
      <c r="I3426">
        <v>-88.858901977539105</v>
      </c>
      <c r="J3426" s="1">
        <v>81.25</v>
      </c>
      <c r="K3426">
        <v>12</v>
      </c>
      <c r="L3426" s="5">
        <v>1.5199999809265099</v>
      </c>
      <c r="M3426" s="5">
        <v>9.9999997764825804E-3</v>
      </c>
      <c r="N3426" t="s">
        <v>4795</v>
      </c>
      <c r="O3426" t="s">
        <v>4796</v>
      </c>
      <c r="P3426" t="s">
        <v>4797</v>
      </c>
      <c r="Q3426" t="s">
        <v>4798</v>
      </c>
      <c r="R3426">
        <v>39.103275299072301</v>
      </c>
      <c r="S3426">
        <v>-88.858901977539105</v>
      </c>
      <c r="T3426" s="5">
        <v>1.5847599999999999</v>
      </c>
      <c r="U3426" s="5">
        <v>1.0125E-2</v>
      </c>
      <c r="V3426" s="3">
        <f>(T3426-L3426)/L3426*100</f>
        <v>4.2605276240869312</v>
      </c>
      <c r="W3426" s="3">
        <f>(U3426-M3426)/M3426*100</f>
        <v>1.2500022631139276</v>
      </c>
      <c r="Y3426" s="2">
        <v>1.5199999809265099</v>
      </c>
      <c r="Z3426" s="2">
        <v>9.9999997764825804E-3</v>
      </c>
      <c r="AA3426" s="2">
        <v>1.58475995063782</v>
      </c>
      <c r="AB3426" s="2">
        <v>1.01250000298023E-2</v>
      </c>
      <c r="AC3426" s="2">
        <v>1.58475995063782</v>
      </c>
      <c r="AD3426" s="2">
        <v>1.01250000298023E-2</v>
      </c>
      <c r="AF3426" s="7">
        <f>ABS(R3426-H3426)+ABS(I3426-S3426)</f>
        <v>7.743835450000347E-4</v>
      </c>
    </row>
    <row r="3427" spans="1:32" x14ac:dyDescent="0.3">
      <c r="A3427" t="s">
        <v>134</v>
      </c>
      <c r="B3427" t="s">
        <v>1565</v>
      </c>
      <c r="C3427" t="s">
        <v>10602</v>
      </c>
      <c r="D3427" t="s">
        <v>1566</v>
      </c>
      <c r="E3427" t="s">
        <v>10181</v>
      </c>
      <c r="F3427">
        <v>1</v>
      </c>
      <c r="H3427">
        <v>43.7997016906738</v>
      </c>
      <c r="I3427">
        <v>-92.681900024414105</v>
      </c>
      <c r="J3427" s="1">
        <v>588.55999755859398</v>
      </c>
      <c r="K3427">
        <v>12</v>
      </c>
      <c r="L3427" s="5">
        <v>39.714000701904297</v>
      </c>
      <c r="M3427" s="5">
        <v>0.225999996066093</v>
      </c>
      <c r="N3427" t="s">
        <v>1567</v>
      </c>
      <c r="O3427" t="s">
        <v>1571</v>
      </c>
      <c r="P3427" t="s">
        <v>139</v>
      </c>
      <c r="Q3427" t="s">
        <v>1569</v>
      </c>
      <c r="R3427">
        <v>43.799320220947301</v>
      </c>
      <c r="S3427">
        <v>-92.682998657226605</v>
      </c>
      <c r="T3427" s="5">
        <v>39.793999999999997</v>
      </c>
      <c r="U3427" s="5">
        <v>0.22628999999999999</v>
      </c>
      <c r="V3427" s="3">
        <f>(T3427-L3427)/L3427*100</f>
        <v>0.20143852717377847</v>
      </c>
      <c r="W3427" s="3">
        <f>(U3427-M3427)/M3427*100</f>
        <v>0.12832032697123572</v>
      </c>
      <c r="Y3427" s="2">
        <v>68.888999938964801</v>
      </c>
      <c r="Z3427" s="2">
        <v>0.43900001049041698</v>
      </c>
      <c r="AA3427" s="2">
        <v>68.890403747558594</v>
      </c>
      <c r="AB3427" s="2">
        <v>0.42952001094818099</v>
      </c>
      <c r="AC3427" s="2">
        <v>68.890403747558594</v>
      </c>
      <c r="AD3427" s="2">
        <v>0.42952001094818099</v>
      </c>
      <c r="AF3427" s="7">
        <f>ABS(R3427-H3427)+ABS(I3427-S3427)</f>
        <v>1.4801025389985512E-3</v>
      </c>
    </row>
    <row r="3428" spans="1:32" x14ac:dyDescent="0.3">
      <c r="A3428" t="s">
        <v>134</v>
      </c>
      <c r="B3428" t="s">
        <v>1565</v>
      </c>
      <c r="C3428" t="s">
        <v>10602</v>
      </c>
      <c r="D3428" t="s">
        <v>1566</v>
      </c>
      <c r="E3428" t="s">
        <v>10183</v>
      </c>
      <c r="F3428">
        <v>1</v>
      </c>
      <c r="H3428">
        <v>43.7997016906738</v>
      </c>
      <c r="I3428">
        <v>-92.681900024414105</v>
      </c>
      <c r="J3428" s="1">
        <v>378.47000122070301</v>
      </c>
      <c r="K3428">
        <v>12</v>
      </c>
      <c r="L3428" s="5">
        <v>18.073999404907202</v>
      </c>
      <c r="M3428" s="5">
        <v>0.144999995827675</v>
      </c>
      <c r="N3428" t="s">
        <v>1567</v>
      </c>
      <c r="O3428" t="s">
        <v>1570</v>
      </c>
      <c r="P3428" t="s">
        <v>139</v>
      </c>
      <c r="Q3428" t="s">
        <v>1569</v>
      </c>
      <c r="R3428">
        <v>43.799320220947301</v>
      </c>
      <c r="S3428">
        <v>-92.682998657226605</v>
      </c>
      <c r="T3428" s="5">
        <v>17.996400000000001</v>
      </c>
      <c r="U3428" s="5">
        <v>0.13885</v>
      </c>
      <c r="V3428" s="3">
        <f>(T3428-L3428)/L3428*100</f>
        <v>-0.42934274351105539</v>
      </c>
      <c r="W3428" s="3">
        <f>(U3428-M3428)/M3428*100</f>
        <v>-4.2413765549234599</v>
      </c>
      <c r="Y3428" s="2">
        <v>68.888999938964801</v>
      </c>
      <c r="Z3428" s="2">
        <v>0.43900001049041698</v>
      </c>
      <c r="AA3428" s="2">
        <v>68.890403747558594</v>
      </c>
      <c r="AB3428" s="2">
        <v>0.42952001094818099</v>
      </c>
      <c r="AC3428" s="2">
        <v>68.890403747558594</v>
      </c>
      <c r="AD3428" s="2">
        <v>0.42952001094818099</v>
      </c>
      <c r="AF3428" s="7">
        <f>ABS(R3428-H3428)+ABS(I3428-S3428)</f>
        <v>1.4801025389985512E-3</v>
      </c>
    </row>
    <row r="3429" spans="1:32" x14ac:dyDescent="0.3">
      <c r="A3429" t="s">
        <v>134</v>
      </c>
      <c r="B3429" t="s">
        <v>1565</v>
      </c>
      <c r="C3429" t="s">
        <v>10602</v>
      </c>
      <c r="D3429" t="s">
        <v>1566</v>
      </c>
      <c r="E3429" t="s">
        <v>9817</v>
      </c>
      <c r="F3429">
        <v>1</v>
      </c>
      <c r="H3429">
        <v>43.7997016906738</v>
      </c>
      <c r="I3429">
        <v>-92.681900024414105</v>
      </c>
      <c r="J3429" s="1">
        <v>246.61000061035199</v>
      </c>
      <c r="K3429">
        <v>12</v>
      </c>
      <c r="L3429" s="5">
        <v>11.100999832153301</v>
      </c>
      <c r="M3429" s="5">
        <v>6.8000003695488004E-2</v>
      </c>
      <c r="N3429" t="s">
        <v>1567</v>
      </c>
      <c r="O3429" t="s">
        <v>1568</v>
      </c>
      <c r="P3429" t="s">
        <v>139</v>
      </c>
      <c r="Q3429" t="s">
        <v>1569</v>
      </c>
      <c r="R3429">
        <v>43.799320220947301</v>
      </c>
      <c r="S3429">
        <v>-92.682998657226605</v>
      </c>
      <c r="T3429" s="5">
        <v>11.1</v>
      </c>
      <c r="U3429" s="5">
        <v>6.4380000000000007E-2</v>
      </c>
      <c r="V3429" s="3">
        <f>(T3429-L3429)/L3429*100</f>
        <v>-9.0066855996626637E-3</v>
      </c>
      <c r="W3429" s="3">
        <f>(U3429-M3429)/M3429*100</f>
        <v>-5.3235345569962007</v>
      </c>
      <c r="Y3429" s="2">
        <v>68.888999938964801</v>
      </c>
      <c r="Z3429" s="2">
        <v>0.43900001049041698</v>
      </c>
      <c r="AA3429" s="2">
        <v>68.890403747558594</v>
      </c>
      <c r="AB3429" s="2">
        <v>0.42952001094818099</v>
      </c>
      <c r="AC3429" s="2">
        <v>68.890403747558594</v>
      </c>
      <c r="AD3429" s="2">
        <v>0.42952001094818099</v>
      </c>
      <c r="AF3429" s="7">
        <f>ABS(R3429-H3429)+ABS(I3429-S3429)</f>
        <v>1.4801025389985512E-3</v>
      </c>
    </row>
    <row r="3430" spans="1:32" x14ac:dyDescent="0.3">
      <c r="A3430" t="s">
        <v>134</v>
      </c>
      <c r="B3430" t="s">
        <v>1693</v>
      </c>
      <c r="C3430" t="s">
        <v>10628</v>
      </c>
      <c r="D3430" t="s">
        <v>1694</v>
      </c>
      <c r="E3430" t="s">
        <v>10551</v>
      </c>
      <c r="F3430">
        <v>1</v>
      </c>
      <c r="H3430">
        <v>44.794998168945298</v>
      </c>
      <c r="I3430">
        <v>-93.580802917480497</v>
      </c>
      <c r="J3430" s="1">
        <v>6.4800000190734899</v>
      </c>
      <c r="K3430">
        <v>12</v>
      </c>
      <c r="L3430" s="5">
        <v>0.326999992132187</v>
      </c>
      <c r="M3430" s="5">
        <v>2.0000000949949E-3</v>
      </c>
      <c r="N3430" t="s">
        <v>1695</v>
      </c>
      <c r="O3430" t="s">
        <v>1696</v>
      </c>
      <c r="P3430" t="s">
        <v>1697</v>
      </c>
      <c r="Q3430" t="s">
        <v>1698</v>
      </c>
      <c r="R3430">
        <v>44.7948188781738</v>
      </c>
      <c r="S3430">
        <v>-93.581298828125</v>
      </c>
      <c r="T3430" s="5">
        <v>0.15915000000000001</v>
      </c>
      <c r="U3430" s="5">
        <v>2.8999999999999998E-3</v>
      </c>
      <c r="V3430" s="3">
        <f>(T3430-L3430)/L3430*100</f>
        <v>-51.330274058335469</v>
      </c>
      <c r="W3430" s="3">
        <f>(U3430-M3430)/M3430*100</f>
        <v>44.999993112870065</v>
      </c>
      <c r="Y3430" s="2">
        <v>0.326999992132187</v>
      </c>
      <c r="Z3430" s="2">
        <v>2.0000000949949E-3</v>
      </c>
      <c r="AA3430" s="2">
        <v>0.15915000438690199</v>
      </c>
      <c r="AB3430" s="2">
        <v>2.8999999631196299E-3</v>
      </c>
      <c r="AC3430" s="2">
        <v>0.15915000438690199</v>
      </c>
      <c r="AD3430" s="2">
        <v>2.8999999631196299E-3</v>
      </c>
      <c r="AF3430" s="7">
        <f>ABS(R3430-H3430)+ABS(I3430-S3430)</f>
        <v>6.7520141600141415E-4</v>
      </c>
    </row>
    <row r="3431" spans="1:32" x14ac:dyDescent="0.3">
      <c r="A3431" t="s">
        <v>158</v>
      </c>
      <c r="B3431" t="s">
        <v>159</v>
      </c>
      <c r="C3431" t="s">
        <v>10299</v>
      </c>
      <c r="D3431" t="s">
        <v>160</v>
      </c>
      <c r="E3431" t="s">
        <v>10300</v>
      </c>
      <c r="F3431">
        <v>1</v>
      </c>
      <c r="H3431">
        <v>35.657798767089801</v>
      </c>
      <c r="I3431">
        <v>-89.396400451660199</v>
      </c>
      <c r="J3431" s="1">
        <v>6595.06005859375</v>
      </c>
      <c r="K3431">
        <v>12</v>
      </c>
      <c r="L3431" s="5">
        <v>58.918998718261697</v>
      </c>
      <c r="M3431" s="5">
        <v>3.08500003814697</v>
      </c>
      <c r="N3431" t="s">
        <v>161</v>
      </c>
      <c r="O3431" t="s">
        <v>162</v>
      </c>
      <c r="P3431" t="s">
        <v>163</v>
      </c>
      <c r="Q3431" t="s">
        <v>164</v>
      </c>
      <c r="R3431">
        <v>35.649898529052699</v>
      </c>
      <c r="S3431">
        <v>-89.392501831054702</v>
      </c>
      <c r="T3431" s="5">
        <v>48.700021999999997</v>
      </c>
      <c r="U3431" s="5">
        <v>2.0999951000000001</v>
      </c>
      <c r="V3431" s="3">
        <f>(T3431-L3431)/L3431*100</f>
        <v>-17.344111306315142</v>
      </c>
      <c r="W3431" s="3">
        <f>(U3431-M3431)/M3431*100</f>
        <v>-31.928846870894077</v>
      </c>
      <c r="Y3431" s="2">
        <v>120.27000427246099</v>
      </c>
      <c r="Z3431" s="2">
        <v>6.2989997863769496</v>
      </c>
      <c r="AA3431" s="2">
        <v>92.799995422363295</v>
      </c>
      <c r="AB3431" s="2">
        <v>4.2999944686889604</v>
      </c>
      <c r="AC3431" s="2">
        <v>93.204307556152301</v>
      </c>
      <c r="AD3431" s="2">
        <v>4.3030538558959996</v>
      </c>
      <c r="AF3431" s="7">
        <f>ABS(R3431-H3431)+ABS(I3431-S3431)</f>
        <v>1.1798858642599441E-2</v>
      </c>
    </row>
    <row r="3432" spans="1:32" x14ac:dyDescent="0.3">
      <c r="A3432" t="s">
        <v>158</v>
      </c>
      <c r="B3432" t="s">
        <v>159</v>
      </c>
      <c r="C3432" t="s">
        <v>10299</v>
      </c>
      <c r="D3432" t="s">
        <v>160</v>
      </c>
      <c r="E3432" t="s">
        <v>10301</v>
      </c>
      <c r="F3432">
        <v>1</v>
      </c>
      <c r="H3432">
        <v>35.657798767089801</v>
      </c>
      <c r="I3432">
        <v>-89.396400451660199</v>
      </c>
      <c r="J3432" s="1">
        <v>6811.18994140625</v>
      </c>
      <c r="K3432">
        <v>12</v>
      </c>
      <c r="L3432" s="5">
        <v>61.351001739502003</v>
      </c>
      <c r="M3432" s="5">
        <v>3.21399998664856</v>
      </c>
      <c r="N3432" t="s">
        <v>161</v>
      </c>
      <c r="O3432" t="s">
        <v>165</v>
      </c>
      <c r="P3432" t="s">
        <v>163</v>
      </c>
      <c r="Q3432" t="s">
        <v>164</v>
      </c>
      <c r="R3432">
        <v>35.649898529052699</v>
      </c>
      <c r="S3432">
        <v>-89.392501831054702</v>
      </c>
      <c r="T3432" s="5">
        <v>44.099972999999999</v>
      </c>
      <c r="U3432" s="5">
        <v>2.1999995000000001</v>
      </c>
      <c r="V3432" s="3">
        <f>(T3432-L3432)/L3432*100</f>
        <v>-28.118577122424725</v>
      </c>
      <c r="W3432" s="3">
        <f>(U3432-M3432)/M3432*100</f>
        <v>-31.549486336679234</v>
      </c>
      <c r="Y3432" s="2">
        <v>120.27000427246099</v>
      </c>
      <c r="Z3432" s="2">
        <v>6.2989997863769496</v>
      </c>
      <c r="AA3432" s="2">
        <v>92.799995422363295</v>
      </c>
      <c r="AB3432" s="2">
        <v>4.2999944686889604</v>
      </c>
      <c r="AC3432" s="2">
        <v>93.204307556152301</v>
      </c>
      <c r="AD3432" s="2">
        <v>4.3030538558959996</v>
      </c>
      <c r="AF3432" s="7">
        <f>ABS(R3432-H3432)+ABS(I3432-S3432)</f>
        <v>1.1798858642599441E-2</v>
      </c>
    </row>
    <row r="3433" spans="1:32" x14ac:dyDescent="0.3">
      <c r="A3433" t="s">
        <v>158</v>
      </c>
      <c r="B3433" t="s">
        <v>159</v>
      </c>
      <c r="C3433" t="s">
        <v>10299</v>
      </c>
      <c r="D3433" t="s">
        <v>160</v>
      </c>
      <c r="E3433" t="s">
        <v>11118</v>
      </c>
      <c r="F3433">
        <v>1</v>
      </c>
      <c r="H3433">
        <v>35.657798767089801</v>
      </c>
      <c r="I3433">
        <v>-89.396400451660199</v>
      </c>
      <c r="J3433" s="1">
        <v>469.64001464843801</v>
      </c>
      <c r="K3433">
        <v>12</v>
      </c>
      <c r="L3433" s="5">
        <v>6.2670001983642596</v>
      </c>
      <c r="M3433" s="5">
        <v>0.144999995827675</v>
      </c>
      <c r="N3433" t="s">
        <v>4002</v>
      </c>
      <c r="O3433" t="s">
        <v>4015</v>
      </c>
      <c r="P3433" t="s">
        <v>163</v>
      </c>
      <c r="Q3433" t="s">
        <v>4004</v>
      </c>
      <c r="R3433">
        <v>35.657798767089801</v>
      </c>
      <c r="S3433">
        <v>-89.396400451660199</v>
      </c>
      <c r="T3433" s="5">
        <v>5.7</v>
      </c>
      <c r="U3433" s="5">
        <v>0.53427400000000003</v>
      </c>
      <c r="V3433" s="3">
        <f>(T3433-L3433)/L3433*100</f>
        <v>-9.0473939750672301</v>
      </c>
      <c r="W3433" s="3">
        <f>(U3433-M3433)/M3433*100</f>
        <v>268.46483818865556</v>
      </c>
      <c r="Y3433" s="2">
        <v>123.300003051758</v>
      </c>
      <c r="Z3433" s="2">
        <v>2.9909999370575</v>
      </c>
      <c r="AA3433" s="2">
        <v>68.699989318847699</v>
      </c>
      <c r="AB3433" s="2">
        <v>4.7999992370605504</v>
      </c>
      <c r="AC3433" s="2">
        <v>69.310256958007798</v>
      </c>
      <c r="AD3433" s="2">
        <v>4.8032112121581996</v>
      </c>
      <c r="AF3433" s="7">
        <f>ABS(R3433-H3433)+ABS(I3433-S3433)</f>
        <v>0</v>
      </c>
    </row>
    <row r="3434" spans="1:32" x14ac:dyDescent="0.3">
      <c r="A3434" t="s">
        <v>158</v>
      </c>
      <c r="B3434" t="s">
        <v>159</v>
      </c>
      <c r="C3434" t="s">
        <v>10299</v>
      </c>
      <c r="D3434" t="s">
        <v>160</v>
      </c>
      <c r="E3434" t="s">
        <v>11115</v>
      </c>
      <c r="F3434">
        <v>1</v>
      </c>
      <c r="H3434">
        <v>35.657798767089801</v>
      </c>
      <c r="I3434">
        <v>-89.396400451660199</v>
      </c>
      <c r="J3434" s="1">
        <v>978.38000488281295</v>
      </c>
      <c r="K3434">
        <v>12</v>
      </c>
      <c r="L3434" s="5">
        <v>6.2690000534057599</v>
      </c>
      <c r="M3434" s="5">
        <v>0.158999994397163</v>
      </c>
      <c r="N3434" t="s">
        <v>4002</v>
      </c>
      <c r="O3434" t="s">
        <v>4012</v>
      </c>
      <c r="P3434" t="s">
        <v>163</v>
      </c>
      <c r="Q3434" t="s">
        <v>4004</v>
      </c>
      <c r="R3434">
        <v>35.657798767089801</v>
      </c>
      <c r="S3434">
        <v>-89.396400451660199</v>
      </c>
      <c r="T3434" s="5">
        <v>4.699999</v>
      </c>
      <c r="U3434" s="5">
        <v>0.1449916</v>
      </c>
      <c r="V3434" s="3">
        <f>(T3434-L3434)/L3434*100</f>
        <v>-25.027931728176789</v>
      </c>
      <c r="W3434" s="3">
        <f>(U3434-M3434)/M3434*100</f>
        <v>-8.8103112520694236</v>
      </c>
      <c r="Y3434" s="2">
        <v>123.300003051758</v>
      </c>
      <c r="Z3434" s="2">
        <v>2.9909999370575</v>
      </c>
      <c r="AA3434" s="2">
        <v>68.699989318847699</v>
      </c>
      <c r="AB3434" s="2">
        <v>4.7999992370605504</v>
      </c>
      <c r="AC3434" s="2">
        <v>69.310256958007798</v>
      </c>
      <c r="AD3434" s="2">
        <v>4.8032112121581996</v>
      </c>
      <c r="AF3434" s="7">
        <f>ABS(R3434-H3434)+ABS(I3434-S3434)</f>
        <v>0</v>
      </c>
    </row>
    <row r="3435" spans="1:32" x14ac:dyDescent="0.3">
      <c r="A3435" t="s">
        <v>158</v>
      </c>
      <c r="B3435" t="s">
        <v>159</v>
      </c>
      <c r="C3435" t="s">
        <v>10299</v>
      </c>
      <c r="D3435" t="s">
        <v>160</v>
      </c>
      <c r="E3435" t="s">
        <v>11113</v>
      </c>
      <c r="F3435">
        <v>1</v>
      </c>
      <c r="H3435">
        <v>35.657798767089801</v>
      </c>
      <c r="I3435">
        <v>-89.396400451660199</v>
      </c>
      <c r="J3435" s="1">
        <v>898.84002685546898</v>
      </c>
      <c r="K3435">
        <v>12</v>
      </c>
      <c r="L3435" s="5">
        <v>12.0659999847412</v>
      </c>
      <c r="M3435" s="5">
        <v>0.33000001311302202</v>
      </c>
      <c r="N3435" t="s">
        <v>4002</v>
      </c>
      <c r="O3435" t="s">
        <v>4010</v>
      </c>
      <c r="P3435" t="s">
        <v>163</v>
      </c>
      <c r="Q3435" t="s">
        <v>4004</v>
      </c>
      <c r="R3435">
        <v>35.657798767089801</v>
      </c>
      <c r="S3435">
        <v>-89.396400451660199</v>
      </c>
      <c r="T3435" s="5">
        <v>4.7999970000000003</v>
      </c>
      <c r="U3435" s="5">
        <v>0.19430030000000001</v>
      </c>
      <c r="V3435" s="3">
        <f>(T3435-L3435)/L3435*100</f>
        <v>-60.218821431542089</v>
      </c>
      <c r="W3435" s="3">
        <f>(U3435-M3435)/M3435*100</f>
        <v>-41.121123551757584</v>
      </c>
      <c r="Y3435" s="2">
        <v>123.300003051758</v>
      </c>
      <c r="Z3435" s="2">
        <v>2.9909999370575</v>
      </c>
      <c r="AA3435" s="2">
        <v>68.699989318847699</v>
      </c>
      <c r="AB3435" s="2">
        <v>4.7999992370605504</v>
      </c>
      <c r="AC3435" s="2">
        <v>69.310256958007798</v>
      </c>
      <c r="AD3435" s="2">
        <v>4.8032112121581996</v>
      </c>
      <c r="AF3435" s="7">
        <f>ABS(R3435-H3435)+ABS(I3435-S3435)</f>
        <v>0</v>
      </c>
    </row>
    <row r="3436" spans="1:32" x14ac:dyDescent="0.3">
      <c r="A3436" t="s">
        <v>158</v>
      </c>
      <c r="B3436" t="s">
        <v>159</v>
      </c>
      <c r="C3436" t="s">
        <v>10299</v>
      </c>
      <c r="D3436" t="s">
        <v>160</v>
      </c>
      <c r="E3436" t="s">
        <v>11107</v>
      </c>
      <c r="F3436">
        <v>1</v>
      </c>
      <c r="H3436">
        <v>35.657798767089801</v>
      </c>
      <c r="I3436">
        <v>-89.396400451660199</v>
      </c>
      <c r="J3436" s="1">
        <v>946.5</v>
      </c>
      <c r="K3436">
        <v>12</v>
      </c>
      <c r="L3436" s="5">
        <v>10.248999595642101</v>
      </c>
      <c r="M3436" s="5">
        <v>0.28099998831749001</v>
      </c>
      <c r="N3436" t="s">
        <v>4002</v>
      </c>
      <c r="O3436" t="s">
        <v>4003</v>
      </c>
      <c r="P3436" t="s">
        <v>163</v>
      </c>
      <c r="Q3436" t="s">
        <v>4004</v>
      </c>
      <c r="R3436">
        <v>35.657798767089801</v>
      </c>
      <c r="S3436">
        <v>-89.396400451660199</v>
      </c>
      <c r="T3436" s="5">
        <v>4.6000009999999998</v>
      </c>
      <c r="U3436" s="5">
        <v>0.21509600000000001</v>
      </c>
      <c r="V3436" s="3">
        <f>(T3436-L3436)/L3436*100</f>
        <v>-55.117560918277995</v>
      </c>
      <c r="W3436" s="3">
        <f>(U3436-M3436)/M3436*100</f>
        <v>-23.453377600510031</v>
      </c>
      <c r="Y3436" s="2">
        <v>123.300003051758</v>
      </c>
      <c r="Z3436" s="2">
        <v>2.9909999370575</v>
      </c>
      <c r="AA3436" s="2">
        <v>68.699989318847699</v>
      </c>
      <c r="AB3436" s="2">
        <v>4.7999992370605504</v>
      </c>
      <c r="AC3436" s="2">
        <v>69.310256958007798</v>
      </c>
      <c r="AD3436" s="2">
        <v>4.8032112121581996</v>
      </c>
      <c r="AF3436" s="7">
        <f>ABS(R3436-H3436)+ABS(I3436-S3436)</f>
        <v>0</v>
      </c>
    </row>
    <row r="3437" spans="1:32" x14ac:dyDescent="0.3">
      <c r="A3437" t="s">
        <v>158</v>
      </c>
      <c r="B3437" t="s">
        <v>159</v>
      </c>
      <c r="C3437" t="s">
        <v>10299</v>
      </c>
      <c r="D3437" t="s">
        <v>160</v>
      </c>
      <c r="E3437" t="s">
        <v>11114</v>
      </c>
      <c r="F3437">
        <v>1</v>
      </c>
      <c r="H3437">
        <v>35.657798767089801</v>
      </c>
      <c r="I3437">
        <v>-89.396400451660199</v>
      </c>
      <c r="J3437" s="1">
        <v>742.39001464843795</v>
      </c>
      <c r="K3437">
        <v>12</v>
      </c>
      <c r="L3437" s="5">
        <v>9.9510002136230504</v>
      </c>
      <c r="M3437" s="5">
        <v>0.25099998712539701</v>
      </c>
      <c r="N3437" t="s">
        <v>4002</v>
      </c>
      <c r="O3437" t="s">
        <v>4011</v>
      </c>
      <c r="P3437" t="s">
        <v>163</v>
      </c>
      <c r="Q3437" t="s">
        <v>4004</v>
      </c>
      <c r="R3437">
        <v>35.657798767089801</v>
      </c>
      <c r="S3437">
        <v>-89.396400451660199</v>
      </c>
      <c r="T3437" s="5">
        <v>7.7</v>
      </c>
      <c r="U3437" s="5">
        <v>0.51918900000000001</v>
      </c>
      <c r="V3437" s="3">
        <f>(T3437-L3437)/L3437*100</f>
        <v>-22.620843787556165</v>
      </c>
      <c r="W3437" s="3">
        <f>(U3437-M3437)/M3437*100</f>
        <v>106.84821778122982</v>
      </c>
      <c r="Y3437" s="2">
        <v>123.300003051758</v>
      </c>
      <c r="Z3437" s="2">
        <v>2.9909999370575</v>
      </c>
      <c r="AA3437" s="2">
        <v>68.699989318847699</v>
      </c>
      <c r="AB3437" s="2">
        <v>4.7999992370605504</v>
      </c>
      <c r="AC3437" s="2">
        <v>69.310256958007798</v>
      </c>
      <c r="AD3437" s="2">
        <v>4.8032112121581996</v>
      </c>
      <c r="AF3437" s="7">
        <f>ABS(R3437-H3437)+ABS(I3437-S3437)</f>
        <v>0</v>
      </c>
    </row>
    <row r="3438" spans="1:32" x14ac:dyDescent="0.3">
      <c r="A3438" t="s">
        <v>158</v>
      </c>
      <c r="B3438" t="s">
        <v>159</v>
      </c>
      <c r="C3438" t="s">
        <v>10299</v>
      </c>
      <c r="D3438" t="s">
        <v>160</v>
      </c>
      <c r="E3438" t="s">
        <v>11112</v>
      </c>
      <c r="F3438">
        <v>1</v>
      </c>
      <c r="H3438">
        <v>35.657798767089801</v>
      </c>
      <c r="I3438">
        <v>-89.396400451660199</v>
      </c>
      <c r="J3438" s="1">
        <v>968.969970703125</v>
      </c>
      <c r="K3438">
        <v>12</v>
      </c>
      <c r="L3438" s="5">
        <v>12.0620002746582</v>
      </c>
      <c r="M3438" s="5">
        <v>0.27300000190734902</v>
      </c>
      <c r="N3438" t="s">
        <v>4002</v>
      </c>
      <c r="O3438" t="s">
        <v>4009</v>
      </c>
      <c r="P3438" t="s">
        <v>163</v>
      </c>
      <c r="Q3438" t="s">
        <v>4004</v>
      </c>
      <c r="R3438">
        <v>35.657798767089801</v>
      </c>
      <c r="S3438">
        <v>-89.396400451660199</v>
      </c>
      <c r="T3438" s="5">
        <v>6.2</v>
      </c>
      <c r="U3438" s="5">
        <v>0.363734</v>
      </c>
      <c r="V3438" s="3">
        <f>(T3438-L3438)/L3438*100</f>
        <v>-48.598906824550795</v>
      </c>
      <c r="W3438" s="3">
        <f>(U3438-M3438)/M3438*100</f>
        <v>33.235896505027995</v>
      </c>
      <c r="Y3438" s="2">
        <v>123.300003051758</v>
      </c>
      <c r="Z3438" s="2">
        <v>2.9909999370575</v>
      </c>
      <c r="AA3438" s="2">
        <v>68.699989318847699</v>
      </c>
      <c r="AB3438" s="2">
        <v>4.7999992370605504</v>
      </c>
      <c r="AC3438" s="2">
        <v>69.310256958007798</v>
      </c>
      <c r="AD3438" s="2">
        <v>4.8032112121581996</v>
      </c>
      <c r="AF3438" s="7">
        <f>ABS(R3438-H3438)+ABS(I3438-S3438)</f>
        <v>0</v>
      </c>
    </row>
    <row r="3439" spans="1:32" x14ac:dyDescent="0.3">
      <c r="A3439" t="s">
        <v>158</v>
      </c>
      <c r="B3439" t="s">
        <v>159</v>
      </c>
      <c r="C3439" t="s">
        <v>10299</v>
      </c>
      <c r="D3439" t="s">
        <v>160</v>
      </c>
      <c r="E3439" t="s">
        <v>11108</v>
      </c>
      <c r="F3439">
        <v>1</v>
      </c>
      <c r="H3439">
        <v>35.657798767089801</v>
      </c>
      <c r="I3439">
        <v>-89.396400451660199</v>
      </c>
      <c r="J3439" s="1">
        <v>933.760009765625</v>
      </c>
      <c r="K3439">
        <v>12</v>
      </c>
      <c r="L3439" s="5">
        <v>11.0629997253418</v>
      </c>
      <c r="M3439" s="5">
        <v>0.30000001192092901</v>
      </c>
      <c r="N3439" t="s">
        <v>4002</v>
      </c>
      <c r="O3439" t="s">
        <v>4005</v>
      </c>
      <c r="P3439" t="s">
        <v>163</v>
      </c>
      <c r="Q3439" t="s">
        <v>4004</v>
      </c>
      <c r="R3439">
        <v>35.657798767089801</v>
      </c>
      <c r="S3439">
        <v>-89.396400451660199</v>
      </c>
      <c r="T3439" s="5">
        <v>6.3</v>
      </c>
      <c r="U3439" s="5">
        <v>0.519069</v>
      </c>
      <c r="V3439" s="3">
        <f>(T3439-L3439)/L3439*100</f>
        <v>-43.053419900493076</v>
      </c>
      <c r="W3439" s="3">
        <f>(U3439-M3439)/M3439*100</f>
        <v>73.02299312468395</v>
      </c>
      <c r="Y3439" s="2">
        <v>123.300003051758</v>
      </c>
      <c r="Z3439" s="2">
        <v>2.9909999370575</v>
      </c>
      <c r="AA3439" s="2">
        <v>68.699989318847699</v>
      </c>
      <c r="AB3439" s="2">
        <v>4.7999992370605504</v>
      </c>
      <c r="AC3439" s="2">
        <v>69.310256958007798</v>
      </c>
      <c r="AD3439" s="2">
        <v>4.8032112121581996</v>
      </c>
      <c r="AF3439" s="7">
        <f>ABS(R3439-H3439)+ABS(I3439-S3439)</f>
        <v>0</v>
      </c>
    </row>
    <row r="3440" spans="1:32" x14ac:dyDescent="0.3">
      <c r="A3440" t="s">
        <v>158</v>
      </c>
      <c r="B3440" t="s">
        <v>159</v>
      </c>
      <c r="C3440" t="s">
        <v>10299</v>
      </c>
      <c r="D3440" t="s">
        <v>160</v>
      </c>
      <c r="E3440" t="s">
        <v>11111</v>
      </c>
      <c r="F3440">
        <v>1</v>
      </c>
      <c r="H3440">
        <v>35.657798767089801</v>
      </c>
      <c r="I3440">
        <v>-89.396400451660199</v>
      </c>
      <c r="J3440" s="1">
        <v>937.33001708984398</v>
      </c>
      <c r="K3440">
        <v>12</v>
      </c>
      <c r="L3440" s="5">
        <v>11.850999832153301</v>
      </c>
      <c r="M3440" s="5">
        <v>0.28700000047683699</v>
      </c>
      <c r="N3440" t="s">
        <v>4002</v>
      </c>
      <c r="O3440" t="s">
        <v>4008</v>
      </c>
      <c r="P3440" t="s">
        <v>163</v>
      </c>
      <c r="Q3440" t="s">
        <v>4004</v>
      </c>
      <c r="R3440">
        <v>35.657798767089801</v>
      </c>
      <c r="S3440">
        <v>-89.396400451660199</v>
      </c>
      <c r="T3440" s="5">
        <v>5.5</v>
      </c>
      <c r="U3440" s="5">
        <v>0.50236599999999998</v>
      </c>
      <c r="V3440" s="3">
        <f>(T3440-L3440)/L3440*100</f>
        <v>-53.590413653725776</v>
      </c>
      <c r="W3440" s="3">
        <f>(U3440-M3440)/M3440*100</f>
        <v>75.040417827645484</v>
      </c>
      <c r="Y3440" s="2">
        <v>123.300003051758</v>
      </c>
      <c r="Z3440" s="2">
        <v>2.9909999370575</v>
      </c>
      <c r="AA3440" s="2">
        <v>68.699989318847699</v>
      </c>
      <c r="AB3440" s="2">
        <v>4.7999992370605504</v>
      </c>
      <c r="AC3440" s="2">
        <v>69.310256958007798</v>
      </c>
      <c r="AD3440" s="2">
        <v>4.8032112121581996</v>
      </c>
      <c r="AF3440" s="7">
        <f>ABS(R3440-H3440)+ABS(I3440-S3440)</f>
        <v>0</v>
      </c>
    </row>
    <row r="3441" spans="1:32" x14ac:dyDescent="0.3">
      <c r="A3441" t="s">
        <v>158</v>
      </c>
      <c r="B3441" t="s">
        <v>159</v>
      </c>
      <c r="C3441" t="s">
        <v>10299</v>
      </c>
      <c r="D3441" t="s">
        <v>160</v>
      </c>
      <c r="E3441" t="s">
        <v>11109</v>
      </c>
      <c r="F3441">
        <v>1</v>
      </c>
      <c r="H3441">
        <v>35.657798767089801</v>
      </c>
      <c r="I3441">
        <v>-89.396400451660199</v>
      </c>
      <c r="J3441" s="1">
        <v>936.64001464843795</v>
      </c>
      <c r="K3441">
        <v>12</v>
      </c>
      <c r="L3441" s="5">
        <v>12.911999702453601</v>
      </c>
      <c r="M3441" s="5">
        <v>0.24799999594688399</v>
      </c>
      <c r="N3441" t="s">
        <v>4002</v>
      </c>
      <c r="O3441" t="s">
        <v>4006</v>
      </c>
      <c r="P3441" t="s">
        <v>163</v>
      </c>
      <c r="Q3441" t="s">
        <v>4004</v>
      </c>
      <c r="R3441">
        <v>35.657798767089801</v>
      </c>
      <c r="S3441">
        <v>-89.396400451660199</v>
      </c>
      <c r="T3441" s="5">
        <v>6.9</v>
      </c>
      <c r="U3441" s="5">
        <v>0.57064999999999999</v>
      </c>
      <c r="V3441" s="3">
        <f>(T3441-L3441)/L3441*100</f>
        <v>-46.561337058512876</v>
      </c>
      <c r="W3441" s="3">
        <f>(U3441-M3441)/M3441*100</f>
        <v>130.1008102121987</v>
      </c>
      <c r="Y3441" s="2">
        <v>123.300003051758</v>
      </c>
      <c r="Z3441" s="2">
        <v>2.9909999370575</v>
      </c>
      <c r="AA3441" s="2">
        <v>68.699989318847699</v>
      </c>
      <c r="AB3441" s="2">
        <v>4.7999992370605504</v>
      </c>
      <c r="AC3441" s="2">
        <v>69.310256958007798</v>
      </c>
      <c r="AD3441" s="2">
        <v>4.8032112121581996</v>
      </c>
      <c r="AF3441" s="7">
        <f>ABS(R3441-H3441)+ABS(I3441-S3441)</f>
        <v>0</v>
      </c>
    </row>
    <row r="3442" spans="1:32" x14ac:dyDescent="0.3">
      <c r="A3442" t="s">
        <v>158</v>
      </c>
      <c r="B3442" t="s">
        <v>159</v>
      </c>
      <c r="C3442" t="s">
        <v>10299</v>
      </c>
      <c r="D3442" t="s">
        <v>160</v>
      </c>
      <c r="E3442" t="s">
        <v>11110</v>
      </c>
      <c r="F3442">
        <v>1</v>
      </c>
      <c r="H3442">
        <v>35.657798767089801</v>
      </c>
      <c r="I3442">
        <v>-89.396400451660199</v>
      </c>
      <c r="J3442" s="1">
        <v>913.489990234375</v>
      </c>
      <c r="K3442">
        <v>12</v>
      </c>
      <c r="L3442" s="5">
        <v>10.543000221252401</v>
      </c>
      <c r="M3442" s="5">
        <v>0.29199999570846602</v>
      </c>
      <c r="N3442" t="s">
        <v>4002</v>
      </c>
      <c r="O3442" t="s">
        <v>4007</v>
      </c>
      <c r="P3442" t="s">
        <v>163</v>
      </c>
      <c r="Q3442" t="s">
        <v>4004</v>
      </c>
      <c r="R3442">
        <v>35.657798767089801</v>
      </c>
      <c r="S3442">
        <v>-89.396400451660199</v>
      </c>
      <c r="T3442" s="5">
        <v>5.6</v>
      </c>
      <c r="U3442" s="5">
        <v>0.54454999999999998</v>
      </c>
      <c r="V3442" s="3">
        <f>(T3442-L3442)/L3442*100</f>
        <v>-46.884189675803903</v>
      </c>
      <c r="W3442" s="3">
        <f>(U3442-M3442)/M3442*100</f>
        <v>86.489728768243168</v>
      </c>
      <c r="Y3442" s="2">
        <v>123.300003051758</v>
      </c>
      <c r="Z3442" s="2">
        <v>2.9909999370575</v>
      </c>
      <c r="AA3442" s="2">
        <v>68.699989318847699</v>
      </c>
      <c r="AB3442" s="2">
        <v>4.7999992370605504</v>
      </c>
      <c r="AC3442" s="2">
        <v>69.310256958007798</v>
      </c>
      <c r="AD3442" s="2">
        <v>4.8032112121581996</v>
      </c>
      <c r="AF3442" s="7">
        <f>ABS(R3442-H3442)+ABS(I3442-S3442)</f>
        <v>0</v>
      </c>
    </row>
    <row r="3443" spans="1:32" x14ac:dyDescent="0.3">
      <c r="A3443" t="s">
        <v>158</v>
      </c>
      <c r="B3443" t="s">
        <v>159</v>
      </c>
      <c r="C3443" t="s">
        <v>10299</v>
      </c>
      <c r="D3443" t="s">
        <v>160</v>
      </c>
      <c r="E3443" t="s">
        <v>11116</v>
      </c>
      <c r="F3443">
        <v>1</v>
      </c>
      <c r="H3443">
        <v>35.657798767089801</v>
      </c>
      <c r="I3443">
        <v>-89.396400451660199</v>
      </c>
      <c r="J3443" s="1">
        <v>891.260009765625</v>
      </c>
      <c r="K3443">
        <v>12</v>
      </c>
      <c r="L3443" s="5">
        <v>12.114000320434601</v>
      </c>
      <c r="M3443" s="5">
        <v>0.259999990463257</v>
      </c>
      <c r="N3443" t="s">
        <v>4002</v>
      </c>
      <c r="O3443" t="s">
        <v>4013</v>
      </c>
      <c r="P3443" t="s">
        <v>163</v>
      </c>
      <c r="Q3443" t="s">
        <v>4004</v>
      </c>
      <c r="R3443">
        <v>35.657798767089801</v>
      </c>
      <c r="S3443">
        <v>-89.396400451660199</v>
      </c>
      <c r="T3443" s="5">
        <v>5.8</v>
      </c>
      <c r="U3443" s="5">
        <v>0.51856199999999997</v>
      </c>
      <c r="V3443" s="3">
        <f>(T3443-L3443)/L3443*100</f>
        <v>-52.12151356628064</v>
      </c>
      <c r="W3443" s="3">
        <f>(U3443-M3443)/M3443*100</f>
        <v>99.446930392592748</v>
      </c>
      <c r="Y3443" s="2">
        <v>123.300003051758</v>
      </c>
      <c r="Z3443" s="2">
        <v>2.9909999370575</v>
      </c>
      <c r="AA3443" s="2">
        <v>68.699989318847699</v>
      </c>
      <c r="AB3443" s="2">
        <v>4.7999992370605504</v>
      </c>
      <c r="AC3443" s="2">
        <v>69.310256958007798</v>
      </c>
      <c r="AD3443" s="2">
        <v>4.8032112121581996</v>
      </c>
      <c r="AF3443" s="7">
        <f>ABS(R3443-H3443)+ABS(I3443-S3443)</f>
        <v>0</v>
      </c>
    </row>
    <row r="3444" spans="1:32" x14ac:dyDescent="0.3">
      <c r="A3444" t="s">
        <v>158</v>
      </c>
      <c r="B3444" t="s">
        <v>159</v>
      </c>
      <c r="C3444" t="s">
        <v>10299</v>
      </c>
      <c r="D3444" t="s">
        <v>160</v>
      </c>
      <c r="E3444" t="s">
        <v>11117</v>
      </c>
      <c r="F3444">
        <v>1</v>
      </c>
      <c r="H3444">
        <v>35.657798767089801</v>
      </c>
      <c r="I3444">
        <v>-89.396400451660199</v>
      </c>
      <c r="J3444" s="1">
        <v>949.42999267578102</v>
      </c>
      <c r="K3444">
        <v>12</v>
      </c>
      <c r="L3444" s="5">
        <v>7.9530000686645499</v>
      </c>
      <c r="M3444" s="5">
        <v>0.16500000655651101</v>
      </c>
      <c r="N3444" t="s">
        <v>4002</v>
      </c>
      <c r="O3444" t="s">
        <v>4014</v>
      </c>
      <c r="P3444" t="s">
        <v>163</v>
      </c>
      <c r="Q3444" t="s">
        <v>4004</v>
      </c>
      <c r="R3444">
        <v>35.657798767089801</v>
      </c>
      <c r="S3444">
        <v>-89.396400451660199</v>
      </c>
      <c r="T3444" s="5">
        <v>4.8999959999999998</v>
      </c>
      <c r="U3444" s="5">
        <v>0.17321710000000001</v>
      </c>
      <c r="V3444" s="3">
        <f>(T3444-L3444)/L3444*100</f>
        <v>-38.388080501767227</v>
      </c>
      <c r="W3444" s="3">
        <f>(U3444-M3444)/M3444*100</f>
        <v>4.9800564345279126</v>
      </c>
      <c r="Y3444" s="2">
        <v>123.300003051758</v>
      </c>
      <c r="Z3444" s="2">
        <v>2.9909999370575</v>
      </c>
      <c r="AA3444" s="2">
        <v>68.699989318847699</v>
      </c>
      <c r="AB3444" s="2">
        <v>4.7999992370605504</v>
      </c>
      <c r="AC3444" s="2">
        <v>69.310256958007798</v>
      </c>
      <c r="AD3444" s="2">
        <v>4.8032112121581996</v>
      </c>
      <c r="AF3444" s="7">
        <f>ABS(R3444-H3444)+ABS(I3444-S3444)</f>
        <v>0</v>
      </c>
    </row>
    <row r="3445" spans="1:32" x14ac:dyDescent="0.3">
      <c r="A3445" t="s">
        <v>379</v>
      </c>
      <c r="B3445" t="s">
        <v>5329</v>
      </c>
      <c r="C3445" t="s">
        <v>11380</v>
      </c>
      <c r="D3445" t="s">
        <v>5330</v>
      </c>
      <c r="E3445" t="s">
        <v>9717</v>
      </c>
      <c r="F3445">
        <v>1</v>
      </c>
      <c r="H3445">
        <v>30.320600509643601</v>
      </c>
      <c r="I3445">
        <v>-81.948600769042997</v>
      </c>
      <c r="J3445" s="1">
        <v>591.219970703125</v>
      </c>
      <c r="K3445">
        <v>12</v>
      </c>
      <c r="L3445" s="5">
        <v>12.8439998626709</v>
      </c>
      <c r="M3445" s="5">
        <v>0.21400000154972099</v>
      </c>
      <c r="N3445" t="s">
        <v>5331</v>
      </c>
      <c r="O3445" t="s">
        <v>5335</v>
      </c>
      <c r="P3445" t="s">
        <v>5333</v>
      </c>
      <c r="Q3445" t="s">
        <v>5333</v>
      </c>
      <c r="R3445">
        <v>30.320556640625</v>
      </c>
      <c r="S3445">
        <v>-81.9486083984375</v>
      </c>
      <c r="T3445" s="5">
        <v>12.8</v>
      </c>
      <c r="U3445" s="5">
        <v>0.2</v>
      </c>
      <c r="V3445" s="3">
        <f>(T3445-L3445)/L3445*100</f>
        <v>-0.34257134180434168</v>
      </c>
      <c r="W3445" s="3">
        <f>(U3445-M3445)/M3445*100</f>
        <v>-6.5420567515595094</v>
      </c>
      <c r="Y3445" s="2">
        <v>106.084999084473</v>
      </c>
      <c r="Z3445" s="2">
        <v>6.3239998817443803</v>
      </c>
      <c r="AA3445" s="2">
        <v>106</v>
      </c>
      <c r="AB3445" s="2">
        <v>5.5</v>
      </c>
      <c r="AC3445" s="2">
        <v>106.111320495605</v>
      </c>
      <c r="AD3445" s="2">
        <v>5.50022315979004</v>
      </c>
      <c r="AF3445" s="7">
        <f>ABS(R3445-H3445)+ABS(I3445-S3445)</f>
        <v>5.1498413103701068E-5</v>
      </c>
    </row>
    <row r="3446" spans="1:32" x14ac:dyDescent="0.3">
      <c r="A3446" t="s">
        <v>379</v>
      </c>
      <c r="B3446" t="s">
        <v>5329</v>
      </c>
      <c r="C3446" t="s">
        <v>11380</v>
      </c>
      <c r="D3446" t="s">
        <v>5330</v>
      </c>
      <c r="E3446" t="s">
        <v>9718</v>
      </c>
      <c r="F3446">
        <v>1</v>
      </c>
      <c r="H3446">
        <v>30.320600509643601</v>
      </c>
      <c r="I3446">
        <v>-81.948600769042997</v>
      </c>
      <c r="J3446" s="1">
        <v>5817.02978515625</v>
      </c>
      <c r="K3446">
        <v>12</v>
      </c>
      <c r="L3446" s="5">
        <v>43.002998352050803</v>
      </c>
      <c r="M3446" s="5">
        <v>2.8329999446868901</v>
      </c>
      <c r="N3446" t="s">
        <v>5331</v>
      </c>
      <c r="O3446" t="s">
        <v>5334</v>
      </c>
      <c r="P3446" t="s">
        <v>5333</v>
      </c>
      <c r="Q3446" t="s">
        <v>5333</v>
      </c>
      <c r="R3446">
        <v>30.320556640625</v>
      </c>
      <c r="S3446">
        <v>-81.9486083984375</v>
      </c>
      <c r="T3446" s="5">
        <v>43</v>
      </c>
      <c r="U3446" s="5">
        <v>2</v>
      </c>
      <c r="V3446" s="3">
        <f>(T3446-L3446)/L3446*100</f>
        <v>-6.9724255649712755E-3</v>
      </c>
      <c r="W3446" s="3">
        <f>(U3446-M3446)/M3446*100</f>
        <v>-29.403457852130501</v>
      </c>
      <c r="Y3446" s="2">
        <v>106.084999084473</v>
      </c>
      <c r="Z3446" s="2">
        <v>6.3239998817443803</v>
      </c>
      <c r="AA3446" s="2">
        <v>106</v>
      </c>
      <c r="AB3446" s="2">
        <v>5.5</v>
      </c>
      <c r="AC3446" s="2">
        <v>106.111320495605</v>
      </c>
      <c r="AD3446" s="2">
        <v>5.50022315979004</v>
      </c>
      <c r="AF3446" s="7">
        <f>ABS(R3446-H3446)+ABS(I3446-S3446)</f>
        <v>5.1498413103701068E-5</v>
      </c>
    </row>
    <row r="3447" spans="1:32" x14ac:dyDescent="0.3">
      <c r="A3447" t="s">
        <v>379</v>
      </c>
      <c r="B3447" t="s">
        <v>5329</v>
      </c>
      <c r="C3447" t="s">
        <v>11380</v>
      </c>
      <c r="D3447" t="s">
        <v>5330</v>
      </c>
      <c r="E3447" t="s">
        <v>5561</v>
      </c>
      <c r="F3447">
        <v>1</v>
      </c>
      <c r="H3447">
        <v>30.320600509643601</v>
      </c>
      <c r="I3447">
        <v>-81.948600769042997</v>
      </c>
      <c r="J3447" s="1">
        <v>6814.2998046875</v>
      </c>
      <c r="K3447">
        <v>12</v>
      </c>
      <c r="L3447" s="5">
        <v>50.237998962402301</v>
      </c>
      <c r="M3447" s="5">
        <v>3.27699995040894</v>
      </c>
      <c r="N3447" t="s">
        <v>5331</v>
      </c>
      <c r="O3447" t="s">
        <v>5332</v>
      </c>
      <c r="P3447" t="s">
        <v>5333</v>
      </c>
      <c r="Q3447" t="s">
        <v>5333</v>
      </c>
      <c r="R3447">
        <v>30.320556640625</v>
      </c>
      <c r="S3447">
        <v>-81.9486083984375</v>
      </c>
      <c r="T3447" s="5">
        <v>50.2</v>
      </c>
      <c r="U3447" s="5">
        <v>3.3</v>
      </c>
      <c r="V3447" s="3">
        <f>(T3447-L3447)/L3447*100</f>
        <v>-7.5637890017746096E-2</v>
      </c>
      <c r="W3447" s="3">
        <f>(U3447-M3447)/M3447*100</f>
        <v>0.70186298257922264</v>
      </c>
      <c r="Y3447" s="2">
        <v>106.084999084473</v>
      </c>
      <c r="Z3447" s="2">
        <v>6.3239998817443803</v>
      </c>
      <c r="AA3447" s="2">
        <v>106</v>
      </c>
      <c r="AB3447" s="2">
        <v>5.5</v>
      </c>
      <c r="AC3447" s="2">
        <v>106.111320495605</v>
      </c>
      <c r="AD3447" s="2">
        <v>5.50022315979004</v>
      </c>
      <c r="AF3447" s="7">
        <f>ABS(R3447-H3447)+ABS(I3447-S3447)</f>
        <v>5.1498413103701068E-5</v>
      </c>
    </row>
    <row r="3448" spans="1:32" x14ac:dyDescent="0.3">
      <c r="A3448" t="s">
        <v>555</v>
      </c>
      <c r="B3448" t="s">
        <v>2875</v>
      </c>
      <c r="C3448" t="s">
        <v>10861</v>
      </c>
      <c r="D3448" t="s">
        <v>2876</v>
      </c>
      <c r="E3448" t="s">
        <v>9717</v>
      </c>
      <c r="F3448">
        <v>1</v>
      </c>
      <c r="H3448">
        <v>38.753799438476598</v>
      </c>
      <c r="I3448">
        <v>-93.998298645019503</v>
      </c>
      <c r="J3448" s="1">
        <v>95.720001220703097</v>
      </c>
      <c r="K3448">
        <v>12</v>
      </c>
      <c r="L3448" s="5">
        <v>1.5470000505447401</v>
      </c>
      <c r="M3448" s="5">
        <v>5.4999999701976797E-2</v>
      </c>
      <c r="N3448" t="s">
        <v>2877</v>
      </c>
      <c r="O3448" t="s">
        <v>2878</v>
      </c>
      <c r="P3448" t="s">
        <v>2697</v>
      </c>
      <c r="Q3448" t="s">
        <v>2879</v>
      </c>
      <c r="R3448">
        <v>38.753799438476598</v>
      </c>
      <c r="S3448">
        <v>-93.998298645019503</v>
      </c>
      <c r="T3448" s="5">
        <v>1.5383</v>
      </c>
      <c r="U3448" s="5">
        <v>4.02E-2</v>
      </c>
      <c r="V3448" s="3">
        <f>(T3448-L3448)/L3448*100</f>
        <v>-0.56238204657308066</v>
      </c>
      <c r="W3448" s="3">
        <f>(U3448-M3448)/M3448*100</f>
        <v>-26.90909051304024</v>
      </c>
      <c r="Y3448" s="2">
        <v>5.0170001983642596</v>
      </c>
      <c r="Z3448" s="2">
        <v>0.15999999642372101</v>
      </c>
      <c r="AA3448" s="2">
        <v>5.0618000030517596</v>
      </c>
      <c r="AB3448" s="2">
        <v>0.125</v>
      </c>
      <c r="AC3448" s="2">
        <v>5.1572999954223597</v>
      </c>
      <c r="AD3448" s="2">
        <v>0.12989999353885701</v>
      </c>
      <c r="AF3448" s="7">
        <f>ABS(R3448-H3448)+ABS(I3448-S3448)</f>
        <v>0</v>
      </c>
    </row>
    <row r="3449" spans="1:32" x14ac:dyDescent="0.3">
      <c r="A3449" t="s">
        <v>555</v>
      </c>
      <c r="B3449" t="s">
        <v>2875</v>
      </c>
      <c r="C3449" t="s">
        <v>10861</v>
      </c>
      <c r="D3449" t="s">
        <v>2876</v>
      </c>
      <c r="E3449" t="s">
        <v>9718</v>
      </c>
      <c r="F3449">
        <v>1</v>
      </c>
      <c r="H3449">
        <v>38.753799438476598</v>
      </c>
      <c r="I3449">
        <v>-93.998298645019503</v>
      </c>
      <c r="J3449" s="1">
        <v>132.71000671386699</v>
      </c>
      <c r="K3449">
        <v>12</v>
      </c>
      <c r="L3449" s="5">
        <v>2.0150001049041699</v>
      </c>
      <c r="M3449" s="5">
        <v>7.1999996900558499E-2</v>
      </c>
      <c r="N3449" t="s">
        <v>2877</v>
      </c>
      <c r="O3449" t="s">
        <v>2880</v>
      </c>
      <c r="P3449" t="s">
        <v>2697</v>
      </c>
      <c r="Q3449" t="s">
        <v>2879</v>
      </c>
      <c r="R3449">
        <v>38.753799438476598</v>
      </c>
      <c r="S3449">
        <v>-93.998298645019503</v>
      </c>
      <c r="T3449" s="5">
        <v>2.0213000000000001</v>
      </c>
      <c r="U3449" s="5">
        <v>5.4899999999999997E-2</v>
      </c>
      <c r="V3449" s="3">
        <f>(T3449-L3449)/L3449*100</f>
        <v>0.31264986440930181</v>
      </c>
      <c r="W3449" s="3">
        <f>(U3449-M3449)/M3449*100</f>
        <v>-23.749996717605217</v>
      </c>
      <c r="Y3449" s="2">
        <v>5.0170001983642596</v>
      </c>
      <c r="Z3449" s="2">
        <v>0.15999999642372101</v>
      </c>
      <c r="AA3449" s="2">
        <v>5.0618000030517596</v>
      </c>
      <c r="AB3449" s="2">
        <v>0.125</v>
      </c>
      <c r="AC3449" s="2">
        <v>5.1572999954223597</v>
      </c>
      <c r="AD3449" s="2">
        <v>0.12989999353885701</v>
      </c>
      <c r="AF3449" s="7">
        <f>ABS(R3449-H3449)+ABS(I3449-S3449)</f>
        <v>0</v>
      </c>
    </row>
    <row r="3450" spans="1:32" x14ac:dyDescent="0.3">
      <c r="A3450" t="s">
        <v>555</v>
      </c>
      <c r="B3450" t="s">
        <v>2875</v>
      </c>
      <c r="C3450" t="s">
        <v>10861</v>
      </c>
      <c r="D3450" t="s">
        <v>2876</v>
      </c>
      <c r="E3450" t="s">
        <v>5561</v>
      </c>
      <c r="F3450">
        <v>1</v>
      </c>
      <c r="H3450">
        <v>38.753799438476598</v>
      </c>
      <c r="I3450">
        <v>-93.998298645019503</v>
      </c>
      <c r="J3450" s="1">
        <v>98.220001220703097</v>
      </c>
      <c r="K3450">
        <v>12</v>
      </c>
      <c r="L3450" s="5">
        <v>1.45500004291534</v>
      </c>
      <c r="M3450" s="5">
        <v>3.29999998211861E-2</v>
      </c>
      <c r="N3450" t="s">
        <v>2877</v>
      </c>
      <c r="O3450" t="s">
        <v>2881</v>
      </c>
      <c r="P3450" t="s">
        <v>2697</v>
      </c>
      <c r="Q3450" t="s">
        <v>2879</v>
      </c>
      <c r="R3450">
        <v>38.753799438476598</v>
      </c>
      <c r="S3450">
        <v>-93.998298645019503</v>
      </c>
      <c r="T3450" s="5">
        <v>1.5022</v>
      </c>
      <c r="U3450" s="5">
        <v>2.9899999999999999E-2</v>
      </c>
      <c r="V3450" s="3">
        <f>(T3450-L3450)/L3450*100</f>
        <v>3.243983209106085</v>
      </c>
      <c r="W3450" s="3">
        <f>(U3450-M3450)/M3450*100</f>
        <v>-9.3939389029811196</v>
      </c>
      <c r="Y3450" s="2">
        <v>5.0170001983642596</v>
      </c>
      <c r="Z3450" s="2">
        <v>0.15999999642372101</v>
      </c>
      <c r="AA3450" s="2">
        <v>5.0618000030517596</v>
      </c>
      <c r="AB3450" s="2">
        <v>0.125</v>
      </c>
      <c r="AC3450" s="2">
        <v>5.1572999954223597</v>
      </c>
      <c r="AD3450" s="2">
        <v>0.12989999353885701</v>
      </c>
      <c r="AF3450" s="7">
        <f>ABS(R3450-H3450)+ABS(I3450-S3450)</f>
        <v>0</v>
      </c>
    </row>
    <row r="3451" spans="1:32" x14ac:dyDescent="0.3">
      <c r="A3451" t="s">
        <v>238</v>
      </c>
      <c r="B3451" t="s">
        <v>2955</v>
      </c>
      <c r="C3451" t="s">
        <v>10797</v>
      </c>
      <c r="D3451" t="s">
        <v>2956</v>
      </c>
      <c r="E3451" t="s">
        <v>9717</v>
      </c>
      <c r="F3451">
        <v>1</v>
      </c>
      <c r="H3451">
        <v>37.217498779296903</v>
      </c>
      <c r="I3451">
        <v>-88.865798950195298</v>
      </c>
      <c r="J3451" s="1">
        <v>2.6900000572204599</v>
      </c>
      <c r="K3451">
        <v>12</v>
      </c>
      <c r="L3451" s="5">
        <v>0.25900000333786</v>
      </c>
      <c r="M3451" s="5">
        <v>1.00000004749745E-3</v>
      </c>
      <c r="N3451" t="s">
        <v>2957</v>
      </c>
      <c r="O3451" t="s">
        <v>2958</v>
      </c>
      <c r="P3451" t="s">
        <v>2959</v>
      </c>
      <c r="Q3451" t="s">
        <v>2960</v>
      </c>
      <c r="R3451">
        <v>37.217811584472699</v>
      </c>
      <c r="S3451">
        <v>-88.866310119628906</v>
      </c>
      <c r="T3451" s="5">
        <v>0.33457500000000001</v>
      </c>
      <c r="U3451" s="5">
        <v>7.6499999999999995E-4</v>
      </c>
      <c r="V3451" s="3">
        <f>(T3451-L3451)/L3451*100</f>
        <v>29.179535014736675</v>
      </c>
      <c r="W3451" s="3">
        <f>(U3451-M3451)/M3451*100</f>
        <v>-23.500003633554758</v>
      </c>
      <c r="Y3451" s="2">
        <v>1.3630000352859499</v>
      </c>
      <c r="Z3451" s="2">
        <v>6.0000000521540598E-3</v>
      </c>
      <c r="AA3451" s="2">
        <v>1.4476350545883201</v>
      </c>
      <c r="AB3451" s="2">
        <v>7.0600002072751496E-3</v>
      </c>
      <c r="AC3451" s="2">
        <v>1.4692349433898899</v>
      </c>
      <c r="AD3451" s="2">
        <v>7.4169998988509204E-3</v>
      </c>
      <c r="AF3451" s="7">
        <f>ABS(R3451-H3451)+ABS(I3451-S3451)</f>
        <v>8.2397460940342171E-4</v>
      </c>
    </row>
    <row r="3452" spans="1:32" x14ac:dyDescent="0.3">
      <c r="A3452" t="s">
        <v>238</v>
      </c>
      <c r="B3452" t="s">
        <v>2955</v>
      </c>
      <c r="C3452" t="s">
        <v>10797</v>
      </c>
      <c r="D3452" t="s">
        <v>2956</v>
      </c>
      <c r="E3452" t="s">
        <v>9718</v>
      </c>
      <c r="F3452">
        <v>1</v>
      </c>
      <c r="H3452">
        <v>37.217498779296903</v>
      </c>
      <c r="I3452">
        <v>-88.865798950195298</v>
      </c>
      <c r="J3452" s="1">
        <v>7.7699999809265101</v>
      </c>
      <c r="K3452">
        <v>12</v>
      </c>
      <c r="L3452" s="5">
        <v>0.32300001382827798</v>
      </c>
      <c r="M3452" s="5">
        <v>2.0000000949949E-3</v>
      </c>
      <c r="N3452" t="s">
        <v>2957</v>
      </c>
      <c r="O3452" t="s">
        <v>2961</v>
      </c>
      <c r="P3452" t="s">
        <v>2959</v>
      </c>
      <c r="Q3452" t="s">
        <v>2960</v>
      </c>
      <c r="R3452">
        <v>37.217811584472699</v>
      </c>
      <c r="S3452">
        <v>-88.866310119628906</v>
      </c>
      <c r="T3452" s="5">
        <v>0.30887999999999999</v>
      </c>
      <c r="U3452" s="5">
        <v>1.8400000000000001E-3</v>
      </c>
      <c r="V3452" s="3">
        <f>(T3452-L3452)/L3452*100</f>
        <v>-4.3715211219108037</v>
      </c>
      <c r="W3452" s="3">
        <f>(U3452-M3452)/M3452*100</f>
        <v>-8.0000043697651897</v>
      </c>
      <c r="Y3452" s="2">
        <v>1.3630000352859499</v>
      </c>
      <c r="Z3452" s="2">
        <v>6.0000000521540598E-3</v>
      </c>
      <c r="AA3452" s="2">
        <v>1.4476350545883201</v>
      </c>
      <c r="AB3452" s="2">
        <v>7.0600002072751496E-3</v>
      </c>
      <c r="AC3452" s="2">
        <v>1.4692349433898899</v>
      </c>
      <c r="AD3452" s="2">
        <v>7.4169998988509204E-3</v>
      </c>
      <c r="AF3452" s="7">
        <f>ABS(R3452-H3452)+ABS(I3452-S3452)</f>
        <v>8.2397460940342171E-4</v>
      </c>
    </row>
    <row r="3453" spans="1:32" x14ac:dyDescent="0.3">
      <c r="A3453" t="s">
        <v>238</v>
      </c>
      <c r="B3453" t="s">
        <v>2955</v>
      </c>
      <c r="C3453" t="s">
        <v>10797</v>
      </c>
      <c r="D3453" t="s">
        <v>2956</v>
      </c>
      <c r="E3453" t="s">
        <v>5561</v>
      </c>
      <c r="F3453">
        <v>1</v>
      </c>
      <c r="H3453">
        <v>37.217498779296903</v>
      </c>
      <c r="I3453">
        <v>-88.865798950195298</v>
      </c>
      <c r="J3453" s="1">
        <v>13.9899997711182</v>
      </c>
      <c r="K3453">
        <v>12</v>
      </c>
      <c r="L3453" s="5">
        <v>0.61000001430511497</v>
      </c>
      <c r="M3453" s="5">
        <v>3.0000000260770299E-3</v>
      </c>
      <c r="N3453" t="s">
        <v>2957</v>
      </c>
      <c r="O3453" t="s">
        <v>2962</v>
      </c>
      <c r="P3453" t="s">
        <v>2959</v>
      </c>
      <c r="Q3453" t="s">
        <v>2960</v>
      </c>
      <c r="R3453">
        <v>37.217811584472699</v>
      </c>
      <c r="S3453">
        <v>-88.866310119628906</v>
      </c>
      <c r="T3453" s="5">
        <v>0.60045999999999999</v>
      </c>
      <c r="U3453" s="5">
        <v>3.5000000000000001E-3</v>
      </c>
      <c r="V3453" s="3">
        <f>(T3453-L3453)/L3453*100</f>
        <v>-1.5639367346544304</v>
      </c>
      <c r="W3453" s="3">
        <f>(U3453-M3453)/M3453*100</f>
        <v>16.66666565255996</v>
      </c>
      <c r="Y3453" s="2">
        <v>1.3630000352859499</v>
      </c>
      <c r="Z3453" s="2">
        <v>6.0000000521540598E-3</v>
      </c>
      <c r="AA3453" s="2">
        <v>1.4476350545883201</v>
      </c>
      <c r="AB3453" s="2">
        <v>7.0600002072751496E-3</v>
      </c>
      <c r="AC3453" s="2">
        <v>1.4692349433898899</v>
      </c>
      <c r="AD3453" s="2">
        <v>7.4169998988509204E-3</v>
      </c>
      <c r="AF3453" s="7">
        <f>ABS(R3453-H3453)+ABS(I3453-S3453)</f>
        <v>8.2397460940342171E-4</v>
      </c>
    </row>
    <row r="3454" spans="1:32" x14ac:dyDescent="0.3">
      <c r="A3454" t="s">
        <v>238</v>
      </c>
      <c r="B3454" t="s">
        <v>2955</v>
      </c>
      <c r="C3454" t="s">
        <v>10797</v>
      </c>
      <c r="D3454" t="s">
        <v>2956</v>
      </c>
      <c r="E3454" t="s">
        <v>9719</v>
      </c>
      <c r="F3454">
        <v>1</v>
      </c>
      <c r="H3454">
        <v>37.217498779296903</v>
      </c>
      <c r="I3454">
        <v>-88.865798950195298</v>
      </c>
      <c r="J3454" s="1">
        <v>4.5999999046325701</v>
      </c>
      <c r="K3454">
        <v>12</v>
      </c>
      <c r="L3454" s="5">
        <v>9.3000002205371898E-2</v>
      </c>
      <c r="M3454" s="5">
        <v>0</v>
      </c>
      <c r="N3454" t="s">
        <v>2957</v>
      </c>
      <c r="O3454" t="s">
        <v>2964</v>
      </c>
      <c r="P3454" t="s">
        <v>2959</v>
      </c>
      <c r="Q3454" t="s">
        <v>2960</v>
      </c>
      <c r="R3454">
        <v>37.217811584472699</v>
      </c>
      <c r="S3454">
        <v>-88.866310119628906</v>
      </c>
      <c r="T3454" s="5">
        <v>0.1087</v>
      </c>
      <c r="U3454" s="5">
        <v>5.7499999999999999E-4</v>
      </c>
      <c r="V3454" s="3">
        <f>(T3454-L3454)/L3454*100</f>
        <v>16.881717658412313</v>
      </c>
      <c r="W3454" s="3" t="e">
        <f>(U3454-M3454)/M3454*100</f>
        <v>#DIV/0!</v>
      </c>
      <c r="Y3454" s="2">
        <v>1.3630000352859499</v>
      </c>
      <c r="Z3454" s="2">
        <v>6.0000000521540598E-3</v>
      </c>
      <c r="AA3454" s="2">
        <v>1.4476350545883201</v>
      </c>
      <c r="AB3454" s="2">
        <v>7.0600002072751496E-3</v>
      </c>
      <c r="AC3454" s="2">
        <v>1.4692349433898899</v>
      </c>
      <c r="AD3454" s="2">
        <v>7.4169998988509204E-3</v>
      </c>
      <c r="AF3454" s="7">
        <f>ABS(R3454-H3454)+ABS(I3454-S3454)</f>
        <v>8.2397460940342171E-4</v>
      </c>
    </row>
    <row r="3455" spans="1:32" x14ac:dyDescent="0.3">
      <c r="A3455" t="s">
        <v>238</v>
      </c>
      <c r="B3455" t="s">
        <v>2955</v>
      </c>
      <c r="C3455" t="s">
        <v>10797</v>
      </c>
      <c r="D3455" t="s">
        <v>2956</v>
      </c>
      <c r="E3455" t="s">
        <v>9800</v>
      </c>
      <c r="F3455">
        <v>1</v>
      </c>
      <c r="H3455">
        <v>37.217498779296903</v>
      </c>
      <c r="I3455">
        <v>-88.865798950195298</v>
      </c>
      <c r="J3455" s="1">
        <v>4.21000003814697</v>
      </c>
      <c r="K3455">
        <v>12</v>
      </c>
      <c r="L3455" s="5">
        <v>7.8000001609325395E-2</v>
      </c>
      <c r="M3455" s="5">
        <v>0</v>
      </c>
      <c r="N3455" t="s">
        <v>2957</v>
      </c>
      <c r="O3455" t="s">
        <v>2963</v>
      </c>
      <c r="P3455" t="s">
        <v>2959</v>
      </c>
      <c r="Q3455" t="s">
        <v>2960</v>
      </c>
      <c r="R3455">
        <v>37.217811584472699</v>
      </c>
      <c r="S3455">
        <v>-88.866310119628906</v>
      </c>
      <c r="T3455" s="5">
        <v>9.5019999999999993E-2</v>
      </c>
      <c r="U3455" s="5">
        <v>3.8000000000000002E-4</v>
      </c>
      <c r="V3455" s="3">
        <f>(T3455-L3455)/L3455*100</f>
        <v>21.820510307066137</v>
      </c>
      <c r="W3455" s="3" t="e">
        <f>(U3455-M3455)/M3455*100</f>
        <v>#DIV/0!</v>
      </c>
      <c r="Y3455" s="2">
        <v>1.3630000352859499</v>
      </c>
      <c r="Z3455" s="2">
        <v>6.0000000521540598E-3</v>
      </c>
      <c r="AA3455" s="2">
        <v>1.4476350545883201</v>
      </c>
      <c r="AB3455" s="2">
        <v>7.0600002072751496E-3</v>
      </c>
      <c r="AC3455" s="2">
        <v>1.4692349433898899</v>
      </c>
      <c r="AD3455" s="2">
        <v>7.4169998988509204E-3</v>
      </c>
      <c r="AF3455" s="7">
        <f>ABS(R3455-H3455)+ABS(I3455-S3455)</f>
        <v>8.2397460940342171E-4</v>
      </c>
    </row>
    <row r="3456" spans="1:32" x14ac:dyDescent="0.3">
      <c r="A3456" t="s">
        <v>542</v>
      </c>
      <c r="B3456" t="s">
        <v>1391</v>
      </c>
      <c r="C3456" t="s">
        <v>10574</v>
      </c>
      <c r="D3456" t="s">
        <v>1392</v>
      </c>
      <c r="E3456" t="s">
        <v>9717</v>
      </c>
      <c r="F3456">
        <v>1</v>
      </c>
      <c r="H3456">
        <v>44.901901245117202</v>
      </c>
      <c r="I3456">
        <v>-91.567802429199205</v>
      </c>
      <c r="J3456" s="1">
        <v>73.209999084472699</v>
      </c>
      <c r="K3456">
        <v>12</v>
      </c>
      <c r="L3456" s="5">
        <v>1.5950000286102299</v>
      </c>
      <c r="M3456" s="5">
        <v>8.9999996125698107E-3</v>
      </c>
      <c r="N3456" t="s">
        <v>1393</v>
      </c>
      <c r="O3456" t="s">
        <v>1397</v>
      </c>
      <c r="P3456" t="s">
        <v>1395</v>
      </c>
      <c r="Q3456" t="s">
        <v>1396</v>
      </c>
      <c r="U3456" s="5">
        <v>0</v>
      </c>
      <c r="V3456" s="3">
        <f>(T3456-L3456)/L3456*100</f>
        <v>-100</v>
      </c>
      <c r="W3456" s="3">
        <f>(U3456-M3456)/M3456*100</f>
        <v>-100</v>
      </c>
      <c r="Y3456" s="2">
        <v>3.68799996376038</v>
      </c>
      <c r="Z3456" s="2">
        <v>2.19999998807907E-2</v>
      </c>
      <c r="AB3456" s="2">
        <v>0</v>
      </c>
      <c r="AF3456" s="7">
        <f>ABS(R3456-H3456)+ABS(I3456-S3456)</f>
        <v>136.46970367431641</v>
      </c>
    </row>
    <row r="3457" spans="1:32" x14ac:dyDescent="0.3">
      <c r="A3457" t="s">
        <v>542</v>
      </c>
      <c r="B3457" t="s">
        <v>1391</v>
      </c>
      <c r="C3457" t="s">
        <v>10574</v>
      </c>
      <c r="D3457" t="s">
        <v>1392</v>
      </c>
      <c r="E3457" t="s">
        <v>9718</v>
      </c>
      <c r="F3457">
        <v>1</v>
      </c>
      <c r="H3457">
        <v>44.901901245117202</v>
      </c>
      <c r="I3457">
        <v>-91.567802429199205</v>
      </c>
      <c r="J3457" s="1">
        <v>93.5</v>
      </c>
      <c r="K3457">
        <v>12</v>
      </c>
      <c r="L3457" s="5">
        <v>2.09299993515015</v>
      </c>
      <c r="M3457" s="5">
        <v>1.30000002682209E-2</v>
      </c>
      <c r="N3457" t="s">
        <v>1393</v>
      </c>
      <c r="O3457" t="s">
        <v>1394</v>
      </c>
      <c r="P3457" t="s">
        <v>1395</v>
      </c>
      <c r="Q3457" t="s">
        <v>1396</v>
      </c>
      <c r="U3457" s="5">
        <v>0</v>
      </c>
      <c r="V3457" s="3">
        <f>(T3457-L3457)/L3457*100</f>
        <v>-100</v>
      </c>
      <c r="W3457" s="3">
        <f>(U3457-M3457)/M3457*100</f>
        <v>-100</v>
      </c>
      <c r="Y3457" s="2">
        <v>3.68799996376038</v>
      </c>
      <c r="Z3457" s="2">
        <v>2.19999998807907E-2</v>
      </c>
      <c r="AB3457" s="2">
        <v>0</v>
      </c>
      <c r="AF3457" s="7">
        <f>ABS(R3457-H3457)+ABS(I3457-S3457)</f>
        <v>136.46970367431641</v>
      </c>
    </row>
    <row r="3458" spans="1:32" x14ac:dyDescent="0.3">
      <c r="A3458" t="s">
        <v>840</v>
      </c>
      <c r="B3458" t="s">
        <v>6682</v>
      </c>
      <c r="C3458" t="s">
        <v>10508</v>
      </c>
      <c r="D3458" t="s">
        <v>6683</v>
      </c>
      <c r="E3458" t="s">
        <v>11828</v>
      </c>
      <c r="F3458">
        <v>1</v>
      </c>
      <c r="H3458">
        <v>40.827499389648402</v>
      </c>
      <c r="I3458">
        <v>-73.647796630859403</v>
      </c>
      <c r="J3458" s="1">
        <v>43</v>
      </c>
      <c r="K3458">
        <v>12</v>
      </c>
      <c r="L3458" s="5">
        <v>1.7849999666214</v>
      </c>
      <c r="N3458" t="s">
        <v>7890</v>
      </c>
      <c r="O3458" t="s">
        <v>7891</v>
      </c>
      <c r="P3458" t="s">
        <v>6686</v>
      </c>
      <c r="Q3458" t="s">
        <v>7892</v>
      </c>
      <c r="U3458" s="5">
        <v>0</v>
      </c>
      <c r="V3458" s="3">
        <f>(T3458-L3458)/L3458*100</f>
        <v>-100</v>
      </c>
      <c r="W3458" s="3" t="e">
        <f>(U3458-M3458)/M3458*100</f>
        <v>#DIV/0!</v>
      </c>
      <c r="Y3458" s="2">
        <v>1.7849999666214</v>
      </c>
      <c r="AB3458" s="2">
        <v>0</v>
      </c>
      <c r="AF3458" s="7">
        <f>ABS(R3458-H3458)+ABS(I3458-S3458)</f>
        <v>114.47529602050781</v>
      </c>
    </row>
    <row r="3459" spans="1:32" x14ac:dyDescent="0.3">
      <c r="A3459" t="s">
        <v>840</v>
      </c>
      <c r="B3459" t="s">
        <v>6682</v>
      </c>
      <c r="C3459" t="s">
        <v>10508</v>
      </c>
      <c r="D3459" t="s">
        <v>6683</v>
      </c>
      <c r="E3459" t="s">
        <v>11587</v>
      </c>
      <c r="F3459">
        <v>2</v>
      </c>
      <c r="H3459">
        <v>40.827499389648402</v>
      </c>
      <c r="I3459">
        <v>-73.647796630859403</v>
      </c>
      <c r="J3459" s="1">
        <v>2598.5</v>
      </c>
      <c r="K3459">
        <v>12</v>
      </c>
      <c r="L3459" s="5">
        <v>11.486999988555899</v>
      </c>
      <c r="M3459" s="5">
        <v>0.52900001406669594</v>
      </c>
      <c r="N3459" t="s">
        <v>6684</v>
      </c>
      <c r="O3459" t="s">
        <v>6685</v>
      </c>
      <c r="P3459" t="s">
        <v>6686</v>
      </c>
      <c r="Q3459" t="s">
        <v>6687</v>
      </c>
      <c r="R3459">
        <v>40.831871032714801</v>
      </c>
      <c r="S3459">
        <v>-73.647346496582003</v>
      </c>
      <c r="T3459" s="5">
        <v>11.4695</v>
      </c>
      <c r="U3459" s="5">
        <v>0.60350000000000004</v>
      </c>
      <c r="V3459" s="3">
        <f>(T3459-L3459)/L3459*100</f>
        <v>-0.1523460309335242</v>
      </c>
      <c r="W3459" s="3">
        <f>(U3459-M3459)/M3459*100</f>
        <v>14.083172769804724</v>
      </c>
      <c r="Y3459" s="2">
        <v>11.4869995117188</v>
      </c>
      <c r="Z3459" s="2">
        <v>0.529000043869019</v>
      </c>
      <c r="AA3459" s="2">
        <v>11.469499588012701</v>
      </c>
      <c r="AB3459" s="2">
        <v>0.60350000858306896</v>
      </c>
      <c r="AC3459" s="2">
        <v>11.469499588012701</v>
      </c>
      <c r="AD3459" s="2">
        <v>0.60350000858306896</v>
      </c>
      <c r="AF3459" s="7">
        <f>ABS(R3459-H3459)+ABS(I3459-S3459)</f>
        <v>4.821777343799738E-3</v>
      </c>
    </row>
    <row r="3460" spans="1:32" x14ac:dyDescent="0.3">
      <c r="A3460" t="s">
        <v>643</v>
      </c>
      <c r="B3460" t="s">
        <v>1805</v>
      </c>
      <c r="C3460" t="s">
        <v>10643</v>
      </c>
      <c r="D3460" t="s">
        <v>1806</v>
      </c>
      <c r="E3460" t="s">
        <v>9708</v>
      </c>
      <c r="F3460">
        <v>1</v>
      </c>
      <c r="H3460">
        <v>48.745998382568402</v>
      </c>
      <c r="I3460">
        <v>-122.486000061035</v>
      </c>
      <c r="J3460" s="1">
        <v>1733.88000488281</v>
      </c>
      <c r="K3460">
        <v>12</v>
      </c>
      <c r="L3460" s="5">
        <v>9.6630001068115199</v>
      </c>
      <c r="M3460" s="5">
        <v>0.62800002098083496</v>
      </c>
      <c r="N3460" t="s">
        <v>1807</v>
      </c>
      <c r="O3460" t="s">
        <v>1808</v>
      </c>
      <c r="P3460" t="s">
        <v>1809</v>
      </c>
      <c r="Q3460" t="s">
        <v>1810</v>
      </c>
      <c r="R3460">
        <v>48.745391845703097</v>
      </c>
      <c r="S3460">
        <v>-122.486679077148</v>
      </c>
      <c r="T3460" s="5">
        <v>9</v>
      </c>
      <c r="U3460" s="5">
        <v>0.6</v>
      </c>
      <c r="V3460" s="3">
        <f>(T3460-L3460)/L3460*100</f>
        <v>-6.8612242521260676</v>
      </c>
      <c r="W3460" s="3">
        <f>(U3460-M3460)/M3460*100</f>
        <v>-4.4586019180546295</v>
      </c>
      <c r="Y3460" s="2">
        <v>27.2670001983643</v>
      </c>
      <c r="Z3460" s="2">
        <v>1.77699995040894</v>
      </c>
      <c r="AA3460" s="2">
        <v>25.5</v>
      </c>
      <c r="AB3460" s="2">
        <v>1.70000004768372</v>
      </c>
      <c r="AC3460" s="2">
        <v>25.5</v>
      </c>
      <c r="AD3460" s="2">
        <v>1.70000004768372</v>
      </c>
      <c r="AF3460" s="7">
        <f>ABS(R3460-H3460)+ABS(I3460-S3460)</f>
        <v>1.2855529783024622E-3</v>
      </c>
    </row>
    <row r="3461" spans="1:32" x14ac:dyDescent="0.3">
      <c r="A3461" t="s">
        <v>643</v>
      </c>
      <c r="B3461" t="s">
        <v>1805</v>
      </c>
      <c r="C3461" t="s">
        <v>10643</v>
      </c>
      <c r="D3461" t="s">
        <v>1806</v>
      </c>
      <c r="E3461" t="s">
        <v>9954</v>
      </c>
      <c r="F3461">
        <v>1</v>
      </c>
      <c r="H3461">
        <v>48.745998382568402</v>
      </c>
      <c r="I3461">
        <v>-122.486000061035</v>
      </c>
      <c r="J3461" s="1">
        <v>1437.01000976563</v>
      </c>
      <c r="K3461">
        <v>12</v>
      </c>
      <c r="L3461" s="5">
        <v>7.5390000343322798</v>
      </c>
      <c r="M3461" s="5">
        <v>0.48500001430511502</v>
      </c>
      <c r="N3461" t="s">
        <v>1807</v>
      </c>
      <c r="O3461" t="s">
        <v>1812</v>
      </c>
      <c r="P3461" t="s">
        <v>1809</v>
      </c>
      <c r="Q3461" t="s">
        <v>1810</v>
      </c>
      <c r="R3461">
        <v>48.745391845703097</v>
      </c>
      <c r="S3461">
        <v>-122.486679077148</v>
      </c>
      <c r="T3461" s="5">
        <v>7</v>
      </c>
      <c r="U3461" s="5">
        <v>0.4</v>
      </c>
      <c r="V3461" s="3">
        <f>(T3461-L3461)/L3461*100</f>
        <v>-7.149489745028478</v>
      </c>
      <c r="W3461" s="3">
        <f>(U3461-M3461)/M3461*100</f>
        <v>-17.525775628460337</v>
      </c>
      <c r="Y3461" s="2">
        <v>27.2670001983643</v>
      </c>
      <c r="Z3461" s="2">
        <v>1.77699995040894</v>
      </c>
      <c r="AA3461" s="2">
        <v>25.5</v>
      </c>
      <c r="AB3461" s="2">
        <v>1.70000004768372</v>
      </c>
      <c r="AC3461" s="2">
        <v>25.5</v>
      </c>
      <c r="AD3461" s="2">
        <v>1.70000004768372</v>
      </c>
      <c r="AF3461" s="7">
        <f>ABS(R3461-H3461)+ABS(I3461-S3461)</f>
        <v>1.2855529783024622E-3</v>
      </c>
    </row>
    <row r="3462" spans="1:32" x14ac:dyDescent="0.3">
      <c r="A3462" t="s">
        <v>643</v>
      </c>
      <c r="B3462" t="s">
        <v>1805</v>
      </c>
      <c r="C3462" t="s">
        <v>10643</v>
      </c>
      <c r="D3462" t="s">
        <v>1806</v>
      </c>
      <c r="E3462" t="s">
        <v>9955</v>
      </c>
      <c r="F3462">
        <v>1</v>
      </c>
      <c r="H3462">
        <v>48.745998382568402</v>
      </c>
      <c r="I3462">
        <v>-122.486000061035</v>
      </c>
      <c r="J3462" s="1">
        <v>1788.09997558594</v>
      </c>
      <c r="K3462">
        <v>12</v>
      </c>
      <c r="L3462" s="5">
        <v>10.064999580383301</v>
      </c>
      <c r="M3462" s="5">
        <v>0.66399997472763095</v>
      </c>
      <c r="N3462" t="s">
        <v>1807</v>
      </c>
      <c r="O3462" t="s">
        <v>1811</v>
      </c>
      <c r="P3462" t="s">
        <v>1809</v>
      </c>
      <c r="Q3462" t="s">
        <v>1810</v>
      </c>
      <c r="R3462">
        <v>48.745391845703097</v>
      </c>
      <c r="S3462">
        <v>-122.486679077148</v>
      </c>
      <c r="T3462" s="5">
        <v>9.5</v>
      </c>
      <c r="U3462" s="5">
        <v>0.7</v>
      </c>
      <c r="V3462" s="3">
        <f>(T3462-L3462)/L3462*100</f>
        <v>-5.6135082358521489</v>
      </c>
      <c r="W3462" s="3">
        <f>(U3462-M3462)/M3462*100</f>
        <v>5.4216907594214918</v>
      </c>
      <c r="Y3462" s="2">
        <v>27.2670001983643</v>
      </c>
      <c r="Z3462" s="2">
        <v>1.77699995040894</v>
      </c>
      <c r="AA3462" s="2">
        <v>25.5</v>
      </c>
      <c r="AB3462" s="2">
        <v>1.70000004768372</v>
      </c>
      <c r="AC3462" s="2">
        <v>25.5</v>
      </c>
      <c r="AD3462" s="2">
        <v>1.70000004768372</v>
      </c>
      <c r="AF3462" s="7">
        <f>ABS(R3462-H3462)+ABS(I3462-S3462)</f>
        <v>1.2855529783024622E-3</v>
      </c>
    </row>
    <row r="3463" spans="1:32" x14ac:dyDescent="0.3">
      <c r="A3463" t="s">
        <v>393</v>
      </c>
      <c r="B3463" t="s">
        <v>6295</v>
      </c>
      <c r="C3463" t="s">
        <v>11527</v>
      </c>
      <c r="D3463" t="s">
        <v>6296</v>
      </c>
      <c r="E3463" t="s">
        <v>9717</v>
      </c>
      <c r="F3463">
        <v>1</v>
      </c>
      <c r="H3463">
        <v>40.929698944091797</v>
      </c>
      <c r="I3463">
        <v>-84.739196777343807</v>
      </c>
      <c r="J3463" s="1">
        <v>256.72000122070301</v>
      </c>
      <c r="K3463">
        <v>12</v>
      </c>
      <c r="L3463" s="5">
        <v>32.827999114990199</v>
      </c>
      <c r="M3463" s="5">
        <v>0.69300001859664895</v>
      </c>
      <c r="N3463" t="s">
        <v>6297</v>
      </c>
      <c r="O3463" t="s">
        <v>6298</v>
      </c>
      <c r="Q3463" t="s">
        <v>6299</v>
      </c>
      <c r="R3463">
        <v>40.930000305175803</v>
      </c>
      <c r="S3463">
        <v>-84.739166259765597</v>
      </c>
      <c r="T3463" s="5">
        <v>32.9</v>
      </c>
      <c r="U3463" s="5">
        <v>0.309</v>
      </c>
      <c r="V3463" s="3">
        <f>(T3463-L3463)/L3463*100</f>
        <v>0.2193276683041035</v>
      </c>
      <c r="W3463" s="3">
        <f>(U3463-M3463)/M3463*100</f>
        <v>-55.411256607793945</v>
      </c>
      <c r="Y3463" s="2">
        <v>84.266998291015597</v>
      </c>
      <c r="Z3463" s="2">
        <v>1.49900007247925</v>
      </c>
      <c r="AA3463" s="2">
        <v>84.400001525878906</v>
      </c>
      <c r="AB3463" s="2">
        <v>0.83999997377395597</v>
      </c>
      <c r="AC3463" s="2">
        <v>84.400001525878906</v>
      </c>
      <c r="AD3463" s="2">
        <v>0.83999997377395597</v>
      </c>
      <c r="AF3463" s="7">
        <f>ABS(R3463-H3463)+ABS(I3463-S3463)</f>
        <v>3.3187866221595641E-4</v>
      </c>
    </row>
    <row r="3464" spans="1:32" x14ac:dyDescent="0.3">
      <c r="A3464" t="s">
        <v>393</v>
      </c>
      <c r="B3464" t="s">
        <v>6295</v>
      </c>
      <c r="C3464" t="s">
        <v>11527</v>
      </c>
      <c r="D3464" t="s">
        <v>6296</v>
      </c>
      <c r="E3464" t="s">
        <v>9718</v>
      </c>
      <c r="F3464">
        <v>1</v>
      </c>
      <c r="H3464">
        <v>40.929698944091797</v>
      </c>
      <c r="I3464">
        <v>-84.739196777343807</v>
      </c>
      <c r="J3464" s="1">
        <v>262.57000732421898</v>
      </c>
      <c r="K3464">
        <v>12</v>
      </c>
      <c r="L3464" s="5">
        <v>28.346000671386701</v>
      </c>
      <c r="M3464" s="5">
        <v>0.50900000333786</v>
      </c>
      <c r="N3464" t="s">
        <v>6297</v>
      </c>
      <c r="O3464" t="s">
        <v>6300</v>
      </c>
      <c r="Q3464" t="s">
        <v>6299</v>
      </c>
      <c r="R3464">
        <v>40.930000305175803</v>
      </c>
      <c r="S3464">
        <v>-84.739166259765597</v>
      </c>
      <c r="T3464" s="5">
        <v>28.4</v>
      </c>
      <c r="U3464" s="5">
        <v>0.27500000000000002</v>
      </c>
      <c r="V3464" s="3">
        <f>(T3464-L3464)/L3464*100</f>
        <v>0.1905006961627787</v>
      </c>
      <c r="W3464" s="3">
        <f>(U3464-M3464)/M3464*100</f>
        <v>-45.972495442703817</v>
      </c>
      <c r="Y3464" s="2">
        <v>84.266998291015597</v>
      </c>
      <c r="Z3464" s="2">
        <v>1.49900007247925</v>
      </c>
      <c r="AA3464" s="2">
        <v>84.400001525878906</v>
      </c>
      <c r="AB3464" s="2">
        <v>0.83999997377395597</v>
      </c>
      <c r="AC3464" s="2">
        <v>84.400001525878906</v>
      </c>
      <c r="AD3464" s="2">
        <v>0.83999997377395597</v>
      </c>
      <c r="AF3464" s="7">
        <f>ABS(R3464-H3464)+ABS(I3464-S3464)</f>
        <v>3.3187866221595641E-4</v>
      </c>
    </row>
    <row r="3465" spans="1:32" x14ac:dyDescent="0.3">
      <c r="A3465" t="s">
        <v>393</v>
      </c>
      <c r="B3465" t="s">
        <v>6295</v>
      </c>
      <c r="C3465" t="s">
        <v>11527</v>
      </c>
      <c r="D3465" t="s">
        <v>6296</v>
      </c>
      <c r="E3465" t="s">
        <v>5561</v>
      </c>
      <c r="F3465">
        <v>1</v>
      </c>
      <c r="H3465">
        <v>40.929698944091797</v>
      </c>
      <c r="I3465">
        <v>-84.739196777343807</v>
      </c>
      <c r="J3465" s="1">
        <v>231.88000488281301</v>
      </c>
      <c r="K3465">
        <v>12</v>
      </c>
      <c r="L3465" s="5">
        <v>23.093000411987301</v>
      </c>
      <c r="M3465" s="5">
        <v>0.29699999094009399</v>
      </c>
      <c r="N3465" t="s">
        <v>6297</v>
      </c>
      <c r="O3465" t="s">
        <v>6301</v>
      </c>
      <c r="Q3465" t="s">
        <v>6299</v>
      </c>
      <c r="R3465">
        <v>40.930000305175803</v>
      </c>
      <c r="S3465">
        <v>-84.739166259765597</v>
      </c>
      <c r="T3465" s="5">
        <v>23.1</v>
      </c>
      <c r="U3465" s="5">
        <v>0.25600000000000001</v>
      </c>
      <c r="V3465" s="3">
        <f>(T3465-L3465)/L3465*100</f>
        <v>3.0310431246807081E-2</v>
      </c>
      <c r="W3465" s="3">
        <f>(U3465-M3465)/M3465*100</f>
        <v>-13.804711175349443</v>
      </c>
      <c r="Y3465" s="2">
        <v>84.266998291015597</v>
      </c>
      <c r="Z3465" s="2">
        <v>1.49900007247925</v>
      </c>
      <c r="AA3465" s="2">
        <v>84.400001525878906</v>
      </c>
      <c r="AB3465" s="2">
        <v>0.83999997377395597</v>
      </c>
      <c r="AC3465" s="2">
        <v>84.400001525878906</v>
      </c>
      <c r="AD3465" s="2">
        <v>0.83999997377395597</v>
      </c>
      <c r="AF3465" s="7">
        <f>ABS(R3465-H3465)+ABS(I3465-S3465)</f>
        <v>3.3187866221595641E-4</v>
      </c>
    </row>
    <row r="3466" spans="1:32" x14ac:dyDescent="0.3">
      <c r="A3466" t="s">
        <v>379</v>
      </c>
      <c r="B3466" t="s">
        <v>7285</v>
      </c>
      <c r="C3466" t="s">
        <v>11451</v>
      </c>
      <c r="D3466" t="s">
        <v>7286</v>
      </c>
      <c r="E3466" t="s">
        <v>10471</v>
      </c>
      <c r="F3466">
        <v>1</v>
      </c>
      <c r="H3466">
        <v>27.907199859619102</v>
      </c>
      <c r="I3466">
        <v>-82.423103332519503</v>
      </c>
      <c r="J3466" s="1">
        <v>5491.5</v>
      </c>
      <c r="K3466">
        <v>12</v>
      </c>
      <c r="L3466" s="5">
        <v>53.518001556396499</v>
      </c>
      <c r="M3466" s="5">
        <v>2.4820001125335698</v>
      </c>
      <c r="N3466" t="s">
        <v>7287</v>
      </c>
      <c r="O3466" t="s">
        <v>7288</v>
      </c>
      <c r="P3466" t="s">
        <v>5239</v>
      </c>
      <c r="Q3466" t="s">
        <v>5240</v>
      </c>
      <c r="R3466">
        <v>27.907020568847699</v>
      </c>
      <c r="S3466">
        <v>-82.420158386230497</v>
      </c>
      <c r="T3466" s="5">
        <v>53.5</v>
      </c>
      <c r="U3466" s="5">
        <v>2.5</v>
      </c>
      <c r="V3466" s="3">
        <f>(T3466-L3466)/L3466*100</f>
        <v>-3.3636451050080417E-2</v>
      </c>
      <c r="W3466" s="3">
        <f>(U3466-M3466)/M3466*100</f>
        <v>0.72521702861875936</v>
      </c>
      <c r="Y3466" s="2">
        <v>403.48199462890602</v>
      </c>
      <c r="Z3466" s="2">
        <v>17.708999633789102</v>
      </c>
      <c r="AA3466" s="2">
        <v>402.89999389648398</v>
      </c>
      <c r="AB3466" s="2">
        <v>17.665596008300799</v>
      </c>
      <c r="AC3466" s="2">
        <v>403.50964355468801</v>
      </c>
      <c r="AD3466" s="2">
        <v>17.7056674957275</v>
      </c>
      <c r="AF3466" s="7">
        <f>ABS(R3466-H3466)+ABS(I3466-S3466)</f>
        <v>3.1242370604083192E-3</v>
      </c>
    </row>
    <row r="3467" spans="1:32" x14ac:dyDescent="0.3">
      <c r="A3467" t="s">
        <v>379</v>
      </c>
      <c r="B3467" t="s">
        <v>7285</v>
      </c>
      <c r="C3467" t="s">
        <v>11451</v>
      </c>
      <c r="D3467" t="s">
        <v>7286</v>
      </c>
      <c r="E3467" t="s">
        <v>10419</v>
      </c>
      <c r="F3467">
        <v>1</v>
      </c>
      <c r="H3467">
        <v>27.907199859619102</v>
      </c>
      <c r="I3467">
        <v>-82.423103332519503</v>
      </c>
      <c r="J3467" s="1">
        <v>5481</v>
      </c>
      <c r="K3467">
        <v>12</v>
      </c>
      <c r="L3467" s="5">
        <v>55.819999694824197</v>
      </c>
      <c r="M3467" s="5">
        <v>2.5009999275207502</v>
      </c>
      <c r="N3467" t="s">
        <v>7287</v>
      </c>
      <c r="O3467" t="s">
        <v>7289</v>
      </c>
      <c r="P3467" t="s">
        <v>5239</v>
      </c>
      <c r="Q3467" t="s">
        <v>5240</v>
      </c>
      <c r="R3467">
        <v>27.907020568847699</v>
      </c>
      <c r="S3467">
        <v>-82.420158386230497</v>
      </c>
      <c r="T3467" s="5">
        <v>55.8</v>
      </c>
      <c r="U3467" s="5">
        <v>2.4</v>
      </c>
      <c r="V3467" s="3">
        <f>(T3467-L3467)/L3467*100</f>
        <v>-3.5828905291188505E-2</v>
      </c>
      <c r="W3467" s="3">
        <f>(U3467-M3467)/M3467*100</f>
        <v>-4.0383818651635002</v>
      </c>
      <c r="Y3467" s="2">
        <v>403.48199462890602</v>
      </c>
      <c r="Z3467" s="2">
        <v>17.708999633789102</v>
      </c>
      <c r="AA3467" s="2">
        <v>402.89999389648398</v>
      </c>
      <c r="AB3467" s="2">
        <v>17.665596008300799</v>
      </c>
      <c r="AC3467" s="2">
        <v>403.50964355468801</v>
      </c>
      <c r="AD3467" s="2">
        <v>17.7056674957275</v>
      </c>
      <c r="AF3467" s="7">
        <f>ABS(R3467-H3467)+ABS(I3467-S3467)</f>
        <v>3.1242370604083192E-3</v>
      </c>
    </row>
    <row r="3468" spans="1:32" x14ac:dyDescent="0.3">
      <c r="A3468" t="s">
        <v>379</v>
      </c>
      <c r="B3468" t="s">
        <v>7285</v>
      </c>
      <c r="C3468" t="s">
        <v>11451</v>
      </c>
      <c r="D3468" t="s">
        <v>7286</v>
      </c>
      <c r="E3468" t="s">
        <v>11706</v>
      </c>
      <c r="F3468">
        <v>1</v>
      </c>
      <c r="H3468">
        <v>27.907199859619102</v>
      </c>
      <c r="I3468">
        <v>-82.423103332519503</v>
      </c>
      <c r="J3468" s="1">
        <v>5255.25</v>
      </c>
      <c r="K3468">
        <v>12</v>
      </c>
      <c r="L3468" s="5">
        <v>47.134998321533203</v>
      </c>
      <c r="M3468" s="5">
        <v>2.3450000286102299</v>
      </c>
      <c r="N3468" t="s">
        <v>7287</v>
      </c>
      <c r="O3468" t="s">
        <v>7290</v>
      </c>
      <c r="P3468" t="s">
        <v>5239</v>
      </c>
      <c r="Q3468" t="s">
        <v>5240</v>
      </c>
      <c r="R3468">
        <v>27.907020568847699</v>
      </c>
      <c r="S3468">
        <v>-82.420158386230497</v>
      </c>
      <c r="T3468" s="5">
        <v>47.1</v>
      </c>
      <c r="U3468" s="5">
        <v>2.4</v>
      </c>
      <c r="V3468" s="3">
        <f>(T3468-L3468)/L3468*100</f>
        <v>-7.4251241708887541E-2</v>
      </c>
      <c r="W3468" s="3">
        <f>(U3468-M3468)/M3468*100</f>
        <v>2.3454145295838584</v>
      </c>
      <c r="Y3468" s="2">
        <v>403.48199462890602</v>
      </c>
      <c r="Z3468" s="2">
        <v>17.708999633789102</v>
      </c>
      <c r="AA3468" s="2">
        <v>402.89999389648398</v>
      </c>
      <c r="AB3468" s="2">
        <v>17.665596008300799</v>
      </c>
      <c r="AC3468" s="2">
        <v>403.50964355468801</v>
      </c>
      <c r="AD3468" s="2">
        <v>17.7056674957275</v>
      </c>
      <c r="AF3468" s="7">
        <f>ABS(R3468-H3468)+ABS(I3468-S3468)</f>
        <v>3.1242370604083192E-3</v>
      </c>
    </row>
    <row r="3469" spans="1:32" x14ac:dyDescent="0.3">
      <c r="A3469" t="s">
        <v>379</v>
      </c>
      <c r="B3469" t="s">
        <v>7285</v>
      </c>
      <c r="C3469" t="s">
        <v>11451</v>
      </c>
      <c r="D3469" t="s">
        <v>7286</v>
      </c>
      <c r="E3469" t="s">
        <v>10416</v>
      </c>
      <c r="F3469">
        <v>1</v>
      </c>
      <c r="H3469">
        <v>27.907199859619102</v>
      </c>
      <c r="I3469">
        <v>-82.423103332519503</v>
      </c>
      <c r="J3469" s="1">
        <v>5804.5</v>
      </c>
      <c r="K3469">
        <v>12</v>
      </c>
      <c r="L3469" s="5">
        <v>53.124000549316399</v>
      </c>
      <c r="M3469" s="5">
        <v>2.5880000591278098</v>
      </c>
      <c r="N3469" t="s">
        <v>7287</v>
      </c>
      <c r="O3469" t="s">
        <v>7291</v>
      </c>
      <c r="P3469" t="s">
        <v>5239</v>
      </c>
      <c r="Q3469" t="s">
        <v>5240</v>
      </c>
      <c r="R3469">
        <v>27.907020568847699</v>
      </c>
      <c r="S3469">
        <v>-82.420158386230497</v>
      </c>
      <c r="T3469" s="5">
        <v>53</v>
      </c>
      <c r="U3469" s="5">
        <v>2.6</v>
      </c>
      <c r="V3469" s="3">
        <f>(T3469-L3469)/L3469*100</f>
        <v>-0.23341719003501291</v>
      </c>
      <c r="W3469" s="3">
        <f>(U3469-M3469)/M3469*100</f>
        <v>0.4636762209439203</v>
      </c>
      <c r="Y3469" s="2">
        <v>403.48199462890602</v>
      </c>
      <c r="Z3469" s="2">
        <v>17.708999633789102</v>
      </c>
      <c r="AA3469" s="2">
        <v>402.89999389648398</v>
      </c>
      <c r="AB3469" s="2">
        <v>17.665596008300799</v>
      </c>
      <c r="AC3469" s="2">
        <v>403.50964355468801</v>
      </c>
      <c r="AD3469" s="2">
        <v>17.7056674957275</v>
      </c>
      <c r="AF3469" s="7">
        <f>ABS(R3469-H3469)+ABS(I3469-S3469)</f>
        <v>3.1242370604083192E-3</v>
      </c>
    </row>
    <row r="3470" spans="1:32" x14ac:dyDescent="0.3">
      <c r="A3470" t="s">
        <v>379</v>
      </c>
      <c r="B3470" t="s">
        <v>7285</v>
      </c>
      <c r="C3470" t="s">
        <v>11451</v>
      </c>
      <c r="D3470" t="s">
        <v>7286</v>
      </c>
      <c r="E3470" t="s">
        <v>10417</v>
      </c>
      <c r="F3470">
        <v>1</v>
      </c>
      <c r="H3470">
        <v>27.907199859619102</v>
      </c>
      <c r="I3470">
        <v>-82.423103332519503</v>
      </c>
      <c r="J3470" s="1">
        <v>5359.5</v>
      </c>
      <c r="K3470">
        <v>12</v>
      </c>
      <c r="L3470" s="5">
        <v>56.7560005187988</v>
      </c>
      <c r="M3470" s="5">
        <v>2.4700000286102299</v>
      </c>
      <c r="N3470" t="s">
        <v>7287</v>
      </c>
      <c r="O3470" t="s">
        <v>7292</v>
      </c>
      <c r="P3470" t="s">
        <v>5239</v>
      </c>
      <c r="Q3470" t="s">
        <v>5240</v>
      </c>
      <c r="R3470">
        <v>27.907020568847699</v>
      </c>
      <c r="S3470">
        <v>-82.420158386230497</v>
      </c>
      <c r="T3470" s="5">
        <v>56.7</v>
      </c>
      <c r="U3470" s="5">
        <v>2.5</v>
      </c>
      <c r="V3470" s="3">
        <f>(T3470-L3470)/L3470*100</f>
        <v>-9.8668895424102857E-2</v>
      </c>
      <c r="W3470" s="3">
        <f>(U3470-M3470)/M3470*100</f>
        <v>1.2145737264080052</v>
      </c>
      <c r="Y3470" s="2">
        <v>403.48199462890602</v>
      </c>
      <c r="Z3470" s="2">
        <v>17.708999633789102</v>
      </c>
      <c r="AA3470" s="2">
        <v>402.89999389648398</v>
      </c>
      <c r="AB3470" s="2">
        <v>17.665596008300799</v>
      </c>
      <c r="AC3470" s="2">
        <v>403.50964355468801</v>
      </c>
      <c r="AD3470" s="2">
        <v>17.7056674957275</v>
      </c>
      <c r="AF3470" s="7">
        <f>ABS(R3470-H3470)+ABS(I3470-S3470)</f>
        <v>3.1242370604083192E-3</v>
      </c>
    </row>
    <row r="3471" spans="1:32" x14ac:dyDescent="0.3">
      <c r="A3471" t="s">
        <v>379</v>
      </c>
      <c r="B3471" t="s">
        <v>7285</v>
      </c>
      <c r="C3471" t="s">
        <v>11451</v>
      </c>
      <c r="D3471" t="s">
        <v>7286</v>
      </c>
      <c r="E3471" t="s">
        <v>11707</v>
      </c>
      <c r="F3471">
        <v>1</v>
      </c>
      <c r="H3471">
        <v>27.907199859619102</v>
      </c>
      <c r="I3471">
        <v>-82.423103332519503</v>
      </c>
      <c r="J3471" s="1">
        <v>5671.75</v>
      </c>
      <c r="K3471">
        <v>12</v>
      </c>
      <c r="L3471" s="5">
        <v>56.965000152587898</v>
      </c>
      <c r="M3471" s="5">
        <v>2.5769999027252202</v>
      </c>
      <c r="N3471" t="s">
        <v>7287</v>
      </c>
      <c r="O3471" t="s">
        <v>7293</v>
      </c>
      <c r="P3471" t="s">
        <v>5239</v>
      </c>
      <c r="Q3471" t="s">
        <v>5240</v>
      </c>
      <c r="R3471">
        <v>27.907020568847699</v>
      </c>
      <c r="S3471">
        <v>-82.420158386230497</v>
      </c>
      <c r="T3471" s="5">
        <v>56.9</v>
      </c>
      <c r="U3471" s="5">
        <v>2.6</v>
      </c>
      <c r="V3471" s="3">
        <f>(T3471-L3471)/L3471*100</f>
        <v>-0.11410541984339172</v>
      </c>
      <c r="W3471" s="3">
        <f>(U3471-M3471)/M3471*100</f>
        <v>0.89251447974277898</v>
      </c>
      <c r="Y3471" s="2">
        <v>403.48199462890602</v>
      </c>
      <c r="Z3471" s="2">
        <v>17.708999633789102</v>
      </c>
      <c r="AA3471" s="2">
        <v>402.89999389648398</v>
      </c>
      <c r="AB3471" s="2">
        <v>17.665596008300799</v>
      </c>
      <c r="AC3471" s="2">
        <v>403.50964355468801</v>
      </c>
      <c r="AD3471" s="2">
        <v>17.7056674957275</v>
      </c>
      <c r="AF3471" s="7">
        <f>ABS(R3471-H3471)+ABS(I3471-S3471)</f>
        <v>3.1242370604083192E-3</v>
      </c>
    </row>
    <row r="3472" spans="1:32" x14ac:dyDescent="0.3">
      <c r="A3472" t="s">
        <v>379</v>
      </c>
      <c r="B3472" t="s">
        <v>7285</v>
      </c>
      <c r="C3472" t="s">
        <v>11451</v>
      </c>
      <c r="D3472" t="s">
        <v>7286</v>
      </c>
      <c r="E3472" t="s">
        <v>11708</v>
      </c>
      <c r="F3472">
        <v>1</v>
      </c>
      <c r="H3472">
        <v>27.907199859619102</v>
      </c>
      <c r="I3472">
        <v>-82.423103332519503</v>
      </c>
      <c r="J3472" s="1">
        <v>5659</v>
      </c>
      <c r="K3472">
        <v>12</v>
      </c>
      <c r="L3472" s="5">
        <v>52.721000671386697</v>
      </c>
      <c r="M3472" s="5">
        <v>2.55900001525879</v>
      </c>
      <c r="N3472" t="s">
        <v>7287</v>
      </c>
      <c r="O3472" t="s">
        <v>7294</v>
      </c>
      <c r="P3472" t="s">
        <v>5239</v>
      </c>
      <c r="Q3472" t="s">
        <v>5240</v>
      </c>
      <c r="R3472">
        <v>27.907020568847699</v>
      </c>
      <c r="S3472">
        <v>-82.420158386230497</v>
      </c>
      <c r="T3472" s="5">
        <v>52.7</v>
      </c>
      <c r="U3472" s="5">
        <v>2.6</v>
      </c>
      <c r="V3472" s="3">
        <f>(T3472-L3472)/L3472*100</f>
        <v>-3.9833597843851813E-2</v>
      </c>
      <c r="W3472" s="3">
        <f>(U3472-M3472)/M3472*100</f>
        <v>1.6021877489931877</v>
      </c>
      <c r="Y3472" s="2">
        <v>403.48199462890602</v>
      </c>
      <c r="Z3472" s="2">
        <v>17.708999633789102</v>
      </c>
      <c r="AA3472" s="2">
        <v>402.89999389648398</v>
      </c>
      <c r="AB3472" s="2">
        <v>17.665596008300799</v>
      </c>
      <c r="AC3472" s="2">
        <v>403.50964355468801</v>
      </c>
      <c r="AD3472" s="2">
        <v>17.7056674957275</v>
      </c>
      <c r="AF3472" s="7">
        <f>ABS(R3472-H3472)+ABS(I3472-S3472)</f>
        <v>3.1242370604083192E-3</v>
      </c>
    </row>
    <row r="3473" spans="1:32" x14ac:dyDescent="0.3">
      <c r="A3473" t="s">
        <v>379</v>
      </c>
      <c r="B3473" t="s">
        <v>7285</v>
      </c>
      <c r="C3473" t="s">
        <v>11451</v>
      </c>
      <c r="D3473" t="s">
        <v>7286</v>
      </c>
      <c r="E3473" t="s">
        <v>10421</v>
      </c>
      <c r="F3473">
        <v>1</v>
      </c>
      <c r="H3473">
        <v>27.907199859619102</v>
      </c>
      <c r="I3473">
        <v>-82.423103332519503</v>
      </c>
      <c r="J3473" s="1">
        <v>416</v>
      </c>
      <c r="K3473">
        <v>12</v>
      </c>
      <c r="L3473" s="5">
        <v>4.0430002212524396</v>
      </c>
      <c r="M3473" s="5">
        <v>2.8000000864267301E-2</v>
      </c>
      <c r="N3473" t="s">
        <v>7287</v>
      </c>
      <c r="O3473" t="s">
        <v>7295</v>
      </c>
      <c r="P3473" t="s">
        <v>5239</v>
      </c>
      <c r="Q3473" t="s">
        <v>5240</v>
      </c>
      <c r="R3473">
        <v>27.907020568847699</v>
      </c>
      <c r="S3473">
        <v>-82.420158386230497</v>
      </c>
      <c r="T3473" s="5">
        <v>3.9</v>
      </c>
      <c r="U3473" s="5">
        <v>1.2237E-2</v>
      </c>
      <c r="V3473" s="3">
        <f>(T3473-L3473)/L3473*100</f>
        <v>-3.5369827708824895</v>
      </c>
      <c r="W3473" s="3">
        <f>(U3473-M3473)/M3473*100</f>
        <v>-56.296429920413097</v>
      </c>
      <c r="Y3473" s="2">
        <v>403.48199462890602</v>
      </c>
      <c r="Z3473" s="2">
        <v>17.708999633789102</v>
      </c>
      <c r="AA3473" s="2">
        <v>402.89999389648398</v>
      </c>
      <c r="AB3473" s="2">
        <v>17.665596008300799</v>
      </c>
      <c r="AC3473" s="2">
        <v>403.50964355468801</v>
      </c>
      <c r="AD3473" s="2">
        <v>17.7056674957275</v>
      </c>
      <c r="AF3473" s="7">
        <f>ABS(R3473-H3473)+ABS(I3473-S3473)</f>
        <v>3.1242370604083192E-3</v>
      </c>
    </row>
    <row r="3474" spans="1:32" x14ac:dyDescent="0.3">
      <c r="A3474" t="s">
        <v>379</v>
      </c>
      <c r="B3474" t="s">
        <v>7285</v>
      </c>
      <c r="C3474" t="s">
        <v>11451</v>
      </c>
      <c r="D3474" t="s">
        <v>7286</v>
      </c>
      <c r="E3474" t="s">
        <v>10420</v>
      </c>
      <c r="F3474">
        <v>1</v>
      </c>
      <c r="H3474">
        <v>27.907199859619102</v>
      </c>
      <c r="I3474">
        <v>-82.423103332519503</v>
      </c>
      <c r="J3474" s="1">
        <v>414</v>
      </c>
      <c r="K3474">
        <v>12</v>
      </c>
      <c r="L3474" s="5">
        <v>4.0110001564025897</v>
      </c>
      <c r="M3474" s="5">
        <v>2.8000000864267301E-2</v>
      </c>
      <c r="N3474" t="s">
        <v>7287</v>
      </c>
      <c r="O3474" t="s">
        <v>7296</v>
      </c>
      <c r="P3474" t="s">
        <v>5239</v>
      </c>
      <c r="Q3474" t="s">
        <v>5240</v>
      </c>
      <c r="R3474">
        <v>27.907020568847699</v>
      </c>
      <c r="S3474">
        <v>-82.420158386230497</v>
      </c>
      <c r="T3474" s="5">
        <v>4</v>
      </c>
      <c r="U3474" s="5">
        <v>1.2186000000000001E-2</v>
      </c>
      <c r="V3474" s="3">
        <f>(T3474-L3474)/L3474*100</f>
        <v>-0.27424971263166331</v>
      </c>
      <c r="W3474" s="3">
        <f>(U3474-M3474)/M3474*100</f>
        <v>-56.478572771933791</v>
      </c>
      <c r="Y3474" s="2">
        <v>403.48199462890602</v>
      </c>
      <c r="Z3474" s="2">
        <v>17.708999633789102</v>
      </c>
      <c r="AA3474" s="2">
        <v>402.89999389648398</v>
      </c>
      <c r="AB3474" s="2">
        <v>17.665596008300799</v>
      </c>
      <c r="AC3474" s="2">
        <v>403.50964355468801</v>
      </c>
      <c r="AD3474" s="2">
        <v>17.7056674957275</v>
      </c>
      <c r="AF3474" s="7">
        <f>ABS(R3474-H3474)+ABS(I3474-S3474)</f>
        <v>3.1242370604083192E-3</v>
      </c>
    </row>
    <row r="3475" spans="1:32" x14ac:dyDescent="0.3">
      <c r="A3475" t="s">
        <v>379</v>
      </c>
      <c r="B3475" t="s">
        <v>7285</v>
      </c>
      <c r="C3475" t="s">
        <v>11451</v>
      </c>
      <c r="D3475" t="s">
        <v>7286</v>
      </c>
      <c r="E3475" t="s">
        <v>9968</v>
      </c>
      <c r="F3475">
        <v>1</v>
      </c>
      <c r="H3475">
        <v>27.907199859619102</v>
      </c>
      <c r="I3475">
        <v>-82.423103332519503</v>
      </c>
      <c r="J3475" s="1">
        <v>663</v>
      </c>
      <c r="K3475">
        <v>12</v>
      </c>
      <c r="L3475" s="5">
        <v>6.8509998321533203</v>
      </c>
      <c r="M3475" s="5">
        <v>4.39999997615814E-2</v>
      </c>
      <c r="N3475" t="s">
        <v>7287</v>
      </c>
      <c r="O3475" t="s">
        <v>7297</v>
      </c>
      <c r="P3475" t="s">
        <v>5239</v>
      </c>
      <c r="Q3475" t="s">
        <v>5240</v>
      </c>
      <c r="R3475">
        <v>27.907020568847699</v>
      </c>
      <c r="S3475">
        <v>-82.420158386230497</v>
      </c>
      <c r="T3475" s="5">
        <v>6.8</v>
      </c>
      <c r="U3475" s="5">
        <v>1.964E-3</v>
      </c>
      <c r="V3475" s="3">
        <f>(T3475-L3475)/L3475*100</f>
        <v>-0.74441444172814786</v>
      </c>
      <c r="W3475" s="3">
        <f>(U3475-M3475)/M3475*100</f>
        <v>-95.536363612176956</v>
      </c>
      <c r="Y3475" s="2">
        <v>403.48199462890602</v>
      </c>
      <c r="Z3475" s="2">
        <v>17.708999633789102</v>
      </c>
      <c r="AA3475" s="2">
        <v>402.89999389648398</v>
      </c>
      <c r="AB3475" s="2">
        <v>17.665596008300799</v>
      </c>
      <c r="AC3475" s="2">
        <v>403.50964355468801</v>
      </c>
      <c r="AD3475" s="2">
        <v>17.7056674957275</v>
      </c>
      <c r="AF3475" s="7">
        <f>ABS(R3475-H3475)+ABS(I3475-S3475)</f>
        <v>3.1242370604083192E-3</v>
      </c>
    </row>
    <row r="3476" spans="1:32" x14ac:dyDescent="0.3">
      <c r="A3476" t="s">
        <v>379</v>
      </c>
      <c r="B3476" t="s">
        <v>7285</v>
      </c>
      <c r="C3476" t="s">
        <v>11451</v>
      </c>
      <c r="D3476" t="s">
        <v>7286</v>
      </c>
      <c r="E3476" t="s">
        <v>9969</v>
      </c>
      <c r="F3476">
        <v>1</v>
      </c>
      <c r="H3476">
        <v>27.907199859619102</v>
      </c>
      <c r="I3476">
        <v>-82.423103332519503</v>
      </c>
      <c r="J3476" s="1">
        <v>669</v>
      </c>
      <c r="K3476">
        <v>12</v>
      </c>
      <c r="L3476" s="5">
        <v>6.3850002288818404</v>
      </c>
      <c r="M3476" s="5">
        <v>4.39999997615814E-2</v>
      </c>
      <c r="N3476" t="s">
        <v>7287</v>
      </c>
      <c r="O3476" t="s">
        <v>7298</v>
      </c>
      <c r="P3476" t="s">
        <v>5239</v>
      </c>
      <c r="Q3476" t="s">
        <v>5240</v>
      </c>
      <c r="R3476">
        <v>27.907020568847699</v>
      </c>
      <c r="S3476">
        <v>-82.420158386230497</v>
      </c>
      <c r="T3476" s="5">
        <v>6.5</v>
      </c>
      <c r="U3476" s="5">
        <v>1.9744000000000001E-2</v>
      </c>
      <c r="V3476" s="3">
        <f>(T3476-L3476)/L3476*100</f>
        <v>1.8010926702550598</v>
      </c>
      <c r="W3476" s="3">
        <f>(U3476-M3476)/M3476*100</f>
        <v>-55.127272484125157</v>
      </c>
      <c r="Y3476" s="2">
        <v>403.48199462890602</v>
      </c>
      <c r="Z3476" s="2">
        <v>17.708999633789102</v>
      </c>
      <c r="AA3476" s="2">
        <v>402.89999389648398</v>
      </c>
      <c r="AB3476" s="2">
        <v>17.665596008300799</v>
      </c>
      <c r="AC3476" s="2">
        <v>403.50964355468801</v>
      </c>
      <c r="AD3476" s="2">
        <v>17.7056674957275</v>
      </c>
      <c r="AF3476" s="7">
        <f>ABS(R3476-H3476)+ABS(I3476-S3476)</f>
        <v>3.1242370604083192E-3</v>
      </c>
    </row>
    <row r="3477" spans="1:32" x14ac:dyDescent="0.3">
      <c r="A3477" t="s">
        <v>379</v>
      </c>
      <c r="B3477" t="s">
        <v>7285</v>
      </c>
      <c r="C3477" t="s">
        <v>11451</v>
      </c>
      <c r="D3477" t="s">
        <v>7286</v>
      </c>
      <c r="E3477" t="s">
        <v>9970</v>
      </c>
      <c r="F3477">
        <v>1</v>
      </c>
      <c r="H3477">
        <v>27.907199859619102</v>
      </c>
      <c r="I3477">
        <v>-82.423103332519503</v>
      </c>
      <c r="J3477" s="1">
        <v>150.25</v>
      </c>
      <c r="K3477">
        <v>12</v>
      </c>
      <c r="L3477" s="5">
        <v>1.3990000486373899</v>
      </c>
      <c r="M3477" s="5">
        <v>9.9999997764825804E-3</v>
      </c>
      <c r="N3477" t="s">
        <v>7287</v>
      </c>
      <c r="O3477" t="s">
        <v>7299</v>
      </c>
      <c r="P3477" t="s">
        <v>5239</v>
      </c>
      <c r="Q3477" t="s">
        <v>5240</v>
      </c>
      <c r="R3477">
        <v>27.907020568847699</v>
      </c>
      <c r="S3477">
        <v>-82.420158386230497</v>
      </c>
      <c r="T3477" s="5">
        <v>1.4</v>
      </c>
      <c r="U3477" s="5">
        <v>4.3109999999999997E-3</v>
      </c>
      <c r="V3477" s="3">
        <f>(T3477-L3477)/L3477*100</f>
        <v>7.1476149238446252E-2</v>
      </c>
      <c r="W3477" s="3">
        <f>(U3477-M3477)/M3477*100</f>
        <v>-56.889999036416384</v>
      </c>
      <c r="Y3477" s="2">
        <v>403.48199462890602</v>
      </c>
      <c r="Z3477" s="2">
        <v>17.708999633789102</v>
      </c>
      <c r="AA3477" s="2">
        <v>402.89999389648398</v>
      </c>
      <c r="AB3477" s="2">
        <v>17.665596008300799</v>
      </c>
      <c r="AC3477" s="2">
        <v>403.50964355468801</v>
      </c>
      <c r="AD3477" s="2">
        <v>17.7056674957275</v>
      </c>
      <c r="AF3477" s="7">
        <f>ABS(R3477-H3477)+ABS(I3477-S3477)</f>
        <v>3.1242370604083192E-3</v>
      </c>
    </row>
    <row r="3478" spans="1:32" x14ac:dyDescent="0.3">
      <c r="A3478" t="s">
        <v>379</v>
      </c>
      <c r="B3478" t="s">
        <v>7285</v>
      </c>
      <c r="C3478" t="s">
        <v>11451</v>
      </c>
      <c r="D3478" t="s">
        <v>7286</v>
      </c>
      <c r="E3478" t="s">
        <v>9971</v>
      </c>
      <c r="F3478">
        <v>1</v>
      </c>
      <c r="H3478">
        <v>27.907199859619102</v>
      </c>
      <c r="I3478">
        <v>-82.423103332519503</v>
      </c>
      <c r="J3478" s="1">
        <v>148.75</v>
      </c>
      <c r="K3478">
        <v>12</v>
      </c>
      <c r="L3478" s="5">
        <v>1.3780000209808301</v>
      </c>
      <c r="M3478" s="5">
        <v>8.9999996125698107E-3</v>
      </c>
      <c r="N3478" t="s">
        <v>7287</v>
      </c>
      <c r="O3478" t="s">
        <v>7300</v>
      </c>
      <c r="P3478" t="s">
        <v>5239</v>
      </c>
      <c r="Q3478" t="s">
        <v>5240</v>
      </c>
      <c r="R3478">
        <v>27.907020568847699</v>
      </c>
      <c r="S3478">
        <v>-82.420158386230497</v>
      </c>
      <c r="T3478" s="5">
        <v>1.3</v>
      </c>
      <c r="U3478" s="5">
        <v>4.2319999999999997E-3</v>
      </c>
      <c r="V3478" s="3">
        <f>(T3478-L3478)/L3478*100</f>
        <v>-5.6603787948647</v>
      </c>
      <c r="W3478" s="3">
        <f>(U3478-M3478)/M3478*100</f>
        <v>-52.977775753574527</v>
      </c>
      <c r="Y3478" s="2">
        <v>403.48199462890602</v>
      </c>
      <c r="Z3478" s="2">
        <v>17.708999633789102</v>
      </c>
      <c r="AA3478" s="2">
        <v>402.89999389648398</v>
      </c>
      <c r="AB3478" s="2">
        <v>17.665596008300799</v>
      </c>
      <c r="AC3478" s="2">
        <v>403.50964355468801</v>
      </c>
      <c r="AD3478" s="2">
        <v>17.7056674957275</v>
      </c>
      <c r="AF3478" s="7">
        <f>ABS(R3478-H3478)+ABS(I3478-S3478)</f>
        <v>3.1242370604083192E-3</v>
      </c>
    </row>
    <row r="3479" spans="1:32" x14ac:dyDescent="0.3">
      <c r="A3479" t="s">
        <v>379</v>
      </c>
      <c r="B3479" t="s">
        <v>7285</v>
      </c>
      <c r="C3479" t="s">
        <v>11451</v>
      </c>
      <c r="D3479" t="s">
        <v>7286</v>
      </c>
      <c r="E3479" t="s">
        <v>10566</v>
      </c>
      <c r="F3479">
        <v>1</v>
      </c>
      <c r="H3479">
        <v>27.907199859619102</v>
      </c>
      <c r="I3479">
        <v>-82.423103332519503</v>
      </c>
      <c r="J3479" s="1">
        <v>197.25</v>
      </c>
      <c r="K3479">
        <v>12</v>
      </c>
      <c r="L3479" s="5">
        <v>1.6619999408721899</v>
      </c>
      <c r="M3479" s="5">
        <v>1.2000000104308101E-2</v>
      </c>
      <c r="N3479" t="s">
        <v>7287</v>
      </c>
      <c r="O3479" t="s">
        <v>7301</v>
      </c>
      <c r="P3479" t="s">
        <v>5239</v>
      </c>
      <c r="Q3479" t="s">
        <v>5240</v>
      </c>
      <c r="R3479">
        <v>27.907020568847699</v>
      </c>
      <c r="S3479">
        <v>-82.420158386230497</v>
      </c>
      <c r="T3479" s="5">
        <v>1.6</v>
      </c>
      <c r="U3479" s="5">
        <v>5.4609999999999997E-3</v>
      </c>
      <c r="V3479" s="3">
        <f>(T3479-L3479)/L3479*100</f>
        <v>-3.7304418217760773</v>
      </c>
      <c r="W3479" s="3">
        <f>(U3479-M3479)/M3479*100</f>
        <v>-54.491667062240644</v>
      </c>
      <c r="Y3479" s="2">
        <v>403.48199462890602</v>
      </c>
      <c r="Z3479" s="2">
        <v>17.708999633789102</v>
      </c>
      <c r="AA3479" s="2">
        <v>402.89999389648398</v>
      </c>
      <c r="AB3479" s="2">
        <v>17.665596008300799</v>
      </c>
      <c r="AC3479" s="2">
        <v>403.50964355468801</v>
      </c>
      <c r="AD3479" s="2">
        <v>17.7056674957275</v>
      </c>
      <c r="AF3479" s="7">
        <f>ABS(R3479-H3479)+ABS(I3479-S3479)</f>
        <v>3.1242370604083192E-3</v>
      </c>
    </row>
    <row r="3480" spans="1:32" x14ac:dyDescent="0.3">
      <c r="A3480" t="s">
        <v>379</v>
      </c>
      <c r="B3480" t="s">
        <v>7285</v>
      </c>
      <c r="C3480" t="s">
        <v>11451</v>
      </c>
      <c r="D3480" t="s">
        <v>7286</v>
      </c>
      <c r="E3480" t="s">
        <v>11709</v>
      </c>
      <c r="F3480">
        <v>1</v>
      </c>
      <c r="H3480">
        <v>27.907199859619102</v>
      </c>
      <c r="I3480">
        <v>-82.423103332519503</v>
      </c>
      <c r="J3480" s="1">
        <v>195.25</v>
      </c>
      <c r="K3480">
        <v>12</v>
      </c>
      <c r="L3480" s="5">
        <v>1.71399998664856</v>
      </c>
      <c r="M3480" s="5">
        <v>1.2000000104308101E-2</v>
      </c>
      <c r="N3480" t="s">
        <v>7287</v>
      </c>
      <c r="O3480" t="s">
        <v>7302</v>
      </c>
      <c r="P3480" t="s">
        <v>5239</v>
      </c>
      <c r="Q3480" t="s">
        <v>5240</v>
      </c>
      <c r="R3480">
        <v>27.907020568847699</v>
      </c>
      <c r="S3480">
        <v>-82.420158386230497</v>
      </c>
      <c r="T3480" s="5">
        <v>1.7</v>
      </c>
      <c r="U3480" s="5">
        <v>5.4609999999999997E-3</v>
      </c>
      <c r="V3480" s="3">
        <f>(T3480-L3480)/L3480*100</f>
        <v>-0.81680202786551304</v>
      </c>
      <c r="W3480" s="3">
        <f>(U3480-M3480)/M3480*100</f>
        <v>-54.491667062240644</v>
      </c>
      <c r="Y3480" s="2">
        <v>403.48199462890602</v>
      </c>
      <c r="Z3480" s="2">
        <v>17.708999633789102</v>
      </c>
      <c r="AA3480" s="2">
        <v>402.89999389648398</v>
      </c>
      <c r="AB3480" s="2">
        <v>17.665596008300799</v>
      </c>
      <c r="AC3480" s="2">
        <v>403.50964355468801</v>
      </c>
      <c r="AD3480" s="2">
        <v>17.7056674957275</v>
      </c>
      <c r="AF3480" s="7">
        <f>ABS(R3480-H3480)+ABS(I3480-S3480)</f>
        <v>3.1242370604083192E-3</v>
      </c>
    </row>
    <row r="3481" spans="1:32" x14ac:dyDescent="0.3">
      <c r="A3481" t="s">
        <v>225</v>
      </c>
      <c r="B3481" t="s">
        <v>6445</v>
      </c>
      <c r="C3481" t="s">
        <v>10848</v>
      </c>
      <c r="D3481" t="s">
        <v>6446</v>
      </c>
      <c r="E3481" t="s">
        <v>11555</v>
      </c>
      <c r="F3481">
        <v>1</v>
      </c>
      <c r="H3481">
        <v>40.910800933837898</v>
      </c>
      <c r="I3481">
        <v>-96.614700317382798</v>
      </c>
      <c r="J3481" s="1">
        <v>1485.43005371094</v>
      </c>
      <c r="K3481">
        <v>12</v>
      </c>
      <c r="L3481" s="5">
        <v>9.4429998397827095</v>
      </c>
      <c r="M3481" s="5">
        <v>0.16699999570846599</v>
      </c>
      <c r="N3481" t="s">
        <v>6447</v>
      </c>
      <c r="O3481" t="s">
        <v>6448</v>
      </c>
      <c r="P3481" t="s">
        <v>2766</v>
      </c>
      <c r="Q3481" t="s">
        <v>6449</v>
      </c>
      <c r="R3481">
        <v>40.909698486328097</v>
      </c>
      <c r="S3481">
        <v>-96.612800598144503</v>
      </c>
      <c r="U3481" s="5">
        <v>0</v>
      </c>
      <c r="V3481" s="3">
        <f>(T3481-L3481)/L3481*100</f>
        <v>-100</v>
      </c>
      <c r="W3481" s="3">
        <f>(U3481-M3481)/M3481*100</f>
        <v>-100</v>
      </c>
      <c r="Y3481" s="2">
        <v>25.899000167846701</v>
      </c>
      <c r="Z3481" s="2">
        <v>0.46899998188018799</v>
      </c>
      <c r="AB3481" s="2">
        <v>0</v>
      </c>
      <c r="AF3481" s="7">
        <f>ABS(R3481-H3481)+ABS(I3481-S3481)</f>
        <v>3.002166748096613E-3</v>
      </c>
    </row>
    <row r="3482" spans="1:32" x14ac:dyDescent="0.3">
      <c r="A3482" t="s">
        <v>225</v>
      </c>
      <c r="B3482" t="s">
        <v>6445</v>
      </c>
      <c r="C3482" t="s">
        <v>10848</v>
      </c>
      <c r="D3482" t="s">
        <v>6446</v>
      </c>
      <c r="E3482" t="s">
        <v>11583</v>
      </c>
      <c r="F3482">
        <v>1</v>
      </c>
      <c r="H3482">
        <v>40.910800933837898</v>
      </c>
      <c r="I3482">
        <v>-96.614700317382798</v>
      </c>
      <c r="J3482" s="1">
        <v>1457.56005859375</v>
      </c>
      <c r="K3482">
        <v>12</v>
      </c>
      <c r="L3482" s="5">
        <v>8.5369997024536097</v>
      </c>
      <c r="M3482" s="5">
        <v>0.16500000655651101</v>
      </c>
      <c r="N3482" t="s">
        <v>6447</v>
      </c>
      <c r="O3482" t="s">
        <v>6610</v>
      </c>
      <c r="P3482" t="s">
        <v>2766</v>
      </c>
      <c r="Q3482" t="s">
        <v>6449</v>
      </c>
      <c r="R3482">
        <v>40.909698486328097</v>
      </c>
      <c r="S3482">
        <v>-96.612800598144503</v>
      </c>
      <c r="U3482" s="5">
        <v>0</v>
      </c>
      <c r="V3482" s="3">
        <f>(T3482-L3482)/L3482*100</f>
        <v>-100</v>
      </c>
      <c r="W3482" s="3">
        <f>(U3482-M3482)/M3482*100</f>
        <v>-100</v>
      </c>
      <c r="Y3482" s="2">
        <v>25.899000167846701</v>
      </c>
      <c r="Z3482" s="2">
        <v>0.46899998188018799</v>
      </c>
      <c r="AB3482" s="2">
        <v>0</v>
      </c>
      <c r="AF3482" s="7">
        <f>ABS(R3482-H3482)+ABS(I3482-S3482)</f>
        <v>3.002166748096613E-3</v>
      </c>
    </row>
    <row r="3483" spans="1:32" x14ac:dyDescent="0.3">
      <c r="A3483" t="s">
        <v>225</v>
      </c>
      <c r="B3483" t="s">
        <v>6445</v>
      </c>
      <c r="C3483" t="s">
        <v>10848</v>
      </c>
      <c r="D3483" t="s">
        <v>6446</v>
      </c>
      <c r="E3483" t="s">
        <v>12006</v>
      </c>
      <c r="F3483">
        <v>1</v>
      </c>
      <c r="H3483">
        <v>40.910800933837898</v>
      </c>
      <c r="I3483">
        <v>-96.614700317382798</v>
      </c>
      <c r="J3483" s="1">
        <v>1288.53002929688</v>
      </c>
      <c r="K3483">
        <v>12</v>
      </c>
      <c r="L3483" s="5">
        <v>7.9190001487731898</v>
      </c>
      <c r="M3483" s="5">
        <v>0.13699999451637301</v>
      </c>
      <c r="N3483" t="s">
        <v>6447</v>
      </c>
      <c r="O3483" t="s">
        <v>9141</v>
      </c>
      <c r="P3483" t="s">
        <v>2766</v>
      </c>
      <c r="Q3483" t="s">
        <v>6449</v>
      </c>
      <c r="R3483">
        <v>40.909698486328097</v>
      </c>
      <c r="S3483">
        <v>-96.612800598144503</v>
      </c>
      <c r="U3483" s="5">
        <v>0</v>
      </c>
      <c r="V3483" s="3">
        <f>(T3483-L3483)/L3483*100</f>
        <v>-100</v>
      </c>
      <c r="W3483" s="3">
        <f>(U3483-M3483)/M3483*100</f>
        <v>-100</v>
      </c>
      <c r="Y3483" s="2">
        <v>25.899000167846701</v>
      </c>
      <c r="Z3483" s="2">
        <v>0.46899998188018799</v>
      </c>
      <c r="AB3483" s="2">
        <v>0</v>
      </c>
      <c r="AF3483" s="7">
        <f>ABS(R3483-H3483)+ABS(I3483-S3483)</f>
        <v>3.002166748096613E-3</v>
      </c>
    </row>
    <row r="3484" spans="1:32" x14ac:dyDescent="0.3">
      <c r="A3484" t="s">
        <v>487</v>
      </c>
      <c r="B3484" t="s">
        <v>5883</v>
      </c>
      <c r="C3484" t="s">
        <v>10403</v>
      </c>
      <c r="D3484" t="s">
        <v>5884</v>
      </c>
      <c r="E3484" t="s">
        <v>9724</v>
      </c>
      <c r="F3484">
        <v>1</v>
      </c>
      <c r="H3484">
        <v>32.381401062011697</v>
      </c>
      <c r="I3484">
        <v>-86.573600769042997</v>
      </c>
      <c r="J3484" s="1">
        <v>6381.5</v>
      </c>
      <c r="K3484">
        <v>12</v>
      </c>
      <c r="L3484" s="5">
        <v>58.821998596191399</v>
      </c>
      <c r="M3484" s="5">
        <v>3.3210000991821298</v>
      </c>
      <c r="N3484" t="s">
        <v>5885</v>
      </c>
      <c r="O3484" t="s">
        <v>5886</v>
      </c>
      <c r="P3484" t="s">
        <v>3985</v>
      </c>
      <c r="Q3484" t="s">
        <v>5887</v>
      </c>
      <c r="R3484">
        <v>32.381156921386697</v>
      </c>
      <c r="S3484">
        <v>-86.573936462402301</v>
      </c>
      <c r="T3484" s="5">
        <v>59</v>
      </c>
      <c r="U3484" s="5">
        <v>3</v>
      </c>
      <c r="V3484" s="3">
        <f>(T3484-L3484)/L3484*100</f>
        <v>0.30261026156313919</v>
      </c>
      <c r="W3484" s="3">
        <f>(U3484-M3484)/M3484*100</f>
        <v>-9.6657660221444512</v>
      </c>
      <c r="Y3484" s="2">
        <v>215.72100830078099</v>
      </c>
      <c r="Z3484" s="2">
        <v>12.697999954223601</v>
      </c>
      <c r="AA3484" s="2">
        <v>216</v>
      </c>
      <c r="AB3484" s="2">
        <v>12</v>
      </c>
      <c r="AC3484" s="2">
        <v>216</v>
      </c>
      <c r="AD3484" s="2">
        <v>12</v>
      </c>
      <c r="AF3484" s="7">
        <f>ABS(R3484-H3484)+ABS(I3484-S3484)</f>
        <v>5.7983398430394573E-4</v>
      </c>
    </row>
    <row r="3485" spans="1:32" x14ac:dyDescent="0.3">
      <c r="A3485" t="s">
        <v>487</v>
      </c>
      <c r="B3485" t="s">
        <v>5883</v>
      </c>
      <c r="C3485" t="s">
        <v>10403</v>
      </c>
      <c r="D3485" t="s">
        <v>5884</v>
      </c>
      <c r="E3485" t="s">
        <v>9726</v>
      </c>
      <c r="F3485">
        <v>1</v>
      </c>
      <c r="H3485">
        <v>32.381401062011697</v>
      </c>
      <c r="I3485">
        <v>-86.573600769042997</v>
      </c>
      <c r="J3485" s="1">
        <v>6321.25</v>
      </c>
      <c r="K3485">
        <v>12</v>
      </c>
      <c r="L3485" s="5">
        <v>55.067001342773402</v>
      </c>
      <c r="M3485" s="5">
        <v>3.2999999523162802</v>
      </c>
      <c r="N3485" t="s">
        <v>5885</v>
      </c>
      <c r="O3485" t="s">
        <v>5888</v>
      </c>
      <c r="P3485" t="s">
        <v>3985</v>
      </c>
      <c r="Q3485" t="s">
        <v>5887</v>
      </c>
      <c r="R3485">
        <v>32.381156921386697</v>
      </c>
      <c r="S3485">
        <v>-86.573936462402301</v>
      </c>
      <c r="T3485" s="5">
        <v>55</v>
      </c>
      <c r="U3485" s="5">
        <v>3</v>
      </c>
      <c r="V3485" s="3">
        <f>(T3485-L3485)/L3485*100</f>
        <v>-0.1216724011469979</v>
      </c>
      <c r="W3485" s="3">
        <f>(U3485-M3485)/M3485*100</f>
        <v>-9.0909077773079741</v>
      </c>
      <c r="Y3485" s="2">
        <v>215.72100830078099</v>
      </c>
      <c r="Z3485" s="2">
        <v>12.697999954223601</v>
      </c>
      <c r="AA3485" s="2">
        <v>216</v>
      </c>
      <c r="AB3485" s="2">
        <v>12</v>
      </c>
      <c r="AC3485" s="2">
        <v>216</v>
      </c>
      <c r="AD3485" s="2">
        <v>12</v>
      </c>
      <c r="AF3485" s="7">
        <f>ABS(R3485-H3485)+ABS(I3485-S3485)</f>
        <v>5.7983398430394573E-4</v>
      </c>
    </row>
    <row r="3486" spans="1:32" x14ac:dyDescent="0.3">
      <c r="A3486" t="s">
        <v>487</v>
      </c>
      <c r="B3486" t="s">
        <v>5883</v>
      </c>
      <c r="C3486" t="s">
        <v>10403</v>
      </c>
      <c r="D3486" t="s">
        <v>5884</v>
      </c>
      <c r="E3486" t="s">
        <v>10151</v>
      </c>
      <c r="F3486">
        <v>1</v>
      </c>
      <c r="H3486">
        <v>32.381401062011697</v>
      </c>
      <c r="I3486">
        <v>-86.573600769042997</v>
      </c>
      <c r="J3486" s="1">
        <v>5833.25</v>
      </c>
      <c r="K3486">
        <v>12</v>
      </c>
      <c r="L3486" s="5">
        <v>52.320999145507798</v>
      </c>
      <c r="M3486" s="5">
        <v>3.0710000991821298</v>
      </c>
      <c r="N3486" t="s">
        <v>5885</v>
      </c>
      <c r="O3486" t="s">
        <v>5889</v>
      </c>
      <c r="P3486" t="s">
        <v>3985</v>
      </c>
      <c r="Q3486" t="s">
        <v>5887</v>
      </c>
      <c r="R3486">
        <v>32.381156921386697</v>
      </c>
      <c r="S3486">
        <v>-86.573936462402301</v>
      </c>
      <c r="T3486" s="5">
        <v>52</v>
      </c>
      <c r="U3486" s="5">
        <v>3</v>
      </c>
      <c r="V3486" s="3">
        <f>(T3486-L3486)/L3486*100</f>
        <v>-0.61351876063199906</v>
      </c>
      <c r="W3486" s="3">
        <f>(U3486-M3486)/M3486*100</f>
        <v>-2.3119536596901633</v>
      </c>
      <c r="Y3486" s="2">
        <v>215.72100830078099</v>
      </c>
      <c r="Z3486" s="2">
        <v>12.697999954223601</v>
      </c>
      <c r="AA3486" s="2">
        <v>216</v>
      </c>
      <c r="AB3486" s="2">
        <v>12</v>
      </c>
      <c r="AC3486" s="2">
        <v>216</v>
      </c>
      <c r="AD3486" s="2">
        <v>12</v>
      </c>
      <c r="AF3486" s="7">
        <f>ABS(R3486-H3486)+ABS(I3486-S3486)</f>
        <v>5.7983398430394573E-4</v>
      </c>
    </row>
    <row r="3487" spans="1:32" x14ac:dyDescent="0.3">
      <c r="A3487" t="s">
        <v>487</v>
      </c>
      <c r="B3487" t="s">
        <v>5883</v>
      </c>
      <c r="C3487" t="s">
        <v>10403</v>
      </c>
      <c r="D3487" t="s">
        <v>5884</v>
      </c>
      <c r="E3487" t="s">
        <v>10152</v>
      </c>
      <c r="F3487">
        <v>1</v>
      </c>
      <c r="H3487">
        <v>32.381401062011697</v>
      </c>
      <c r="I3487">
        <v>-86.573600769042997</v>
      </c>
      <c r="J3487" s="1">
        <v>5726</v>
      </c>
      <c r="K3487">
        <v>12</v>
      </c>
      <c r="L3487" s="5">
        <v>49.511001586914098</v>
      </c>
      <c r="M3487" s="5">
        <v>3.0060000419616699</v>
      </c>
      <c r="N3487" t="s">
        <v>5885</v>
      </c>
      <c r="O3487" t="s">
        <v>5890</v>
      </c>
      <c r="P3487" t="s">
        <v>3985</v>
      </c>
      <c r="Q3487" t="s">
        <v>5887</v>
      </c>
      <c r="R3487">
        <v>32.381156921386697</v>
      </c>
      <c r="S3487">
        <v>-86.573936462402301</v>
      </c>
      <c r="T3487" s="5">
        <v>50</v>
      </c>
      <c r="U3487" s="5">
        <v>3</v>
      </c>
      <c r="V3487" s="3">
        <f>(T3487-L3487)/L3487*100</f>
        <v>0.98765607120164922</v>
      </c>
      <c r="W3487" s="3">
        <f>(U3487-M3487)/M3487*100</f>
        <v>-0.19960219154735562</v>
      </c>
      <c r="Y3487" s="2">
        <v>215.72100830078099</v>
      </c>
      <c r="Z3487" s="2">
        <v>12.697999954223601</v>
      </c>
      <c r="AA3487" s="2">
        <v>216</v>
      </c>
      <c r="AB3487" s="2">
        <v>12</v>
      </c>
      <c r="AC3487" s="2">
        <v>216</v>
      </c>
      <c r="AD3487" s="2">
        <v>12</v>
      </c>
      <c r="AF3487" s="7">
        <f>ABS(R3487-H3487)+ABS(I3487-S3487)</f>
        <v>5.7983398430394573E-4</v>
      </c>
    </row>
    <row r="3488" spans="1:32" x14ac:dyDescent="0.3">
      <c r="A3488" t="s">
        <v>409</v>
      </c>
      <c r="B3488" t="s">
        <v>6428</v>
      </c>
      <c r="C3488" t="s">
        <v>10952</v>
      </c>
      <c r="D3488" t="s">
        <v>6429</v>
      </c>
      <c r="E3488" t="s">
        <v>11548</v>
      </c>
      <c r="F3488">
        <v>1</v>
      </c>
      <c r="H3488">
        <v>30.209100723266602</v>
      </c>
      <c r="I3488">
        <v>-97.613899230957003</v>
      </c>
      <c r="J3488" s="1">
        <v>1083.35998535156</v>
      </c>
      <c r="K3488">
        <v>12</v>
      </c>
      <c r="L3488" s="5">
        <v>3.5710000991821298</v>
      </c>
      <c r="M3488" s="5">
        <v>0.13699999451637301</v>
      </c>
      <c r="N3488" t="s">
        <v>6430</v>
      </c>
      <c r="O3488" t="s">
        <v>6431</v>
      </c>
      <c r="P3488" t="s">
        <v>3331</v>
      </c>
      <c r="Q3488" t="s">
        <v>6432</v>
      </c>
      <c r="R3488">
        <v>30.209833145141602</v>
      </c>
      <c r="S3488">
        <v>-97.612693786621094</v>
      </c>
      <c r="T3488" s="5">
        <v>3.6</v>
      </c>
      <c r="U3488" s="5">
        <v>0.1</v>
      </c>
      <c r="V3488" s="3">
        <f>(T3488-L3488)/L3488*100</f>
        <v>0.81209465170589534</v>
      </c>
      <c r="W3488" s="3">
        <f>(U3488-M3488)/M3488*100</f>
        <v>-27.007296348432408</v>
      </c>
      <c r="Y3488" s="2">
        <v>91.837997436523395</v>
      </c>
      <c r="Z3488" s="2">
        <v>4.1919999122619602</v>
      </c>
      <c r="AA3488" s="2">
        <v>91.740997314453097</v>
      </c>
      <c r="AB3488" s="2">
        <v>4</v>
      </c>
      <c r="AC3488" s="2">
        <v>91.885696411132798</v>
      </c>
      <c r="AD3488" s="2">
        <v>4.0159997940063503</v>
      </c>
      <c r="AF3488" s="7">
        <f>ABS(R3488-H3488)+ABS(I3488-S3488)</f>
        <v>1.9378662109090783E-3</v>
      </c>
    </row>
    <row r="3489" spans="1:32" x14ac:dyDescent="0.3">
      <c r="A3489" t="s">
        <v>409</v>
      </c>
      <c r="B3489" t="s">
        <v>6428</v>
      </c>
      <c r="C3489" t="s">
        <v>10952</v>
      </c>
      <c r="D3489" t="s">
        <v>6429</v>
      </c>
      <c r="E3489" t="s">
        <v>11549</v>
      </c>
      <c r="F3489">
        <v>1</v>
      </c>
      <c r="H3489">
        <v>30.209100723266602</v>
      </c>
      <c r="I3489">
        <v>-97.613899230957003</v>
      </c>
      <c r="J3489" s="1">
        <v>1013.19000244141</v>
      </c>
      <c r="K3489">
        <v>12</v>
      </c>
      <c r="L3489" s="5">
        <v>3.4189999103546098</v>
      </c>
      <c r="M3489" s="5">
        <v>0.13099999725818601</v>
      </c>
      <c r="N3489" t="s">
        <v>6430</v>
      </c>
      <c r="O3489" t="s">
        <v>6433</v>
      </c>
      <c r="P3489" t="s">
        <v>3331</v>
      </c>
      <c r="Q3489" t="s">
        <v>6432</v>
      </c>
      <c r="R3489">
        <v>30.209833145141602</v>
      </c>
      <c r="S3489">
        <v>-97.612693786621094</v>
      </c>
      <c r="T3489" s="5">
        <v>3.3929999999999998</v>
      </c>
      <c r="U3489" s="5">
        <v>0.1</v>
      </c>
      <c r="V3489" s="3">
        <f>(T3489-L3489)/L3489*100</f>
        <v>-0.76045367172628497</v>
      </c>
      <c r="W3489" s="3">
        <f>(U3489-M3489)/M3489*100</f>
        <v>-23.664120539703948</v>
      </c>
      <c r="Y3489" s="2">
        <v>91.837997436523395</v>
      </c>
      <c r="Z3489" s="2">
        <v>4.1919999122619602</v>
      </c>
      <c r="AA3489" s="2">
        <v>91.740997314453097</v>
      </c>
      <c r="AB3489" s="2">
        <v>4</v>
      </c>
      <c r="AC3489" s="2">
        <v>91.885696411132798</v>
      </c>
      <c r="AD3489" s="2">
        <v>4.0159997940063503</v>
      </c>
      <c r="AF3489" s="7">
        <f>ABS(R3489-H3489)+ABS(I3489-S3489)</f>
        <v>1.9378662109090783E-3</v>
      </c>
    </row>
    <row r="3490" spans="1:32" x14ac:dyDescent="0.3">
      <c r="A3490" t="s">
        <v>409</v>
      </c>
      <c r="B3490" t="s">
        <v>6428</v>
      </c>
      <c r="C3490" t="s">
        <v>10952</v>
      </c>
      <c r="D3490" t="s">
        <v>6429</v>
      </c>
      <c r="E3490" t="s">
        <v>11550</v>
      </c>
      <c r="F3490">
        <v>1</v>
      </c>
      <c r="H3490">
        <v>30.209100723266602</v>
      </c>
      <c r="I3490">
        <v>-97.613899230957003</v>
      </c>
      <c r="J3490" s="1">
        <v>1316.72998046875</v>
      </c>
      <c r="K3490">
        <v>12</v>
      </c>
      <c r="L3490" s="5">
        <v>4.4780001640319798</v>
      </c>
      <c r="M3490" s="5">
        <v>0.16699999570846599</v>
      </c>
      <c r="N3490" t="s">
        <v>6430</v>
      </c>
      <c r="O3490" t="s">
        <v>6434</v>
      </c>
      <c r="P3490" t="s">
        <v>3331</v>
      </c>
      <c r="Q3490" t="s">
        <v>6432</v>
      </c>
      <c r="R3490">
        <v>30.209833145141602</v>
      </c>
      <c r="S3490">
        <v>-97.612693786621094</v>
      </c>
      <c r="T3490" s="5">
        <v>4.4610000000000003</v>
      </c>
      <c r="U3490" s="5">
        <v>0.2</v>
      </c>
      <c r="V3490" s="3">
        <f>(T3490-L3490)/L3490*100</f>
        <v>-0.37963741423074349</v>
      </c>
      <c r="W3490" s="3">
        <f>(U3490-M3490)/M3490*100</f>
        <v>19.7604821194981</v>
      </c>
      <c r="Y3490" s="2">
        <v>91.837997436523395</v>
      </c>
      <c r="Z3490" s="2">
        <v>4.1919999122619602</v>
      </c>
      <c r="AA3490" s="2">
        <v>91.740997314453097</v>
      </c>
      <c r="AB3490" s="2">
        <v>4</v>
      </c>
      <c r="AC3490" s="2">
        <v>91.885696411132798</v>
      </c>
      <c r="AD3490" s="2">
        <v>4.0159997940063503</v>
      </c>
      <c r="AF3490" s="7">
        <f>ABS(R3490-H3490)+ABS(I3490-S3490)</f>
        <v>1.9378662109090783E-3</v>
      </c>
    </row>
    <row r="3491" spans="1:32" x14ac:dyDescent="0.3">
      <c r="A3491" t="s">
        <v>409</v>
      </c>
      <c r="B3491" t="s">
        <v>6428</v>
      </c>
      <c r="C3491" t="s">
        <v>10952</v>
      </c>
      <c r="D3491" t="s">
        <v>6429</v>
      </c>
      <c r="E3491" t="s">
        <v>11551</v>
      </c>
      <c r="F3491">
        <v>1</v>
      </c>
      <c r="H3491">
        <v>30.209100723266602</v>
      </c>
      <c r="I3491">
        <v>-97.613899230957003</v>
      </c>
      <c r="J3491" s="1">
        <v>1096.16003417969</v>
      </c>
      <c r="K3491">
        <v>12</v>
      </c>
      <c r="L3491" s="5">
        <v>3.5350000858306898</v>
      </c>
      <c r="M3491" s="5">
        <v>0.13400000333786</v>
      </c>
      <c r="N3491" t="s">
        <v>6430</v>
      </c>
      <c r="O3491" t="s">
        <v>6435</v>
      </c>
      <c r="P3491" t="s">
        <v>3331</v>
      </c>
      <c r="Q3491" t="s">
        <v>6432</v>
      </c>
      <c r="R3491">
        <v>30.209833145141602</v>
      </c>
      <c r="S3491">
        <v>-97.612693786621094</v>
      </c>
      <c r="T3491" s="5">
        <v>3.4809999999999999</v>
      </c>
      <c r="U3491" s="5">
        <v>0.1</v>
      </c>
      <c r="V3491" s="3">
        <f>(T3491-L3491)/L3491*100</f>
        <v>-1.5275837204965854</v>
      </c>
      <c r="W3491" s="3">
        <f>(U3491-M3491)/M3491*100</f>
        <v>-25.373136187268823</v>
      </c>
      <c r="Y3491" s="2">
        <v>91.837997436523395</v>
      </c>
      <c r="Z3491" s="2">
        <v>4.1919999122619602</v>
      </c>
      <c r="AA3491" s="2">
        <v>91.740997314453097</v>
      </c>
      <c r="AB3491" s="2">
        <v>4</v>
      </c>
      <c r="AC3491" s="2">
        <v>91.885696411132798</v>
      </c>
      <c r="AD3491" s="2">
        <v>4.0159997940063503</v>
      </c>
      <c r="AF3491" s="7">
        <f>ABS(R3491-H3491)+ABS(I3491-S3491)</f>
        <v>1.9378662109090783E-3</v>
      </c>
    </row>
    <row r="3492" spans="1:32" x14ac:dyDescent="0.3">
      <c r="A3492" t="s">
        <v>409</v>
      </c>
      <c r="B3492" t="s">
        <v>6428</v>
      </c>
      <c r="C3492" t="s">
        <v>10952</v>
      </c>
      <c r="D3492" t="s">
        <v>6429</v>
      </c>
      <c r="E3492" t="s">
        <v>11552</v>
      </c>
      <c r="F3492">
        <v>1</v>
      </c>
      <c r="H3492">
        <v>30.209100723266602</v>
      </c>
      <c r="I3492">
        <v>-97.613899230957003</v>
      </c>
      <c r="J3492" s="1">
        <v>6393.5400390625</v>
      </c>
      <c r="K3492">
        <v>12</v>
      </c>
      <c r="L3492" s="5">
        <v>68.547996520996094</v>
      </c>
      <c r="M3492" s="5">
        <v>3.3469998836517298</v>
      </c>
      <c r="N3492" t="s">
        <v>6430</v>
      </c>
      <c r="O3492" t="s">
        <v>6436</v>
      </c>
      <c r="P3492" t="s">
        <v>3331</v>
      </c>
      <c r="Q3492" t="s">
        <v>6432</v>
      </c>
      <c r="R3492">
        <v>30.209833145141602</v>
      </c>
      <c r="S3492">
        <v>-97.612693786621094</v>
      </c>
      <c r="T3492" s="5">
        <v>68.534000000000006</v>
      </c>
      <c r="U3492" s="5">
        <v>3.3</v>
      </c>
      <c r="V3492" s="3">
        <f>(T3492-L3492)/L3492*100</f>
        <v>-2.0418570500161333E-2</v>
      </c>
      <c r="W3492" s="3">
        <f>(U3492-M3492)/M3492*100</f>
        <v>-1.4042391779366004</v>
      </c>
      <c r="Y3492" s="2">
        <v>91.837997436523395</v>
      </c>
      <c r="Z3492" s="2">
        <v>4.1919999122619602</v>
      </c>
      <c r="AA3492" s="2">
        <v>91.740997314453097</v>
      </c>
      <c r="AB3492" s="2">
        <v>4</v>
      </c>
      <c r="AC3492" s="2">
        <v>91.885696411132798</v>
      </c>
      <c r="AD3492" s="2">
        <v>4.0159997940063503</v>
      </c>
      <c r="AF3492" s="7">
        <f>ABS(R3492-H3492)+ABS(I3492-S3492)</f>
        <v>1.9378662109090783E-3</v>
      </c>
    </row>
    <row r="3493" spans="1:32" x14ac:dyDescent="0.3">
      <c r="A3493" t="s">
        <v>409</v>
      </c>
      <c r="B3493" t="s">
        <v>6428</v>
      </c>
      <c r="C3493" t="s">
        <v>10952</v>
      </c>
      <c r="D3493" t="s">
        <v>6429</v>
      </c>
      <c r="E3493" t="s">
        <v>12023</v>
      </c>
      <c r="F3493">
        <v>1</v>
      </c>
      <c r="H3493">
        <v>30.209100723266602</v>
      </c>
      <c r="I3493">
        <v>-97.613899230957003</v>
      </c>
      <c r="J3493" s="1">
        <v>1152.56994628906</v>
      </c>
      <c r="K3493">
        <v>12</v>
      </c>
      <c r="L3493" s="5">
        <v>4.3740000724792498</v>
      </c>
      <c r="M3493" s="5">
        <v>0.14100000262260401</v>
      </c>
      <c r="N3493" t="s">
        <v>6430</v>
      </c>
      <c r="O3493" t="s">
        <v>9224</v>
      </c>
      <c r="P3493" t="s">
        <v>3331</v>
      </c>
      <c r="Q3493" t="s">
        <v>6432</v>
      </c>
      <c r="R3493">
        <v>30.209833145141602</v>
      </c>
      <c r="S3493">
        <v>-97.612693786621094</v>
      </c>
      <c r="T3493" s="5">
        <v>4.4000000000000004</v>
      </c>
      <c r="U3493" s="5">
        <v>0.1</v>
      </c>
      <c r="V3493" s="3">
        <f>(T3493-L3493)/L3493*100</f>
        <v>0.5944199151787708</v>
      </c>
      <c r="W3493" s="3">
        <f>(U3493-M3493)/M3493*100</f>
        <v>-29.078015503548087</v>
      </c>
      <c r="Y3493" s="2">
        <v>91.837997436523395</v>
      </c>
      <c r="Z3493" s="2">
        <v>4.1919999122619602</v>
      </c>
      <c r="AA3493" s="2">
        <v>91.740997314453097</v>
      </c>
      <c r="AB3493" s="2">
        <v>4</v>
      </c>
      <c r="AC3493" s="2">
        <v>91.885696411132798</v>
      </c>
      <c r="AD3493" s="2">
        <v>4.0159997940063503</v>
      </c>
      <c r="AF3493" s="7">
        <f>ABS(R3493-H3493)+ABS(I3493-S3493)</f>
        <v>1.9378662109090783E-3</v>
      </c>
    </row>
    <row r="3494" spans="1:32" x14ac:dyDescent="0.3">
      <c r="A3494" t="s">
        <v>409</v>
      </c>
      <c r="B3494" t="s">
        <v>6428</v>
      </c>
      <c r="C3494" t="s">
        <v>10952</v>
      </c>
      <c r="D3494" t="s">
        <v>6429</v>
      </c>
      <c r="E3494" t="s">
        <v>12024</v>
      </c>
      <c r="F3494">
        <v>1</v>
      </c>
      <c r="H3494">
        <v>30.209100723266602</v>
      </c>
      <c r="I3494">
        <v>-97.613899230957003</v>
      </c>
      <c r="J3494" s="1">
        <v>1095.75</v>
      </c>
      <c r="K3494">
        <v>12</v>
      </c>
      <c r="L3494" s="5">
        <v>3.9130001068115199</v>
      </c>
      <c r="M3494" s="5">
        <v>0.135000005364418</v>
      </c>
      <c r="N3494" t="s">
        <v>6430</v>
      </c>
      <c r="O3494" t="s">
        <v>9225</v>
      </c>
      <c r="P3494" t="s">
        <v>3331</v>
      </c>
      <c r="Q3494" t="s">
        <v>6432</v>
      </c>
      <c r="R3494">
        <v>30.209833145141602</v>
      </c>
      <c r="S3494">
        <v>-97.612693786621094</v>
      </c>
      <c r="T3494" s="5">
        <v>3.8719999999999999</v>
      </c>
      <c r="U3494" s="5">
        <v>0.1</v>
      </c>
      <c r="V3494" s="3">
        <f>(T3494-L3494)/L3494*100</f>
        <v>-1.0477921209393639</v>
      </c>
      <c r="W3494" s="3">
        <f>(U3494-M3494)/M3494*100</f>
        <v>-25.925928869365038</v>
      </c>
      <c r="Y3494" s="2">
        <v>91.837997436523395</v>
      </c>
      <c r="Z3494" s="2">
        <v>4.1919999122619602</v>
      </c>
      <c r="AA3494" s="2">
        <v>91.740997314453097</v>
      </c>
      <c r="AB3494" s="2">
        <v>4</v>
      </c>
      <c r="AC3494" s="2">
        <v>91.885696411132798</v>
      </c>
      <c r="AD3494" s="2">
        <v>4.0159997940063503</v>
      </c>
      <c r="AF3494" s="7">
        <f>ABS(R3494-H3494)+ABS(I3494-S3494)</f>
        <v>1.9378662109090783E-3</v>
      </c>
    </row>
    <row r="3495" spans="1:32" x14ac:dyDescent="0.3">
      <c r="A3495" t="s">
        <v>409</v>
      </c>
      <c r="B3495" t="s">
        <v>3446</v>
      </c>
      <c r="C3495" t="s">
        <v>10852</v>
      </c>
      <c r="D3495" t="s">
        <v>3447</v>
      </c>
      <c r="E3495" t="s">
        <v>9717</v>
      </c>
      <c r="F3495">
        <v>1</v>
      </c>
      <c r="H3495">
        <v>32.460700988769503</v>
      </c>
      <c r="I3495">
        <v>-94.485198974609403</v>
      </c>
      <c r="J3495" s="1">
        <v>8164.47998046875</v>
      </c>
      <c r="K3495">
        <v>12</v>
      </c>
      <c r="L3495" s="5">
        <v>4213.9931640625</v>
      </c>
      <c r="M3495" s="5">
        <v>4440.97900390625</v>
      </c>
      <c r="N3495" t="s">
        <v>3448</v>
      </c>
      <c r="O3495" t="s">
        <v>3449</v>
      </c>
      <c r="P3495" t="s">
        <v>1094</v>
      </c>
      <c r="Q3495" t="s">
        <v>3450</v>
      </c>
      <c r="R3495">
        <v>32.4602661132813</v>
      </c>
      <c r="S3495">
        <v>-94.485221862792997</v>
      </c>
      <c r="T3495" s="5">
        <v>4214</v>
      </c>
      <c r="U3495" s="5">
        <v>4441</v>
      </c>
      <c r="V3495" s="3">
        <f>(T3495-L3495)/L3495*100</f>
        <v>1.6221994753806896E-4</v>
      </c>
      <c r="W3495" s="3">
        <f>(U3495-M3495)/M3495*100</f>
        <v>4.727807479281483E-4</v>
      </c>
      <c r="Y3495" s="2">
        <v>4213.9931640625</v>
      </c>
      <c r="Z3495" s="2">
        <v>4440.97900390625</v>
      </c>
      <c r="AA3495" s="2">
        <v>4214</v>
      </c>
      <c r="AB3495" s="2">
        <v>4441</v>
      </c>
      <c r="AC3495" s="2">
        <v>4214</v>
      </c>
      <c r="AD3495" s="2">
        <v>4441</v>
      </c>
      <c r="AF3495" s="7">
        <f>ABS(R3495-H3495)+ABS(I3495-S3495)</f>
        <v>4.577636717968403E-4</v>
      </c>
    </row>
    <row r="3496" spans="1:32" x14ac:dyDescent="0.3">
      <c r="A3496" t="s">
        <v>555</v>
      </c>
      <c r="B3496" t="s">
        <v>724</v>
      </c>
      <c r="C3496" t="s">
        <v>10462</v>
      </c>
      <c r="D3496" t="s">
        <v>725</v>
      </c>
      <c r="E3496" t="s">
        <v>10466</v>
      </c>
      <c r="F3496">
        <v>1</v>
      </c>
      <c r="H3496">
        <v>37.247898101806598</v>
      </c>
      <c r="I3496">
        <v>-93.1708984375</v>
      </c>
      <c r="J3496" s="1">
        <v>993.32000732421898</v>
      </c>
      <c r="K3496">
        <v>12</v>
      </c>
      <c r="L3496" s="5">
        <v>9.5979995727539098</v>
      </c>
      <c r="M3496" s="5">
        <v>5.4000001400709201E-2</v>
      </c>
      <c r="N3496" t="s">
        <v>726</v>
      </c>
      <c r="O3496" t="s">
        <v>732</v>
      </c>
      <c r="P3496" t="s">
        <v>728</v>
      </c>
      <c r="Q3496" t="s">
        <v>729</v>
      </c>
      <c r="R3496">
        <v>37.248298645019503</v>
      </c>
      <c r="S3496">
        <v>-93.170028686523395</v>
      </c>
      <c r="T3496" s="5">
        <v>9.5960000000000001</v>
      </c>
      <c r="U3496" s="5">
        <v>5.4399999999999997E-2</v>
      </c>
      <c r="V3496" s="3">
        <f>(T3496-L3496)/L3496*100</f>
        <v>-2.0833224035412091E-2</v>
      </c>
      <c r="W3496" s="3">
        <f>(U3496-M3496)/M3496*100</f>
        <v>0.74073812762075752</v>
      </c>
      <c r="Y3496" s="2">
        <v>38.722999572753899</v>
      </c>
      <c r="Z3496" s="2">
        <v>0.215999990701675</v>
      </c>
      <c r="AA3496" s="2">
        <v>38.694099426269503</v>
      </c>
      <c r="AB3496" s="2">
        <v>0.21629999577999101</v>
      </c>
      <c r="AC3496" s="2">
        <v>38.694099426269503</v>
      </c>
      <c r="AD3496" s="2">
        <v>0.21629999577999101</v>
      </c>
      <c r="AF3496" s="7">
        <f>ABS(R3496-H3496)+ABS(I3496-S3496)</f>
        <v>1.2702941895099684E-3</v>
      </c>
    </row>
    <row r="3497" spans="1:32" x14ac:dyDescent="0.3">
      <c r="A3497" t="s">
        <v>555</v>
      </c>
      <c r="B3497" t="s">
        <v>724</v>
      </c>
      <c r="C3497" t="s">
        <v>10462</v>
      </c>
      <c r="D3497" t="s">
        <v>725</v>
      </c>
      <c r="E3497" t="s">
        <v>10464</v>
      </c>
      <c r="F3497">
        <v>1</v>
      </c>
      <c r="H3497">
        <v>37.247898101806598</v>
      </c>
      <c r="I3497">
        <v>-93.1708984375</v>
      </c>
      <c r="J3497" s="1">
        <v>1004.59997558594</v>
      </c>
      <c r="K3497">
        <v>12</v>
      </c>
      <c r="L3497" s="5">
        <v>10.0279998779297</v>
      </c>
      <c r="M3497" s="5">
        <v>5.7999998331069898E-2</v>
      </c>
      <c r="N3497" t="s">
        <v>726</v>
      </c>
      <c r="O3497" t="s">
        <v>730</v>
      </c>
      <c r="P3497" t="s">
        <v>728</v>
      </c>
      <c r="Q3497" t="s">
        <v>729</v>
      </c>
      <c r="R3497">
        <v>37.248298645019503</v>
      </c>
      <c r="S3497">
        <v>-93.170028686523395</v>
      </c>
      <c r="T3497" s="5">
        <v>10.059100000000001</v>
      </c>
      <c r="U3497" s="5">
        <v>5.8099999999999999E-2</v>
      </c>
      <c r="V3497" s="3">
        <f>(T3497-L3497)/L3497*100</f>
        <v>0.31013285250180483</v>
      </c>
      <c r="W3497" s="3">
        <f>(U3497-M3497)/M3497*100</f>
        <v>0.1724166755303706</v>
      </c>
      <c r="Y3497" s="2">
        <v>38.722999572753899</v>
      </c>
      <c r="Z3497" s="2">
        <v>0.215999990701675</v>
      </c>
      <c r="AA3497" s="2">
        <v>38.694099426269503</v>
      </c>
      <c r="AB3497" s="2">
        <v>0.21629999577999101</v>
      </c>
      <c r="AC3497" s="2">
        <v>38.694099426269503</v>
      </c>
      <c r="AD3497" s="2">
        <v>0.21629999577999101</v>
      </c>
      <c r="AF3497" s="7">
        <f>ABS(R3497-H3497)+ABS(I3497-S3497)</f>
        <v>1.2702941895099684E-3</v>
      </c>
    </row>
    <row r="3498" spans="1:32" x14ac:dyDescent="0.3">
      <c r="A3498" t="s">
        <v>555</v>
      </c>
      <c r="B3498" t="s">
        <v>724</v>
      </c>
      <c r="C3498" t="s">
        <v>10462</v>
      </c>
      <c r="D3498" t="s">
        <v>725</v>
      </c>
      <c r="E3498" t="s">
        <v>10465</v>
      </c>
      <c r="F3498">
        <v>1</v>
      </c>
      <c r="H3498">
        <v>37.247898101806598</v>
      </c>
      <c r="I3498">
        <v>-93.1708984375</v>
      </c>
      <c r="J3498" s="1">
        <v>963.760009765625</v>
      </c>
      <c r="K3498">
        <v>12</v>
      </c>
      <c r="L3498" s="5">
        <v>9.6110000610351598</v>
      </c>
      <c r="M3498" s="5">
        <v>5.2999999374151202E-2</v>
      </c>
      <c r="N3498" t="s">
        <v>726</v>
      </c>
      <c r="O3498" t="s">
        <v>731</v>
      </c>
      <c r="P3498" t="s">
        <v>728</v>
      </c>
      <c r="Q3498" t="s">
        <v>729</v>
      </c>
      <c r="R3498">
        <v>37.248298645019503</v>
      </c>
      <c r="S3498">
        <v>-93.170028686523395</v>
      </c>
      <c r="T3498" s="5">
        <v>9.5489999999999995</v>
      </c>
      <c r="U3498" s="5">
        <v>5.28E-2</v>
      </c>
      <c r="V3498" s="3">
        <f>(T3498-L3498)/L3498*100</f>
        <v>-0.64509479389684399</v>
      </c>
      <c r="W3498" s="3">
        <f>(U3498-M3498)/M3498*100</f>
        <v>-0.37735731417526153</v>
      </c>
      <c r="Y3498" s="2">
        <v>38.722999572753899</v>
      </c>
      <c r="Z3498" s="2">
        <v>0.215999990701675</v>
      </c>
      <c r="AA3498" s="2">
        <v>38.694099426269503</v>
      </c>
      <c r="AB3498" s="2">
        <v>0.21629999577999101</v>
      </c>
      <c r="AC3498" s="2">
        <v>38.694099426269503</v>
      </c>
      <c r="AD3498" s="2">
        <v>0.21629999577999101</v>
      </c>
      <c r="AF3498" s="7">
        <f>ABS(R3498-H3498)+ABS(I3498-S3498)</f>
        <v>1.2702941895099684E-3</v>
      </c>
    </row>
    <row r="3499" spans="1:32" x14ac:dyDescent="0.3">
      <c r="A3499" t="s">
        <v>555</v>
      </c>
      <c r="B3499" t="s">
        <v>724</v>
      </c>
      <c r="C3499" t="s">
        <v>10462</v>
      </c>
      <c r="D3499" t="s">
        <v>725</v>
      </c>
      <c r="E3499" t="s">
        <v>10463</v>
      </c>
      <c r="F3499">
        <v>1</v>
      </c>
      <c r="H3499">
        <v>37.247898101806598</v>
      </c>
      <c r="I3499">
        <v>-93.1708984375</v>
      </c>
      <c r="J3499" s="1">
        <v>894.469970703125</v>
      </c>
      <c r="K3499">
        <v>12</v>
      </c>
      <c r="L3499" s="5">
        <v>9.4860000610351598</v>
      </c>
      <c r="M3499" s="5">
        <v>5.0999999046325697E-2</v>
      </c>
      <c r="N3499" t="s">
        <v>726</v>
      </c>
      <c r="O3499" t="s">
        <v>727</v>
      </c>
      <c r="P3499" t="s">
        <v>728</v>
      </c>
      <c r="Q3499" t="s">
        <v>729</v>
      </c>
      <c r="R3499">
        <v>37.248298645019503</v>
      </c>
      <c r="S3499">
        <v>-93.170028686523395</v>
      </c>
      <c r="T3499" s="5">
        <v>9.49</v>
      </c>
      <c r="U3499" s="5">
        <v>5.0999999999999997E-2</v>
      </c>
      <c r="V3499" s="3">
        <f>(T3499-L3499)/L3499*100</f>
        <v>4.216676090136897E-2</v>
      </c>
      <c r="W3499" s="3">
        <f>(U3499-M3499)/M3499*100</f>
        <v>1.8699496413461441E-6</v>
      </c>
      <c r="Y3499" s="2">
        <v>38.722999572753899</v>
      </c>
      <c r="Z3499" s="2">
        <v>0.215999990701675</v>
      </c>
      <c r="AA3499" s="2">
        <v>38.694099426269503</v>
      </c>
      <c r="AB3499" s="2">
        <v>0.21629999577999101</v>
      </c>
      <c r="AC3499" s="2">
        <v>38.694099426269503</v>
      </c>
      <c r="AD3499" s="2">
        <v>0.21629999577999101</v>
      </c>
      <c r="AF3499" s="7">
        <f>ABS(R3499-H3499)+ABS(I3499-S3499)</f>
        <v>1.2702941895099684E-3</v>
      </c>
    </row>
    <row r="3500" spans="1:32" x14ac:dyDescent="0.3">
      <c r="A3500" t="s">
        <v>840</v>
      </c>
      <c r="B3500" t="s">
        <v>6204</v>
      </c>
      <c r="C3500" t="s">
        <v>10728</v>
      </c>
      <c r="D3500" t="s">
        <v>6205</v>
      </c>
      <c r="E3500" t="s">
        <v>11518</v>
      </c>
      <c r="F3500">
        <v>2</v>
      </c>
      <c r="H3500">
        <v>40.753898620605497</v>
      </c>
      <c r="I3500">
        <v>-73.950599670410199</v>
      </c>
      <c r="J3500" s="1">
        <v>753.40002441406295</v>
      </c>
      <c r="K3500">
        <v>12</v>
      </c>
      <c r="L3500" s="5">
        <v>3.55900001525879</v>
      </c>
      <c r="M3500" s="5">
        <v>0.156999997794628</v>
      </c>
      <c r="N3500" t="s">
        <v>6206</v>
      </c>
      <c r="O3500" t="s">
        <v>6207</v>
      </c>
      <c r="P3500" t="s">
        <v>6196</v>
      </c>
      <c r="Q3500" t="s">
        <v>6208</v>
      </c>
      <c r="R3500">
        <v>40.753898620605497</v>
      </c>
      <c r="S3500">
        <v>-73.950599670410199</v>
      </c>
      <c r="T3500" s="5">
        <v>3.5911249999999999</v>
      </c>
      <c r="U3500" s="5">
        <v>0.14357629999999999</v>
      </c>
      <c r="V3500" s="3">
        <f>(T3500-L3500)/L3500*100</f>
        <v>0.90264075873778848</v>
      </c>
      <c r="W3500" s="3">
        <f>(U3500-M3500)/M3500*100</f>
        <v>-8.5501261039427394</v>
      </c>
      <c r="Y3500" s="2">
        <v>3.55900001525879</v>
      </c>
      <c r="Z3500" s="2">
        <v>0.15700000524520899</v>
      </c>
      <c r="AA3500" s="2">
        <v>3.59112501144409</v>
      </c>
      <c r="AB3500" s="2">
        <v>0.143576294183731</v>
      </c>
      <c r="AC3500" s="2">
        <v>3.59112501144409</v>
      </c>
      <c r="AD3500" s="2">
        <v>0.143576294183731</v>
      </c>
      <c r="AF3500" s="7">
        <f>ABS(R3500-H3500)+ABS(I3500-S3500)</f>
        <v>0</v>
      </c>
    </row>
    <row r="3501" spans="1:32" x14ac:dyDescent="0.3">
      <c r="A3501" t="s">
        <v>840</v>
      </c>
      <c r="B3501" t="s">
        <v>6214</v>
      </c>
      <c r="C3501" t="s">
        <v>11151</v>
      </c>
      <c r="D3501" t="s">
        <v>6215</v>
      </c>
      <c r="E3501" t="s">
        <v>11520</v>
      </c>
      <c r="F3501">
        <v>2</v>
      </c>
      <c r="H3501">
        <v>40.662998199462898</v>
      </c>
      <c r="I3501">
        <v>-74</v>
      </c>
      <c r="J3501" s="1">
        <v>1583.53002929688</v>
      </c>
      <c r="K3501">
        <v>12</v>
      </c>
      <c r="L3501" s="5">
        <v>6.2850000858306903</v>
      </c>
      <c r="M3501" s="5">
        <v>0.37199999392032601</v>
      </c>
      <c r="N3501" t="s">
        <v>6216</v>
      </c>
      <c r="O3501" t="s">
        <v>6217</v>
      </c>
      <c r="P3501" t="s">
        <v>6196</v>
      </c>
      <c r="Q3501" t="s">
        <v>6218</v>
      </c>
      <c r="R3501">
        <v>40.661758422851598</v>
      </c>
      <c r="S3501">
        <v>-74.000717163085895</v>
      </c>
      <c r="T3501" s="5">
        <v>6.3038999999999996</v>
      </c>
      <c r="U3501" s="5">
        <v>0.387214</v>
      </c>
      <c r="V3501" s="3">
        <f>(T3501-L3501)/L3501*100</f>
        <v>0.30071462070332422</v>
      </c>
      <c r="W3501" s="3">
        <f>(U3501-M3501)/M3501*100</f>
        <v>4.0897866473977658</v>
      </c>
      <c r="Y3501" s="2">
        <v>6.2849998474121103</v>
      </c>
      <c r="Z3501" s="2">
        <v>0.37199997901916498</v>
      </c>
      <c r="AA3501" s="2">
        <v>6.3038997650146502</v>
      </c>
      <c r="AB3501" s="2">
        <v>0.387214004993439</v>
      </c>
      <c r="AC3501" s="2">
        <v>6.3038997650146502</v>
      </c>
      <c r="AD3501" s="2">
        <v>0.387214004993439</v>
      </c>
      <c r="AF3501" s="7">
        <f>ABS(R3501-H3501)+ABS(I3501-S3501)</f>
        <v>1.9569396971945707E-3</v>
      </c>
    </row>
    <row r="3502" spans="1:32" x14ac:dyDescent="0.3">
      <c r="A3502" t="s">
        <v>840</v>
      </c>
      <c r="B3502" t="s">
        <v>6192</v>
      </c>
      <c r="C3502" t="s">
        <v>10557</v>
      </c>
      <c r="D3502" t="s">
        <v>6193</v>
      </c>
      <c r="E3502" t="s">
        <v>11517</v>
      </c>
      <c r="F3502">
        <v>1</v>
      </c>
      <c r="H3502">
        <v>40.786998748779297</v>
      </c>
      <c r="I3502">
        <v>-73.293296813964801</v>
      </c>
      <c r="J3502" s="1">
        <v>1295.83996582031</v>
      </c>
      <c r="K3502">
        <v>12</v>
      </c>
      <c r="L3502" s="5">
        <v>2.6150000095367401</v>
      </c>
      <c r="M3502" s="5">
        <v>0.15700000524520899</v>
      </c>
      <c r="N3502" t="s">
        <v>6194</v>
      </c>
      <c r="O3502" t="s">
        <v>6195</v>
      </c>
      <c r="P3502" t="s">
        <v>6196</v>
      </c>
      <c r="Q3502" t="s">
        <v>6197</v>
      </c>
      <c r="R3502">
        <v>40.787025451660199</v>
      </c>
      <c r="S3502">
        <v>-73.293296813964801</v>
      </c>
      <c r="T3502" s="5">
        <v>2.7250899999999998</v>
      </c>
      <c r="U3502" s="5">
        <v>0.15335799999999999</v>
      </c>
      <c r="V3502" s="3">
        <f>(T3502-L3502)/L3502*100</f>
        <v>4.2099422585762323</v>
      </c>
      <c r="W3502" s="3">
        <f>(U3502-M3502)/M3502*100</f>
        <v>-2.3197484863269677</v>
      </c>
      <c r="Y3502" s="2">
        <v>2.6150000095367401</v>
      </c>
      <c r="Z3502" s="2">
        <v>0.15700000524520899</v>
      </c>
      <c r="AA3502" s="2">
        <v>2.7250900268554701</v>
      </c>
      <c r="AB3502" s="2">
        <v>0.15335799753665899</v>
      </c>
      <c r="AC3502" s="2">
        <v>2.7250900268554701</v>
      </c>
      <c r="AD3502" s="2">
        <v>0.15335799753665899</v>
      </c>
      <c r="AF3502" s="7">
        <f>ABS(R3502-H3502)+ABS(I3502-S3502)</f>
        <v>2.6702880902007564E-5</v>
      </c>
    </row>
    <row r="3503" spans="1:32" x14ac:dyDescent="0.3">
      <c r="A3503" t="s">
        <v>840</v>
      </c>
      <c r="B3503" t="s">
        <v>6251</v>
      </c>
      <c r="C3503" t="s">
        <v>11523</v>
      </c>
      <c r="D3503" t="s">
        <v>6252</v>
      </c>
      <c r="E3503" t="s">
        <v>11524</v>
      </c>
      <c r="F3503">
        <v>2</v>
      </c>
      <c r="H3503">
        <v>40.798801422119098</v>
      </c>
      <c r="I3503">
        <v>-73.9093017578125</v>
      </c>
      <c r="J3503" s="1">
        <v>586.65997314453102</v>
      </c>
      <c r="K3503">
        <v>12</v>
      </c>
      <c r="L3503" s="5">
        <v>2.4520000219345102</v>
      </c>
      <c r="M3503" s="5">
        <v>0.13499999791383699</v>
      </c>
      <c r="N3503" t="s">
        <v>6253</v>
      </c>
      <c r="O3503" t="s">
        <v>6254</v>
      </c>
      <c r="P3503" t="s">
        <v>6196</v>
      </c>
      <c r="Q3503" t="s">
        <v>6255</v>
      </c>
      <c r="R3503">
        <v>40.798751831054702</v>
      </c>
      <c r="S3503">
        <v>-73.9090576171875</v>
      </c>
      <c r="T3503" s="5">
        <v>3.1563124999999999</v>
      </c>
      <c r="U3503" s="5">
        <v>0.18360170000000001</v>
      </c>
      <c r="V3503" s="3">
        <f>(T3503-L3503)/L3503*100</f>
        <v>28.723999664152572</v>
      </c>
      <c r="W3503" s="3">
        <f>(U3503-M3503)/M3503*100</f>
        <v>36.001261360894823</v>
      </c>
      <c r="Y3503" s="2">
        <v>2.4520001411438002</v>
      </c>
      <c r="Z3503" s="2">
        <v>0.134999990463257</v>
      </c>
      <c r="AA3503" s="2">
        <v>3.1563124656677202</v>
      </c>
      <c r="AB3503" s="2">
        <v>0.18360170722007799</v>
      </c>
      <c r="AC3503" s="2">
        <v>3.1563124656677202</v>
      </c>
      <c r="AD3503" s="2">
        <v>0.18360170722007799</v>
      </c>
      <c r="AF3503" s="7">
        <f>ABS(R3503-H3503)+ABS(I3503-S3503)</f>
        <v>2.9373168939628158E-4</v>
      </c>
    </row>
    <row r="3504" spans="1:32" x14ac:dyDescent="0.3">
      <c r="A3504" t="s">
        <v>840</v>
      </c>
      <c r="B3504" t="s">
        <v>6256</v>
      </c>
      <c r="C3504" t="s">
        <v>11523</v>
      </c>
      <c r="D3504" t="s">
        <v>6257</v>
      </c>
      <c r="E3504" t="s">
        <v>11525</v>
      </c>
      <c r="F3504">
        <v>2</v>
      </c>
      <c r="H3504">
        <v>40.798900604247997</v>
      </c>
      <c r="I3504">
        <v>-73.914703369140597</v>
      </c>
      <c r="J3504" s="1">
        <v>618.29998779296898</v>
      </c>
      <c r="K3504">
        <v>12</v>
      </c>
      <c r="L3504" s="5">
        <v>2.5559999942779501</v>
      </c>
      <c r="M3504" s="5">
        <v>0.14999999850988399</v>
      </c>
      <c r="N3504" t="s">
        <v>6258</v>
      </c>
      <c r="O3504" t="s">
        <v>6259</v>
      </c>
      <c r="P3504" t="s">
        <v>6196</v>
      </c>
      <c r="Q3504" t="s">
        <v>6260</v>
      </c>
      <c r="R3504">
        <v>40.7979927062988</v>
      </c>
      <c r="S3504">
        <v>-73.914161682128906</v>
      </c>
      <c r="T3504" s="5">
        <v>3.2111800000000001</v>
      </c>
      <c r="U3504" s="5">
        <v>0.20285149999999999</v>
      </c>
      <c r="V3504" s="3">
        <f>(T3504-L3504)/L3504*100</f>
        <v>25.633020625539295</v>
      </c>
      <c r="W3504" s="3">
        <f>(U3504-M3504)/M3504*100</f>
        <v>35.234334676765641</v>
      </c>
      <c r="Y3504" s="2">
        <v>2.5559999942779501</v>
      </c>
      <c r="Z3504" s="2">
        <v>0.15000000596046401</v>
      </c>
      <c r="AA3504" s="2">
        <v>3.2111799716949498</v>
      </c>
      <c r="AB3504" s="2">
        <v>0.20285150408744801</v>
      </c>
      <c r="AC3504" s="2">
        <v>3.2111799716949498</v>
      </c>
      <c r="AD3504" s="2">
        <v>0.20285150408744801</v>
      </c>
      <c r="AF3504" s="7">
        <f>ABS(R3504-H3504)+ABS(I3504-S3504)</f>
        <v>1.449584960887762E-3</v>
      </c>
    </row>
    <row r="3505" spans="1:32" x14ac:dyDescent="0.3">
      <c r="A3505" t="s">
        <v>840</v>
      </c>
      <c r="B3505" t="s">
        <v>6209</v>
      </c>
      <c r="C3505" t="s">
        <v>11151</v>
      </c>
      <c r="D3505" t="s">
        <v>6210</v>
      </c>
      <c r="E3505" t="s">
        <v>11519</v>
      </c>
      <c r="F3505">
        <v>1</v>
      </c>
      <c r="H3505">
        <v>40.716800689697301</v>
      </c>
      <c r="I3505">
        <v>-73.966499328613295</v>
      </c>
      <c r="J3505" s="1">
        <v>1082.16003417969</v>
      </c>
      <c r="K3505">
        <v>12</v>
      </c>
      <c r="L3505" s="5">
        <v>3.1640000343322798</v>
      </c>
      <c r="M3505" s="5">
        <v>0.14699999988079099</v>
      </c>
      <c r="N3505" t="s">
        <v>6211</v>
      </c>
      <c r="O3505" t="s">
        <v>6212</v>
      </c>
      <c r="P3505" t="s">
        <v>6196</v>
      </c>
      <c r="Q3505" t="s">
        <v>6213</v>
      </c>
      <c r="R3505">
        <v>40.714694976806598</v>
      </c>
      <c r="S3505">
        <v>-73.966423034667997</v>
      </c>
      <c r="T3505" s="5">
        <v>3.28518</v>
      </c>
      <c r="U3505" s="5">
        <v>0.15643099999999999</v>
      </c>
      <c r="V3505" s="3">
        <f>(T3505-L3505)/L3505*100</f>
        <v>3.8299609466753237</v>
      </c>
      <c r="W3505" s="3">
        <f>(U3505-M3505)/M3505*100</f>
        <v>6.4156463448006988</v>
      </c>
      <c r="Y3505" s="2">
        <v>3.1640000343322798</v>
      </c>
      <c r="Z3505" s="2">
        <v>0.14699999988079099</v>
      </c>
      <c r="AA3505" s="2">
        <v>3.2851800918579102</v>
      </c>
      <c r="AB3505" s="2">
        <v>0.156431004405022</v>
      </c>
      <c r="AC3505" s="2">
        <v>3.2851800918579102</v>
      </c>
      <c r="AD3505" s="2">
        <v>0.156431004405022</v>
      </c>
      <c r="AF3505" s="7">
        <f>ABS(R3505-H3505)+ABS(I3505-S3505)</f>
        <v>2.1820068360014488E-3</v>
      </c>
    </row>
    <row r="3506" spans="1:32" x14ac:dyDescent="0.3">
      <c r="A3506" t="s">
        <v>292</v>
      </c>
      <c r="B3506" t="s">
        <v>9205</v>
      </c>
      <c r="C3506" t="s">
        <v>12020</v>
      </c>
      <c r="D3506" t="s">
        <v>9206</v>
      </c>
      <c r="E3506" t="s">
        <v>9717</v>
      </c>
      <c r="F3506">
        <v>1</v>
      </c>
      <c r="H3506">
        <v>32.589199066162102</v>
      </c>
      <c r="I3506">
        <v>-84.691703796386705</v>
      </c>
      <c r="J3506" s="1">
        <v>1206.78002929688</v>
      </c>
      <c r="K3506">
        <v>12</v>
      </c>
      <c r="L3506" s="5">
        <v>19.42799949646</v>
      </c>
      <c r="M3506" s="5">
        <v>0.39599999785423301</v>
      </c>
      <c r="N3506" t="s">
        <v>9207</v>
      </c>
      <c r="O3506" t="s">
        <v>9208</v>
      </c>
      <c r="Q3506" t="s">
        <v>9205</v>
      </c>
      <c r="R3506">
        <v>32.588871002197301</v>
      </c>
      <c r="S3506">
        <v>-84.692306518554702</v>
      </c>
      <c r="T3506" s="5">
        <v>23.8</v>
      </c>
      <c r="U3506" s="5">
        <v>0.4</v>
      </c>
      <c r="V3506" s="3">
        <f>(T3506-L3506)/L3506*100</f>
        <v>22.503606222229049</v>
      </c>
      <c r="W3506" s="3">
        <f>(U3506-M3506)/M3506*100</f>
        <v>1.0101015574347065</v>
      </c>
      <c r="Y3506" s="2">
        <v>123.04599761962901</v>
      </c>
      <c r="Z3506" s="2">
        <v>2.4689998626709002</v>
      </c>
      <c r="AA3506" s="2">
        <v>145.13000488281301</v>
      </c>
      <c r="AB3506" s="2">
        <v>2.4131000041961701</v>
      </c>
      <c r="AC3506" s="2">
        <v>146.23899841308599</v>
      </c>
      <c r="AD3506" s="2">
        <v>2.4131000041961701</v>
      </c>
      <c r="AF3506" s="7">
        <f>ABS(R3506-H3506)+ABS(I3506-S3506)</f>
        <v>9.3078613279828915E-4</v>
      </c>
    </row>
    <row r="3507" spans="1:32" x14ac:dyDescent="0.3">
      <c r="A3507" t="s">
        <v>292</v>
      </c>
      <c r="B3507" t="s">
        <v>9205</v>
      </c>
      <c r="C3507" t="s">
        <v>12020</v>
      </c>
      <c r="D3507" t="s">
        <v>9206</v>
      </c>
      <c r="E3507" t="s">
        <v>9718</v>
      </c>
      <c r="F3507">
        <v>1</v>
      </c>
      <c r="H3507">
        <v>32.589199066162102</v>
      </c>
      <c r="I3507">
        <v>-84.691703796386705</v>
      </c>
      <c r="J3507" s="1">
        <v>1323.06994628906</v>
      </c>
      <c r="K3507">
        <v>12</v>
      </c>
      <c r="L3507" s="5">
        <v>22.221000671386701</v>
      </c>
      <c r="M3507" s="5">
        <v>0.43599998950958302</v>
      </c>
      <c r="N3507" t="s">
        <v>9207</v>
      </c>
      <c r="O3507" t="s">
        <v>9209</v>
      </c>
      <c r="Q3507" t="s">
        <v>9205</v>
      </c>
      <c r="R3507">
        <v>32.588871002197301</v>
      </c>
      <c r="S3507">
        <v>-84.692306518554702</v>
      </c>
      <c r="T3507" s="5">
        <v>26</v>
      </c>
      <c r="U3507" s="5">
        <v>0.4</v>
      </c>
      <c r="V3507" s="3">
        <f>(T3507-L3507)/L3507*100</f>
        <v>17.00643181870473</v>
      </c>
      <c r="W3507" s="3">
        <f>(U3507-M3507)/M3507*100</f>
        <v>-8.2568785265513736</v>
      </c>
      <c r="Y3507" s="2">
        <v>123.04599761962901</v>
      </c>
      <c r="Z3507" s="2">
        <v>2.4689998626709002</v>
      </c>
      <c r="AA3507" s="2">
        <v>145.13000488281301</v>
      </c>
      <c r="AB3507" s="2">
        <v>2.4131000041961701</v>
      </c>
      <c r="AC3507" s="2">
        <v>146.23899841308599</v>
      </c>
      <c r="AD3507" s="2">
        <v>2.4131000041961701</v>
      </c>
      <c r="AF3507" s="7">
        <f>ABS(R3507-H3507)+ABS(I3507-S3507)</f>
        <v>9.3078613279828915E-4</v>
      </c>
    </row>
    <row r="3508" spans="1:32" x14ac:dyDescent="0.3">
      <c r="A3508" t="s">
        <v>292</v>
      </c>
      <c r="B3508" t="s">
        <v>9205</v>
      </c>
      <c r="C3508" t="s">
        <v>12020</v>
      </c>
      <c r="D3508" t="s">
        <v>9206</v>
      </c>
      <c r="E3508" t="s">
        <v>5561</v>
      </c>
      <c r="F3508">
        <v>1</v>
      </c>
      <c r="H3508">
        <v>32.589199066162102</v>
      </c>
      <c r="I3508">
        <v>-84.691703796386705</v>
      </c>
      <c r="J3508" s="1">
        <v>1710.58996582031</v>
      </c>
      <c r="K3508">
        <v>12</v>
      </c>
      <c r="L3508" s="5">
        <v>26.9309997558594</v>
      </c>
      <c r="M3508" s="5">
        <v>0.55199998617172197</v>
      </c>
      <c r="N3508" t="s">
        <v>9207</v>
      </c>
      <c r="O3508" t="s">
        <v>9210</v>
      </c>
      <c r="Q3508" t="s">
        <v>9205</v>
      </c>
      <c r="R3508">
        <v>32.588871002197301</v>
      </c>
      <c r="S3508">
        <v>-84.692306518554702</v>
      </c>
      <c r="T3508" s="5">
        <v>31.3</v>
      </c>
      <c r="U3508" s="5">
        <v>0.6</v>
      </c>
      <c r="V3508" s="3">
        <f>(T3508-L3508)/L3508*100</f>
        <v>16.222941159806123</v>
      </c>
      <c r="W3508" s="3">
        <f>(U3508-M3508)/M3508*100</f>
        <v>8.6956548968727088</v>
      </c>
      <c r="Y3508" s="2">
        <v>123.04599761962901</v>
      </c>
      <c r="Z3508" s="2">
        <v>2.4689998626709002</v>
      </c>
      <c r="AA3508" s="2">
        <v>145.13000488281301</v>
      </c>
      <c r="AB3508" s="2">
        <v>2.4131000041961701</v>
      </c>
      <c r="AC3508" s="2">
        <v>146.23899841308599</v>
      </c>
      <c r="AD3508" s="2">
        <v>2.4131000041961701</v>
      </c>
      <c r="AF3508" s="7">
        <f>ABS(R3508-H3508)+ABS(I3508-S3508)</f>
        <v>9.3078613279828915E-4</v>
      </c>
    </row>
    <row r="3509" spans="1:32" x14ac:dyDescent="0.3">
      <c r="A3509" t="s">
        <v>292</v>
      </c>
      <c r="B3509" t="s">
        <v>9205</v>
      </c>
      <c r="C3509" t="s">
        <v>12020</v>
      </c>
      <c r="D3509" t="s">
        <v>9206</v>
      </c>
      <c r="E3509" t="s">
        <v>9719</v>
      </c>
      <c r="F3509">
        <v>1</v>
      </c>
      <c r="H3509">
        <v>32.589199066162102</v>
      </c>
      <c r="I3509">
        <v>-84.691703796386705</v>
      </c>
      <c r="J3509" s="1">
        <v>1638.25</v>
      </c>
      <c r="K3509">
        <v>12</v>
      </c>
      <c r="L3509" s="5">
        <v>25.945999145507798</v>
      </c>
      <c r="M3509" s="5">
        <v>0.53399997949600198</v>
      </c>
      <c r="N3509" t="s">
        <v>9207</v>
      </c>
      <c r="O3509" t="s">
        <v>9211</v>
      </c>
      <c r="Q3509" t="s">
        <v>9205</v>
      </c>
      <c r="R3509">
        <v>32.588871002197301</v>
      </c>
      <c r="S3509">
        <v>-84.692306518554702</v>
      </c>
      <c r="T3509" s="5">
        <v>30.1</v>
      </c>
      <c r="U3509" s="5">
        <v>0.5</v>
      </c>
      <c r="V3509" s="3">
        <f>(T3509-L3509)/L3509*100</f>
        <v>16.010178799421617</v>
      </c>
      <c r="W3509" s="3">
        <f>(U3509-M3509)/M3509*100</f>
        <v>-6.3670376032770104</v>
      </c>
      <c r="Y3509" s="2">
        <v>123.04599761962901</v>
      </c>
      <c r="Z3509" s="2">
        <v>2.4689998626709002</v>
      </c>
      <c r="AA3509" s="2">
        <v>145.13000488281301</v>
      </c>
      <c r="AB3509" s="2">
        <v>2.4131000041961701</v>
      </c>
      <c r="AC3509" s="2">
        <v>146.23899841308599</v>
      </c>
      <c r="AD3509" s="2">
        <v>2.4131000041961701</v>
      </c>
      <c r="AF3509" s="7">
        <f>ABS(R3509-H3509)+ABS(I3509-S3509)</f>
        <v>9.3078613279828915E-4</v>
      </c>
    </row>
    <row r="3510" spans="1:32" x14ac:dyDescent="0.3">
      <c r="A3510" t="s">
        <v>292</v>
      </c>
      <c r="B3510" t="s">
        <v>9205</v>
      </c>
      <c r="C3510" t="s">
        <v>12020</v>
      </c>
      <c r="D3510" t="s">
        <v>9206</v>
      </c>
      <c r="E3510" t="s">
        <v>9800</v>
      </c>
      <c r="F3510">
        <v>1</v>
      </c>
      <c r="H3510">
        <v>32.589199066162102</v>
      </c>
      <c r="I3510">
        <v>-84.691703796386705</v>
      </c>
      <c r="J3510" s="1">
        <v>915.53997802734398</v>
      </c>
      <c r="K3510">
        <v>12</v>
      </c>
      <c r="L3510" s="5">
        <v>15.895999908447299</v>
      </c>
      <c r="M3510" s="5">
        <v>0.31200000643730202</v>
      </c>
      <c r="N3510" t="s">
        <v>9207</v>
      </c>
      <c r="O3510" t="s">
        <v>9212</v>
      </c>
      <c r="Q3510" t="s">
        <v>9205</v>
      </c>
      <c r="R3510">
        <v>32.588871002197301</v>
      </c>
      <c r="S3510">
        <v>-84.692306518554702</v>
      </c>
      <c r="T3510" s="5">
        <v>18.93</v>
      </c>
      <c r="U3510" s="5">
        <v>0.31309999999999999</v>
      </c>
      <c r="V3510" s="3">
        <f>(T3510-L3510)/L3510*100</f>
        <v>19.086563343148995</v>
      </c>
      <c r="W3510" s="3">
        <f>(U3510-M3510)/M3510*100</f>
        <v>0.3525620320520777</v>
      </c>
      <c r="Y3510" s="2">
        <v>123.04599761962901</v>
      </c>
      <c r="Z3510" s="2">
        <v>2.4689998626709002</v>
      </c>
      <c r="AA3510" s="2">
        <v>145.13000488281301</v>
      </c>
      <c r="AB3510" s="2">
        <v>2.4131000041961701</v>
      </c>
      <c r="AC3510" s="2">
        <v>146.23899841308599</v>
      </c>
      <c r="AD3510" s="2">
        <v>2.4131000041961701</v>
      </c>
      <c r="AF3510" s="7">
        <f>ABS(R3510-H3510)+ABS(I3510-S3510)</f>
        <v>9.3078613279828915E-4</v>
      </c>
    </row>
    <row r="3511" spans="1:32" x14ac:dyDescent="0.3">
      <c r="A3511" t="s">
        <v>292</v>
      </c>
      <c r="B3511" t="s">
        <v>9205</v>
      </c>
      <c r="C3511" t="s">
        <v>12020</v>
      </c>
      <c r="D3511" t="s">
        <v>9206</v>
      </c>
      <c r="E3511" t="s">
        <v>9797</v>
      </c>
      <c r="F3511">
        <v>1</v>
      </c>
      <c r="H3511">
        <v>32.589199066162102</v>
      </c>
      <c r="I3511">
        <v>-84.691703796386705</v>
      </c>
      <c r="J3511" s="1">
        <v>739.66998291015602</v>
      </c>
      <c r="K3511">
        <v>12</v>
      </c>
      <c r="L3511" s="5">
        <v>12.623999595642101</v>
      </c>
      <c r="M3511" s="5">
        <v>0.23899999260902399</v>
      </c>
      <c r="N3511" t="s">
        <v>9207</v>
      </c>
      <c r="O3511" t="s">
        <v>9213</v>
      </c>
      <c r="Q3511" t="s">
        <v>9205</v>
      </c>
      <c r="R3511">
        <v>32.588871002197301</v>
      </c>
      <c r="S3511">
        <v>-84.692306518554702</v>
      </c>
      <c r="T3511" s="5">
        <v>15</v>
      </c>
      <c r="U3511" s="5">
        <v>0.2</v>
      </c>
      <c r="V3511" s="3">
        <f>(T3511-L3511)/L3511*100</f>
        <v>18.821296581616753</v>
      </c>
      <c r="W3511" s="3">
        <f>(U3511-M3511)/M3511*100</f>
        <v>-16.317989043967629</v>
      </c>
      <c r="Y3511" s="2">
        <v>123.04599761962901</v>
      </c>
      <c r="Z3511" s="2">
        <v>2.4689998626709002</v>
      </c>
      <c r="AA3511" s="2">
        <v>145.13000488281301</v>
      </c>
      <c r="AB3511" s="2">
        <v>2.4131000041961701</v>
      </c>
      <c r="AC3511" s="2">
        <v>146.23899841308599</v>
      </c>
      <c r="AD3511" s="2">
        <v>2.4131000041961701</v>
      </c>
      <c r="AF3511" s="7">
        <f>ABS(R3511-H3511)+ABS(I3511-S3511)</f>
        <v>9.3078613279828915E-4</v>
      </c>
    </row>
    <row r="3512" spans="1:32" x14ac:dyDescent="0.3">
      <c r="A3512" t="s">
        <v>292</v>
      </c>
      <c r="B3512" t="s">
        <v>8248</v>
      </c>
      <c r="C3512" t="s">
        <v>10335</v>
      </c>
      <c r="D3512" t="s">
        <v>8249</v>
      </c>
      <c r="E3512" t="s">
        <v>11715</v>
      </c>
      <c r="F3512">
        <v>1</v>
      </c>
      <c r="H3512">
        <v>33.4070014953613</v>
      </c>
      <c r="I3512">
        <v>-85.0386962890625</v>
      </c>
      <c r="J3512" s="1">
        <v>6446</v>
      </c>
      <c r="K3512">
        <v>12</v>
      </c>
      <c r="L3512" s="5">
        <v>41.529998779296903</v>
      </c>
      <c r="M3512" s="5">
        <v>3.01699995994568</v>
      </c>
      <c r="N3512" t="s">
        <v>8250</v>
      </c>
      <c r="O3512" t="s">
        <v>8251</v>
      </c>
      <c r="Q3512" t="s">
        <v>8248</v>
      </c>
      <c r="R3512">
        <v>33.407100677490199</v>
      </c>
      <c r="S3512">
        <v>-85.038597106933594</v>
      </c>
      <c r="T3512" s="5">
        <v>41.53</v>
      </c>
      <c r="U3512" s="5">
        <v>3.0169999999999999</v>
      </c>
      <c r="V3512" s="3">
        <f>(T3512-L3512)/L3512*100</f>
        <v>2.9393285181691142E-6</v>
      </c>
      <c r="W3512" s="3">
        <f>(U3512-M3512)/M3512*100</f>
        <v>1.3276208283938051E-6</v>
      </c>
      <c r="Y3512" s="2">
        <v>92.544998168945298</v>
      </c>
      <c r="Z3512" s="2">
        <v>6.40700006484985</v>
      </c>
      <c r="AA3512" s="2">
        <v>92.544998168945298</v>
      </c>
      <c r="AB3512" s="2">
        <v>6.40700006484985</v>
      </c>
      <c r="AC3512" s="2">
        <v>92.544998168945298</v>
      </c>
      <c r="AD3512" s="2">
        <v>6.40700006484985</v>
      </c>
      <c r="AF3512" s="7">
        <f>ABS(R3512-H3512)+ABS(I3512-S3512)</f>
        <v>1.9836425780539457E-4</v>
      </c>
    </row>
    <row r="3513" spans="1:32" x14ac:dyDescent="0.3">
      <c r="A3513" t="s">
        <v>292</v>
      </c>
      <c r="B3513" t="s">
        <v>8248</v>
      </c>
      <c r="C3513" t="s">
        <v>10335</v>
      </c>
      <c r="D3513" t="s">
        <v>8249</v>
      </c>
      <c r="E3513" t="s">
        <v>11880</v>
      </c>
      <c r="F3513">
        <v>1</v>
      </c>
      <c r="H3513">
        <v>33.4070014953613</v>
      </c>
      <c r="I3513">
        <v>-85.0386962890625</v>
      </c>
      <c r="J3513" s="1">
        <v>7191.5</v>
      </c>
      <c r="K3513">
        <v>12</v>
      </c>
      <c r="L3513" s="5">
        <v>51.014999389648402</v>
      </c>
      <c r="M3513" s="5">
        <v>3.3900001049041699</v>
      </c>
      <c r="N3513" t="s">
        <v>8250</v>
      </c>
      <c r="O3513" t="s">
        <v>8252</v>
      </c>
      <c r="Q3513" t="s">
        <v>8248</v>
      </c>
      <c r="R3513">
        <v>33.407100677490199</v>
      </c>
      <c r="S3513">
        <v>-85.038597106933594</v>
      </c>
      <c r="T3513" s="5">
        <v>51.015000000000001</v>
      </c>
      <c r="U3513" s="5">
        <v>3.39</v>
      </c>
      <c r="V3513" s="3">
        <f>(T3513-L3513)/L3513*100</f>
        <v>1.1964159676524844E-6</v>
      </c>
      <c r="W3513" s="3">
        <f>(U3513-M3513)/M3513*100</f>
        <v>-3.094518187288572E-6</v>
      </c>
      <c r="Y3513" s="2">
        <v>92.544998168945298</v>
      </c>
      <c r="Z3513" s="2">
        <v>6.40700006484985</v>
      </c>
      <c r="AA3513" s="2">
        <v>92.544998168945298</v>
      </c>
      <c r="AB3513" s="2">
        <v>6.40700006484985</v>
      </c>
      <c r="AC3513" s="2">
        <v>92.544998168945298</v>
      </c>
      <c r="AD3513" s="2">
        <v>6.40700006484985</v>
      </c>
      <c r="AF3513" s="7">
        <f>ABS(R3513-H3513)+ABS(I3513-S3513)</f>
        <v>1.9836425780539457E-4</v>
      </c>
    </row>
    <row r="3514" spans="1:32" x14ac:dyDescent="0.3">
      <c r="A3514" t="s">
        <v>134</v>
      </c>
      <c r="B3514" t="s">
        <v>658</v>
      </c>
      <c r="C3514" t="s">
        <v>10454</v>
      </c>
      <c r="D3514" t="s">
        <v>659</v>
      </c>
      <c r="E3514" t="s">
        <v>10248</v>
      </c>
      <c r="F3514">
        <v>1</v>
      </c>
      <c r="H3514">
        <v>43.7984008789063</v>
      </c>
      <c r="I3514">
        <v>-94.841499328613295</v>
      </c>
      <c r="J3514" s="1">
        <v>685.69000244140602</v>
      </c>
      <c r="K3514">
        <v>12</v>
      </c>
      <c r="L3514" s="5">
        <v>7.8460001945495597</v>
      </c>
      <c r="M3514" s="5">
        <v>0.17100000381469699</v>
      </c>
      <c r="N3514" t="s">
        <v>660</v>
      </c>
      <c r="O3514" t="s">
        <v>665</v>
      </c>
      <c r="P3514" t="s">
        <v>139</v>
      </c>
      <c r="Q3514" t="s">
        <v>662</v>
      </c>
      <c r="R3514">
        <v>43.798500061035199</v>
      </c>
      <c r="S3514">
        <v>-94.841201782226605</v>
      </c>
      <c r="T3514" s="5">
        <v>7.798254</v>
      </c>
      <c r="U3514" s="5">
        <v>0.16159999999999999</v>
      </c>
      <c r="V3514" s="3">
        <f>(T3514-L3514)/L3514*100</f>
        <v>-0.60854184763757524</v>
      </c>
      <c r="W3514" s="3">
        <f>(U3514-M3514)/M3514*100</f>
        <v>-5.4970781315790171</v>
      </c>
      <c r="Y3514" s="2">
        <v>34.588001251220703</v>
      </c>
      <c r="Z3514" s="2">
        <v>0.71299999952316295</v>
      </c>
      <c r="AA3514" s="2">
        <v>34.696613311767599</v>
      </c>
      <c r="AB3514" s="2">
        <v>0.67044997215270996</v>
      </c>
      <c r="AC3514" s="2">
        <v>35.244113922119098</v>
      </c>
      <c r="AD3514" s="2">
        <v>0.67062252759933505</v>
      </c>
      <c r="AF3514" s="7">
        <f>ABS(R3514-H3514)+ABS(I3514-S3514)</f>
        <v>3.9672851558947286E-4</v>
      </c>
    </row>
    <row r="3515" spans="1:32" x14ac:dyDescent="0.3">
      <c r="A3515" t="s">
        <v>134</v>
      </c>
      <c r="B3515" t="s">
        <v>658</v>
      </c>
      <c r="C3515" t="s">
        <v>10454</v>
      </c>
      <c r="D3515" t="s">
        <v>659</v>
      </c>
      <c r="E3515" t="s">
        <v>10250</v>
      </c>
      <c r="F3515">
        <v>1</v>
      </c>
      <c r="H3515">
        <v>43.7984008789063</v>
      </c>
      <c r="I3515">
        <v>-94.841499328613295</v>
      </c>
      <c r="J3515" s="1">
        <v>543.90002441406295</v>
      </c>
      <c r="K3515">
        <v>12</v>
      </c>
      <c r="L3515" s="5">
        <v>6.2350001335143999</v>
      </c>
      <c r="M3515" s="5">
        <v>0.13400000333786</v>
      </c>
      <c r="N3515" t="s">
        <v>660</v>
      </c>
      <c r="O3515" t="s">
        <v>666</v>
      </c>
      <c r="P3515" t="s">
        <v>139</v>
      </c>
      <c r="Q3515" t="s">
        <v>662</v>
      </c>
      <c r="R3515">
        <v>43.798500061035199</v>
      </c>
      <c r="S3515">
        <v>-94.841201782226605</v>
      </c>
      <c r="T3515" s="5">
        <v>6.2998200000000004</v>
      </c>
      <c r="U3515" s="5">
        <v>0.12620000000000001</v>
      </c>
      <c r="V3515" s="3">
        <f>(T3515-L3515)/L3515*100</f>
        <v>1.0396129125512048</v>
      </c>
      <c r="W3515" s="3">
        <f>(U3515-M3515)/M3515*100</f>
        <v>-5.82089786833326</v>
      </c>
      <c r="Y3515" s="2">
        <v>34.588001251220703</v>
      </c>
      <c r="Z3515" s="2">
        <v>0.71299999952316295</v>
      </c>
      <c r="AA3515" s="2">
        <v>34.696613311767599</v>
      </c>
      <c r="AB3515" s="2">
        <v>0.67044997215270996</v>
      </c>
      <c r="AC3515" s="2">
        <v>35.244113922119098</v>
      </c>
      <c r="AD3515" s="2">
        <v>0.67062252759933505</v>
      </c>
      <c r="AF3515" s="7">
        <f>ABS(R3515-H3515)+ABS(I3515-S3515)</f>
        <v>3.9672851558947286E-4</v>
      </c>
    </row>
    <row r="3516" spans="1:32" x14ac:dyDescent="0.3">
      <c r="A3516" t="s">
        <v>134</v>
      </c>
      <c r="B3516" t="s">
        <v>658</v>
      </c>
      <c r="C3516" t="s">
        <v>10454</v>
      </c>
      <c r="D3516" t="s">
        <v>659</v>
      </c>
      <c r="E3516" t="s">
        <v>10251</v>
      </c>
      <c r="F3516">
        <v>1</v>
      </c>
      <c r="H3516">
        <v>43.7984008789063</v>
      </c>
      <c r="I3516">
        <v>-94.841499328613295</v>
      </c>
      <c r="J3516" s="1">
        <v>410</v>
      </c>
      <c r="K3516">
        <v>12</v>
      </c>
      <c r="L3516" s="5">
        <v>4.7410001754760698</v>
      </c>
      <c r="M3516" s="5">
        <v>9.6000000834464999E-2</v>
      </c>
      <c r="N3516" t="s">
        <v>660</v>
      </c>
      <c r="O3516" t="s">
        <v>667</v>
      </c>
      <c r="P3516" t="s">
        <v>139</v>
      </c>
      <c r="Q3516" t="s">
        <v>662</v>
      </c>
      <c r="R3516">
        <v>43.798500061035199</v>
      </c>
      <c r="S3516">
        <v>-94.841201782226605</v>
      </c>
      <c r="T3516" s="5">
        <v>4.7991739999999998</v>
      </c>
      <c r="U3516" s="5">
        <v>9.0060000000000001E-2</v>
      </c>
      <c r="V3516" s="3">
        <f>(T3516-L3516)/L3516*100</f>
        <v>1.227036962049648</v>
      </c>
      <c r="W3516" s="3">
        <f>(U3516-M3516)/M3516*100</f>
        <v>-6.1875008154504894</v>
      </c>
      <c r="Y3516" s="2">
        <v>34.588001251220703</v>
      </c>
      <c r="Z3516" s="2">
        <v>0.71299999952316295</v>
      </c>
      <c r="AA3516" s="2">
        <v>34.696613311767599</v>
      </c>
      <c r="AB3516" s="2">
        <v>0.67044997215270996</v>
      </c>
      <c r="AC3516" s="2">
        <v>35.244113922119098</v>
      </c>
      <c r="AD3516" s="2">
        <v>0.67062252759933505</v>
      </c>
      <c r="AF3516" s="7">
        <f>ABS(R3516-H3516)+ABS(I3516-S3516)</f>
        <v>3.9672851558947286E-4</v>
      </c>
    </row>
    <row r="3517" spans="1:32" x14ac:dyDescent="0.3">
      <c r="A3517" t="s">
        <v>134</v>
      </c>
      <c r="B3517" t="s">
        <v>658</v>
      </c>
      <c r="C3517" t="s">
        <v>10454</v>
      </c>
      <c r="D3517" t="s">
        <v>659</v>
      </c>
      <c r="E3517" t="s">
        <v>10295</v>
      </c>
      <c r="F3517">
        <v>1</v>
      </c>
      <c r="H3517">
        <v>43.7984008789063</v>
      </c>
      <c r="I3517">
        <v>-94.841499328613295</v>
      </c>
      <c r="J3517" s="1">
        <v>243.77999877929699</v>
      </c>
      <c r="K3517">
        <v>12</v>
      </c>
      <c r="L3517" s="5">
        <v>2.7449998855590798</v>
      </c>
      <c r="M3517" s="5">
        <v>5.4000001400709201E-2</v>
      </c>
      <c r="N3517" t="s">
        <v>660</v>
      </c>
      <c r="O3517" t="s">
        <v>661</v>
      </c>
      <c r="P3517" t="s">
        <v>139</v>
      </c>
      <c r="Q3517" t="s">
        <v>662</v>
      </c>
      <c r="R3517">
        <v>43.798500061035199</v>
      </c>
      <c r="S3517">
        <v>-94.841201782226605</v>
      </c>
      <c r="T3517" s="5">
        <v>2.8001559999999999</v>
      </c>
      <c r="U3517" s="5">
        <v>5.0189999999999999E-2</v>
      </c>
      <c r="V3517" s="3">
        <f>(T3517-L3517)/L3517*100</f>
        <v>2.0093303001973095</v>
      </c>
      <c r="W3517" s="3">
        <f>(U3517-M3517)/M3517*100</f>
        <v>-7.0555579664469503</v>
      </c>
      <c r="Y3517" s="2">
        <v>34.588001251220703</v>
      </c>
      <c r="Z3517" s="2">
        <v>0.71299999952316295</v>
      </c>
      <c r="AA3517" s="2">
        <v>34.696613311767599</v>
      </c>
      <c r="AB3517" s="2">
        <v>0.67044997215270996</v>
      </c>
      <c r="AC3517" s="2">
        <v>35.244113922119098</v>
      </c>
      <c r="AD3517" s="2">
        <v>0.67062252759933505</v>
      </c>
      <c r="AF3517" s="7">
        <f>ABS(R3517-H3517)+ABS(I3517-S3517)</f>
        <v>3.9672851558947286E-4</v>
      </c>
    </row>
    <row r="3518" spans="1:32" x14ac:dyDescent="0.3">
      <c r="A3518" t="s">
        <v>134</v>
      </c>
      <c r="B3518" t="s">
        <v>658</v>
      </c>
      <c r="C3518" t="s">
        <v>10454</v>
      </c>
      <c r="D3518" t="s">
        <v>659</v>
      </c>
      <c r="E3518" t="s">
        <v>10296</v>
      </c>
      <c r="F3518">
        <v>1</v>
      </c>
      <c r="H3518">
        <v>43.7984008789063</v>
      </c>
      <c r="I3518">
        <v>-94.841499328613295</v>
      </c>
      <c r="J3518" s="1">
        <v>530.03997802734398</v>
      </c>
      <c r="K3518">
        <v>12</v>
      </c>
      <c r="L3518" s="5">
        <v>6.1020002365112296</v>
      </c>
      <c r="M3518" s="5">
        <v>0.12399999797344199</v>
      </c>
      <c r="N3518" t="s">
        <v>660</v>
      </c>
      <c r="O3518" t="s">
        <v>664</v>
      </c>
      <c r="P3518" t="s">
        <v>139</v>
      </c>
      <c r="Q3518" t="s">
        <v>662</v>
      </c>
      <c r="R3518">
        <v>43.798500061035199</v>
      </c>
      <c r="S3518">
        <v>-94.841201782226605</v>
      </c>
      <c r="T3518" s="5">
        <v>6.0997300000000001</v>
      </c>
      <c r="U3518" s="5">
        <v>0.1162</v>
      </c>
      <c r="V3518" s="3">
        <f>(T3518-L3518)/L3518*100</f>
        <v>-3.720479225231027E-2</v>
      </c>
      <c r="W3518" s="3">
        <f>(U3518-M3518)/M3518*100</f>
        <v>-6.2903210491282264</v>
      </c>
      <c r="Y3518" s="2">
        <v>34.588001251220703</v>
      </c>
      <c r="Z3518" s="2">
        <v>0.71299999952316295</v>
      </c>
      <c r="AA3518" s="2">
        <v>34.696613311767599</v>
      </c>
      <c r="AB3518" s="2">
        <v>0.67044997215270996</v>
      </c>
      <c r="AC3518" s="2">
        <v>35.244113922119098</v>
      </c>
      <c r="AD3518" s="2">
        <v>0.67062252759933505</v>
      </c>
      <c r="AF3518" s="7">
        <f>ABS(R3518-H3518)+ABS(I3518-S3518)</f>
        <v>3.9672851558947286E-4</v>
      </c>
    </row>
    <row r="3519" spans="1:32" x14ac:dyDescent="0.3">
      <c r="A3519" t="s">
        <v>134</v>
      </c>
      <c r="B3519" t="s">
        <v>658</v>
      </c>
      <c r="C3519" t="s">
        <v>10454</v>
      </c>
      <c r="D3519" t="s">
        <v>659</v>
      </c>
      <c r="E3519" t="s">
        <v>10297</v>
      </c>
      <c r="F3519">
        <v>1</v>
      </c>
      <c r="H3519">
        <v>43.7984008789063</v>
      </c>
      <c r="I3519">
        <v>-94.841499328613295</v>
      </c>
      <c r="J3519" s="1">
        <v>561.03997802734398</v>
      </c>
      <c r="K3519">
        <v>12</v>
      </c>
      <c r="L3519" s="5">
        <v>6.9190001487731898</v>
      </c>
      <c r="M3519" s="5">
        <v>0.13400000333786</v>
      </c>
      <c r="N3519" t="s">
        <v>660</v>
      </c>
      <c r="O3519" t="s">
        <v>663</v>
      </c>
      <c r="P3519" t="s">
        <v>139</v>
      </c>
      <c r="Q3519" t="s">
        <v>662</v>
      </c>
      <c r="R3519">
        <v>43.798500061035199</v>
      </c>
      <c r="S3519">
        <v>-94.841201782226605</v>
      </c>
      <c r="T3519" s="5">
        <v>6.8994799999999996</v>
      </c>
      <c r="U3519" s="5">
        <v>0.12620000000000001</v>
      </c>
      <c r="V3519" s="3">
        <f>(T3519-L3519)/L3519*100</f>
        <v>-0.282123838032455</v>
      </c>
      <c r="W3519" s="3">
        <f>(U3519-M3519)/M3519*100</f>
        <v>-5.82089786833326</v>
      </c>
      <c r="Y3519" s="2">
        <v>34.588001251220703</v>
      </c>
      <c r="Z3519" s="2">
        <v>0.71299999952316295</v>
      </c>
      <c r="AA3519" s="2">
        <v>34.696613311767599</v>
      </c>
      <c r="AB3519" s="2">
        <v>0.67044997215270996</v>
      </c>
      <c r="AC3519" s="2">
        <v>35.244113922119098</v>
      </c>
      <c r="AD3519" s="2">
        <v>0.67062252759933505</v>
      </c>
      <c r="AF3519" s="7">
        <f>ABS(R3519-H3519)+ABS(I3519-S3519)</f>
        <v>3.9672851558947286E-4</v>
      </c>
    </row>
    <row r="3520" spans="1:32" x14ac:dyDescent="0.3">
      <c r="A3520" t="s">
        <v>2965</v>
      </c>
      <c r="B3520" t="s">
        <v>5997</v>
      </c>
      <c r="C3520" t="s">
        <v>11494</v>
      </c>
      <c r="D3520" t="s">
        <v>5998</v>
      </c>
      <c r="E3520" t="s">
        <v>9717</v>
      </c>
      <c r="F3520">
        <v>1</v>
      </c>
      <c r="H3520">
        <v>38.532501220703097</v>
      </c>
      <c r="I3520">
        <v>-94.904197692871094</v>
      </c>
      <c r="J3520" s="1">
        <v>34.439998626708999</v>
      </c>
      <c r="K3520">
        <v>12</v>
      </c>
      <c r="L3520" s="5">
        <v>0.27700001001357999</v>
      </c>
      <c r="M3520" s="5">
        <v>6.0000000521540598E-3</v>
      </c>
      <c r="N3520" t="s">
        <v>5999</v>
      </c>
      <c r="O3520" t="s">
        <v>6000</v>
      </c>
      <c r="P3520" t="s">
        <v>3109</v>
      </c>
      <c r="Q3520" t="s">
        <v>6001</v>
      </c>
      <c r="R3520">
        <v>38.531936645507798</v>
      </c>
      <c r="S3520">
        <v>-94.903022766113295</v>
      </c>
      <c r="T3520" s="5">
        <v>0.27700000000000002</v>
      </c>
      <c r="U3520" s="5">
        <v>6.0000000000000001E-3</v>
      </c>
      <c r="V3520" s="3">
        <f>(T3520-L3520)/L3520*100</f>
        <v>-3.6150106870851675E-6</v>
      </c>
      <c r="W3520" s="3">
        <f>(U3520-M3520)/M3520*100</f>
        <v>-8.6923432105695054E-7</v>
      </c>
      <c r="Y3520" s="2">
        <v>0.27700001001357999</v>
      </c>
      <c r="Z3520" s="2">
        <v>6.0000000521540598E-3</v>
      </c>
      <c r="AA3520" s="2">
        <v>0.27700001001357999</v>
      </c>
      <c r="AB3520" s="2">
        <v>6.0000000521540598E-3</v>
      </c>
      <c r="AC3520" s="2">
        <v>0.27700001001357999</v>
      </c>
      <c r="AD3520" s="2">
        <v>6.0000000521540598E-3</v>
      </c>
      <c r="AF3520" s="7">
        <f>ABS(R3520-H3520)+ABS(I3520-S3520)</f>
        <v>1.7395019530965783E-3</v>
      </c>
    </row>
    <row r="3521" spans="1:32" x14ac:dyDescent="0.3">
      <c r="A3521" t="s">
        <v>2965</v>
      </c>
      <c r="B3521" t="s">
        <v>6002</v>
      </c>
      <c r="C3521" t="s">
        <v>11495</v>
      </c>
      <c r="D3521" t="s">
        <v>6003</v>
      </c>
      <c r="E3521" t="s">
        <v>9717</v>
      </c>
      <c r="F3521">
        <v>1</v>
      </c>
      <c r="H3521">
        <v>38.787799835205099</v>
      </c>
      <c r="I3521">
        <v>-94.985000610351605</v>
      </c>
      <c r="J3521" s="1">
        <v>79.029998779296903</v>
      </c>
      <c r="K3521">
        <v>12</v>
      </c>
      <c r="L3521" s="5">
        <v>0.653999984264374</v>
      </c>
      <c r="M3521" s="5">
        <v>1.60000007599592E-2</v>
      </c>
      <c r="N3521" t="s">
        <v>6004</v>
      </c>
      <c r="O3521" t="s">
        <v>6005</v>
      </c>
      <c r="P3521" t="s">
        <v>3109</v>
      </c>
      <c r="Q3521" t="s">
        <v>6006</v>
      </c>
      <c r="R3521">
        <v>38.787799835205099</v>
      </c>
      <c r="S3521">
        <v>-94.985603332519503</v>
      </c>
      <c r="T3521" s="5">
        <v>0.65400000000000003</v>
      </c>
      <c r="U3521" s="5">
        <v>1.6E-2</v>
      </c>
      <c r="V3521" s="3">
        <f>(T3521-L3521)/L3521*100</f>
        <v>2.4060590830312162E-6</v>
      </c>
      <c r="W3521" s="3">
        <f>(U3521-M3521)/M3521*100</f>
        <v>-4.7497447727522464E-6</v>
      </c>
      <c r="Y3521" s="2">
        <v>2.3050000667571999</v>
      </c>
      <c r="Z3521" s="2">
        <v>5.0999999046325697E-2</v>
      </c>
      <c r="AA3521" s="2">
        <v>2.3050000667571999</v>
      </c>
      <c r="AB3521" s="2">
        <v>5.0999999046325697E-2</v>
      </c>
      <c r="AC3521" s="2">
        <v>2.3050000667571999</v>
      </c>
      <c r="AD3521" s="2">
        <v>5.0999999046325697E-2</v>
      </c>
      <c r="AF3521" s="7">
        <f>ABS(R3521-H3521)+ABS(I3521-S3521)</f>
        <v>6.0272216789769573E-4</v>
      </c>
    </row>
    <row r="3522" spans="1:32" x14ac:dyDescent="0.3">
      <c r="A3522" t="s">
        <v>2965</v>
      </c>
      <c r="B3522" t="s">
        <v>6002</v>
      </c>
      <c r="C3522" t="s">
        <v>11495</v>
      </c>
      <c r="D3522" t="s">
        <v>6003</v>
      </c>
      <c r="E3522" t="s">
        <v>9718</v>
      </c>
      <c r="F3522">
        <v>1</v>
      </c>
      <c r="H3522">
        <v>38.787799835205099</v>
      </c>
      <c r="I3522">
        <v>-94.985000610351605</v>
      </c>
      <c r="J3522" s="1">
        <v>60.610000610351598</v>
      </c>
      <c r="K3522">
        <v>12</v>
      </c>
      <c r="L3522" s="5">
        <v>0.63499999046325695</v>
      </c>
      <c r="M3522" s="5">
        <v>1.30000002682209E-2</v>
      </c>
      <c r="N3522" t="s">
        <v>6004</v>
      </c>
      <c r="O3522" t="s">
        <v>6007</v>
      </c>
      <c r="P3522" t="s">
        <v>3109</v>
      </c>
      <c r="Q3522" t="s">
        <v>6006</v>
      </c>
      <c r="R3522">
        <v>38.787799835205099</v>
      </c>
      <c r="S3522">
        <v>-94.985603332519503</v>
      </c>
      <c r="T3522" s="5">
        <v>0.63500000000000001</v>
      </c>
      <c r="U3522" s="5">
        <v>1.2999999999999999E-2</v>
      </c>
      <c r="V3522" s="3">
        <f>(T3522-L3522)/L3522*100</f>
        <v>1.5018493236455895E-6</v>
      </c>
      <c r="W3522" s="3">
        <f>(U3522-M3522)/M3522*100</f>
        <v>-2.063237652440343E-6</v>
      </c>
      <c r="Y3522" s="2">
        <v>2.3050000667571999</v>
      </c>
      <c r="Z3522" s="2">
        <v>5.0999999046325697E-2</v>
      </c>
      <c r="AA3522" s="2">
        <v>2.3050000667571999</v>
      </c>
      <c r="AB3522" s="2">
        <v>5.0999999046325697E-2</v>
      </c>
      <c r="AC3522" s="2">
        <v>2.3050000667571999</v>
      </c>
      <c r="AD3522" s="2">
        <v>5.0999999046325697E-2</v>
      </c>
      <c r="AF3522" s="7">
        <f>ABS(R3522-H3522)+ABS(I3522-S3522)</f>
        <v>6.0272216789769573E-4</v>
      </c>
    </row>
    <row r="3523" spans="1:32" x14ac:dyDescent="0.3">
      <c r="A3523" t="s">
        <v>2965</v>
      </c>
      <c r="B3523" t="s">
        <v>6002</v>
      </c>
      <c r="C3523" t="s">
        <v>11495</v>
      </c>
      <c r="D3523" t="s">
        <v>6003</v>
      </c>
      <c r="E3523" t="s">
        <v>5561</v>
      </c>
      <c r="F3523">
        <v>1</v>
      </c>
      <c r="H3523">
        <v>38.787799835205099</v>
      </c>
      <c r="I3523">
        <v>-94.985000610351605</v>
      </c>
      <c r="J3523" s="1">
        <v>57.630001068115199</v>
      </c>
      <c r="K3523">
        <v>12</v>
      </c>
      <c r="L3523" s="5">
        <v>0.48399999737739602</v>
      </c>
      <c r="M3523" s="5">
        <v>1.09999999403954E-2</v>
      </c>
      <c r="N3523" t="s">
        <v>6004</v>
      </c>
      <c r="O3523" t="s">
        <v>6008</v>
      </c>
      <c r="P3523" t="s">
        <v>3109</v>
      </c>
      <c r="Q3523" t="s">
        <v>6006</v>
      </c>
      <c r="R3523">
        <v>38.787799835205099</v>
      </c>
      <c r="S3523">
        <v>-94.985603332519503</v>
      </c>
      <c r="T3523" s="5">
        <v>0.48399999999999999</v>
      </c>
      <c r="U3523" s="5">
        <v>1.0999999999999999E-2</v>
      </c>
      <c r="V3523" s="3">
        <f>(T3523-L3523)/L3523*100</f>
        <v>5.4186032676428188E-7</v>
      </c>
      <c r="W3523" s="3">
        <f>(U3523-M3523)/M3523*100</f>
        <v>5.4185999415614077E-7</v>
      </c>
      <c r="Y3523" s="2">
        <v>2.3050000667571999</v>
      </c>
      <c r="Z3523" s="2">
        <v>5.0999999046325697E-2</v>
      </c>
      <c r="AA3523" s="2">
        <v>2.3050000667571999</v>
      </c>
      <c r="AB3523" s="2">
        <v>5.0999999046325697E-2</v>
      </c>
      <c r="AC3523" s="2">
        <v>2.3050000667571999</v>
      </c>
      <c r="AD3523" s="2">
        <v>5.0999999046325697E-2</v>
      </c>
      <c r="AF3523" s="7">
        <f>ABS(R3523-H3523)+ABS(I3523-S3523)</f>
        <v>6.0272216789769573E-4</v>
      </c>
    </row>
    <row r="3524" spans="1:32" x14ac:dyDescent="0.3">
      <c r="A3524" t="s">
        <v>2965</v>
      </c>
      <c r="B3524" t="s">
        <v>6002</v>
      </c>
      <c r="C3524" t="s">
        <v>11495</v>
      </c>
      <c r="D3524" t="s">
        <v>6003</v>
      </c>
      <c r="E3524" t="s">
        <v>9719</v>
      </c>
      <c r="F3524">
        <v>1</v>
      </c>
      <c r="H3524">
        <v>38.787799835205099</v>
      </c>
      <c r="I3524">
        <v>-94.985000610351605</v>
      </c>
      <c r="J3524" s="1">
        <v>51.819999694824197</v>
      </c>
      <c r="K3524">
        <v>12</v>
      </c>
      <c r="L3524" s="5">
        <v>0.53200000524520896</v>
      </c>
      <c r="M3524" s="5">
        <v>1.09999999403954E-2</v>
      </c>
      <c r="N3524" t="s">
        <v>6004</v>
      </c>
      <c r="O3524" t="s">
        <v>6009</v>
      </c>
      <c r="P3524" t="s">
        <v>3109</v>
      </c>
      <c r="Q3524" t="s">
        <v>6006</v>
      </c>
      <c r="R3524">
        <v>38.787799835205099</v>
      </c>
      <c r="S3524">
        <v>-94.985603332519503</v>
      </c>
      <c r="T3524" s="5">
        <v>0.53200000000000003</v>
      </c>
      <c r="U3524" s="5">
        <v>1.0999999999999999E-2</v>
      </c>
      <c r="V3524" s="3">
        <f>(T3524-L3524)/L3524*100</f>
        <v>-9.859415191997326E-7</v>
      </c>
      <c r="W3524" s="3">
        <f>(U3524-M3524)/M3524*100</f>
        <v>5.4185999415614077E-7</v>
      </c>
      <c r="Y3524" s="2">
        <v>2.3050000667571999</v>
      </c>
      <c r="Z3524" s="2">
        <v>5.0999999046325697E-2</v>
      </c>
      <c r="AA3524" s="2">
        <v>2.3050000667571999</v>
      </c>
      <c r="AB3524" s="2">
        <v>5.0999999046325697E-2</v>
      </c>
      <c r="AC3524" s="2">
        <v>2.3050000667571999</v>
      </c>
      <c r="AD3524" s="2">
        <v>5.0999999046325697E-2</v>
      </c>
      <c r="AF3524" s="7">
        <f>ABS(R3524-H3524)+ABS(I3524-S3524)</f>
        <v>6.0272216789769573E-4</v>
      </c>
    </row>
    <row r="3525" spans="1:32" x14ac:dyDescent="0.3">
      <c r="A3525" t="s">
        <v>292</v>
      </c>
      <c r="B3525" t="s">
        <v>6471</v>
      </c>
      <c r="C3525" t="s">
        <v>10335</v>
      </c>
      <c r="D3525" t="s">
        <v>6472</v>
      </c>
      <c r="E3525" t="s">
        <v>11563</v>
      </c>
      <c r="F3525">
        <v>1</v>
      </c>
      <c r="H3525">
        <v>33.408199310302699</v>
      </c>
      <c r="I3525">
        <v>-85.039901733398395</v>
      </c>
      <c r="J3525" s="1">
        <v>6060.5498046875</v>
      </c>
      <c r="K3525">
        <v>12</v>
      </c>
      <c r="L3525" s="5">
        <v>56.221000671386697</v>
      </c>
      <c r="M3525" s="5">
        <v>3.07200002670288</v>
      </c>
      <c r="N3525" t="s">
        <v>6473</v>
      </c>
      <c r="O3525" t="s">
        <v>6474</v>
      </c>
      <c r="Q3525" t="s">
        <v>6475</v>
      </c>
      <c r="R3525">
        <v>33.408199310302699</v>
      </c>
      <c r="S3525">
        <v>-85.039901733398395</v>
      </c>
      <c r="T3525" s="5">
        <v>35.630000000000003</v>
      </c>
      <c r="U3525" s="5">
        <v>1.77</v>
      </c>
      <c r="V3525" s="3">
        <f>(T3525-L3525)/L3525*100</f>
        <v>-36.625105255137072</v>
      </c>
      <c r="W3525" s="3">
        <f>(U3525-M3525)/M3525*100</f>
        <v>-42.382813000828392</v>
      </c>
      <c r="Y3525" s="2">
        <v>115.55500030517599</v>
      </c>
      <c r="Z3525" s="2">
        <v>5.8900003433227504</v>
      </c>
      <c r="AA3525" s="2">
        <v>69.940002441406307</v>
      </c>
      <c r="AB3525" s="2">
        <v>3.4400000572204599</v>
      </c>
      <c r="AC3525" s="2">
        <v>71.099998474121094</v>
      </c>
      <c r="AD3525" s="2">
        <v>3.5</v>
      </c>
      <c r="AF3525" s="7">
        <f>ABS(R3525-H3525)+ABS(I3525-S3525)</f>
        <v>0</v>
      </c>
    </row>
    <row r="3526" spans="1:32" x14ac:dyDescent="0.3">
      <c r="A3526" t="s">
        <v>292</v>
      </c>
      <c r="B3526" t="s">
        <v>6471</v>
      </c>
      <c r="C3526" t="s">
        <v>10335</v>
      </c>
      <c r="D3526" t="s">
        <v>6472</v>
      </c>
      <c r="E3526" t="s">
        <v>11564</v>
      </c>
      <c r="F3526">
        <v>1</v>
      </c>
      <c r="H3526">
        <v>33.408199310302699</v>
      </c>
      <c r="I3526">
        <v>-85.039901733398395</v>
      </c>
      <c r="J3526" s="1">
        <v>5405.9501953125</v>
      </c>
      <c r="K3526">
        <v>12</v>
      </c>
      <c r="L3526" s="5">
        <v>59.333999633789098</v>
      </c>
      <c r="M3526" s="5">
        <v>2.8180000782012899</v>
      </c>
      <c r="N3526" t="s">
        <v>6473</v>
      </c>
      <c r="O3526" t="s">
        <v>6476</v>
      </c>
      <c r="Q3526" t="s">
        <v>6475</v>
      </c>
      <c r="R3526">
        <v>33.408199310302699</v>
      </c>
      <c r="S3526">
        <v>-85.039901733398395</v>
      </c>
      <c r="T3526" s="5">
        <v>34.31</v>
      </c>
      <c r="U3526" s="5">
        <v>1.67</v>
      </c>
      <c r="V3526" s="3">
        <f>(T3526-L3526)/L3526*100</f>
        <v>-42.174806667741663</v>
      </c>
      <c r="W3526" s="3">
        <f>(U3526-M3526)/M3526*100</f>
        <v>-40.738113780821841</v>
      </c>
      <c r="Y3526" s="2">
        <v>115.55500030517599</v>
      </c>
      <c r="Z3526" s="2">
        <v>5.8900003433227504</v>
      </c>
      <c r="AA3526" s="2">
        <v>69.940002441406307</v>
      </c>
      <c r="AB3526" s="2">
        <v>3.4400000572204599</v>
      </c>
      <c r="AC3526" s="2">
        <v>71.099998474121094</v>
      </c>
      <c r="AD3526" s="2">
        <v>3.5</v>
      </c>
      <c r="AF3526" s="7">
        <f>ABS(R3526-H3526)+ABS(I3526-S3526)</f>
        <v>0</v>
      </c>
    </row>
    <row r="3527" spans="1:32" x14ac:dyDescent="0.3">
      <c r="A3527" t="s">
        <v>134</v>
      </c>
      <c r="B3527" t="s">
        <v>6513</v>
      </c>
      <c r="C3527" t="s">
        <v>11571</v>
      </c>
      <c r="D3527" t="s">
        <v>6514</v>
      </c>
      <c r="E3527" t="s">
        <v>9717</v>
      </c>
      <c r="F3527">
        <v>1</v>
      </c>
      <c r="H3527">
        <v>47.544399261474602</v>
      </c>
      <c r="I3527">
        <v>-95.129699707031307</v>
      </c>
      <c r="J3527" s="1">
        <v>1085.0400390625</v>
      </c>
      <c r="K3527">
        <v>12</v>
      </c>
      <c r="L3527" s="5">
        <v>27.048000335693398</v>
      </c>
      <c r="M3527" s="5">
        <v>0.120999999344349</v>
      </c>
      <c r="N3527" t="s">
        <v>6515</v>
      </c>
      <c r="O3527" t="s">
        <v>6516</v>
      </c>
      <c r="Q3527" t="s">
        <v>6517</v>
      </c>
      <c r="R3527">
        <v>47.544399261474602</v>
      </c>
      <c r="S3527">
        <v>-95.129699707031307</v>
      </c>
      <c r="T3527" s="5">
        <v>27.1</v>
      </c>
      <c r="V3527" s="3">
        <f>(T3527-L3527)/L3527*100</f>
        <v>0.19224956988033809</v>
      </c>
      <c r="W3527" s="3">
        <f>(U3527-M3527)/M3527*100</f>
        <v>-100</v>
      </c>
      <c r="Y3527" s="2">
        <v>27.048000335693398</v>
      </c>
      <c r="Z3527" s="2">
        <v>0.120999999344349</v>
      </c>
      <c r="AA3527" s="2">
        <v>27.100000381469702</v>
      </c>
      <c r="AC3527" s="2">
        <v>27.1604404449463</v>
      </c>
      <c r="AD3527" s="2">
        <v>3.8089998270152103E-5</v>
      </c>
      <c r="AF3527" s="7">
        <f>ABS(R3527-H3527)+ABS(I3527-S3527)</f>
        <v>0</v>
      </c>
    </row>
    <row r="3528" spans="1:32" x14ac:dyDescent="0.3">
      <c r="A3528" t="s">
        <v>76</v>
      </c>
      <c r="B3528" t="s">
        <v>6639</v>
      </c>
      <c r="C3528" t="s">
        <v>11585</v>
      </c>
      <c r="D3528" t="s">
        <v>6640</v>
      </c>
      <c r="E3528" t="s">
        <v>9717</v>
      </c>
      <c r="F3528">
        <v>1</v>
      </c>
      <c r="H3528">
        <v>38.800300598144503</v>
      </c>
      <c r="I3528">
        <v>-86.451103210449205</v>
      </c>
      <c r="J3528" s="1">
        <v>247.96000671386699</v>
      </c>
      <c r="K3528">
        <v>12</v>
      </c>
      <c r="L3528" s="5">
        <v>3.3759999275207502</v>
      </c>
      <c r="M3528" s="5">
        <v>2.0999999716877899E-2</v>
      </c>
      <c r="N3528" t="s">
        <v>6641</v>
      </c>
      <c r="O3528" t="s">
        <v>6642</v>
      </c>
      <c r="P3528" t="s">
        <v>81</v>
      </c>
      <c r="Q3528" t="s">
        <v>6643</v>
      </c>
      <c r="R3528">
        <v>38.800838470458999</v>
      </c>
      <c r="S3528">
        <v>-86.4505615234375</v>
      </c>
      <c r="T3528" s="5">
        <v>2.7</v>
      </c>
      <c r="U3528" s="5">
        <v>2.1899999999999999E-2</v>
      </c>
      <c r="V3528" s="3">
        <f>(T3528-L3528)/L3528*100</f>
        <v>-20.023694965455388</v>
      </c>
      <c r="W3528" s="3">
        <f>(U3528-M3528)/M3528*100</f>
        <v>4.2857156916948025</v>
      </c>
      <c r="Y3528" s="2">
        <v>18.2560005187988</v>
      </c>
      <c r="Z3528" s="2">
        <v>0.118000000715256</v>
      </c>
      <c r="AA3528" s="2">
        <v>13.8999996185303</v>
      </c>
      <c r="AB3528" s="2">
        <v>0.107220001518726</v>
      </c>
      <c r="AC3528" s="2">
        <v>13.8999996185303</v>
      </c>
      <c r="AD3528" s="2">
        <v>0.107220001518726</v>
      </c>
      <c r="AF3528" s="7">
        <f>ABS(R3528-H3528)+ABS(I3528-S3528)</f>
        <v>1.0795593262002967E-3</v>
      </c>
    </row>
    <row r="3529" spans="1:32" x14ac:dyDescent="0.3">
      <c r="A3529" t="s">
        <v>76</v>
      </c>
      <c r="B3529" t="s">
        <v>6639</v>
      </c>
      <c r="C3529" t="s">
        <v>11585</v>
      </c>
      <c r="D3529" t="s">
        <v>6640</v>
      </c>
      <c r="E3529" t="s">
        <v>9718</v>
      </c>
      <c r="F3529">
        <v>1</v>
      </c>
      <c r="H3529">
        <v>38.800300598144503</v>
      </c>
      <c r="I3529">
        <v>-86.451103210449205</v>
      </c>
      <c r="J3529" s="1">
        <v>216.05000305175801</v>
      </c>
      <c r="K3529">
        <v>12</v>
      </c>
      <c r="L3529" s="5">
        <v>2.5699999332428001</v>
      </c>
      <c r="M3529" s="5">
        <v>1.7999999225139601E-2</v>
      </c>
      <c r="N3529" t="s">
        <v>6641</v>
      </c>
      <c r="O3529" t="s">
        <v>6644</v>
      </c>
      <c r="P3529" t="s">
        <v>81</v>
      </c>
      <c r="Q3529" t="s">
        <v>6643</v>
      </c>
      <c r="R3529">
        <v>38.800838470458999</v>
      </c>
      <c r="S3529">
        <v>-86.4505615234375</v>
      </c>
      <c r="T3529" s="5">
        <v>2.8</v>
      </c>
      <c r="U3529" s="5">
        <v>2.265E-2</v>
      </c>
      <c r="V3529" s="3">
        <f>(T3529-L3529)/L3529*100</f>
        <v>8.9494191724350731</v>
      </c>
      <c r="W3529" s="3">
        <f>(U3529-M3529)/M3529*100</f>
        <v>25.833338750181728</v>
      </c>
      <c r="Y3529" s="2">
        <v>18.2560005187988</v>
      </c>
      <c r="Z3529" s="2">
        <v>0.118000000715256</v>
      </c>
      <c r="AA3529" s="2">
        <v>13.8999996185303</v>
      </c>
      <c r="AB3529" s="2">
        <v>0.107220001518726</v>
      </c>
      <c r="AC3529" s="2">
        <v>13.8999996185303</v>
      </c>
      <c r="AD3529" s="2">
        <v>0.107220001518726</v>
      </c>
      <c r="AF3529" s="7">
        <f>ABS(R3529-H3529)+ABS(I3529-S3529)</f>
        <v>1.0795593262002967E-3</v>
      </c>
    </row>
    <row r="3530" spans="1:32" x14ac:dyDescent="0.3">
      <c r="A3530" t="s">
        <v>76</v>
      </c>
      <c r="B3530" t="s">
        <v>6639</v>
      </c>
      <c r="C3530" t="s">
        <v>11585</v>
      </c>
      <c r="D3530" t="s">
        <v>6640</v>
      </c>
      <c r="E3530" t="s">
        <v>5561</v>
      </c>
      <c r="F3530">
        <v>1</v>
      </c>
      <c r="H3530">
        <v>38.800300598144503</v>
      </c>
      <c r="I3530">
        <v>-86.451103210449205</v>
      </c>
      <c r="J3530" s="1">
        <v>219.27999877929699</v>
      </c>
      <c r="K3530">
        <v>12</v>
      </c>
      <c r="L3530" s="5">
        <v>2.7790000438690199</v>
      </c>
      <c r="M3530" s="5">
        <v>1.8999999389052401E-2</v>
      </c>
      <c r="N3530" t="s">
        <v>6641</v>
      </c>
      <c r="O3530" t="s">
        <v>6645</v>
      </c>
      <c r="P3530" t="s">
        <v>81</v>
      </c>
      <c r="Q3530" t="s">
        <v>6643</v>
      </c>
      <c r="R3530">
        <v>38.800838470458999</v>
      </c>
      <c r="S3530">
        <v>-86.4505615234375</v>
      </c>
      <c r="T3530" s="5">
        <v>2.4</v>
      </c>
      <c r="U3530" s="5">
        <v>1.8450000000000001E-2</v>
      </c>
      <c r="V3530" s="3">
        <f>(T3530-L3530)/L3530*100</f>
        <v>-13.638000643618668</v>
      </c>
      <c r="W3530" s="3">
        <f>(U3530-M3530)/M3530*100</f>
        <v>-2.8947337196721392</v>
      </c>
      <c r="Y3530" s="2">
        <v>18.2560005187988</v>
      </c>
      <c r="Z3530" s="2">
        <v>0.118000000715256</v>
      </c>
      <c r="AA3530" s="2">
        <v>13.8999996185303</v>
      </c>
      <c r="AB3530" s="2">
        <v>0.107220001518726</v>
      </c>
      <c r="AC3530" s="2">
        <v>13.8999996185303</v>
      </c>
      <c r="AD3530" s="2">
        <v>0.107220001518726</v>
      </c>
      <c r="AF3530" s="7">
        <f>ABS(R3530-H3530)+ABS(I3530-S3530)</f>
        <v>1.0795593262002967E-3</v>
      </c>
    </row>
    <row r="3531" spans="1:32" x14ac:dyDescent="0.3">
      <c r="A3531" t="s">
        <v>76</v>
      </c>
      <c r="B3531" t="s">
        <v>6639</v>
      </c>
      <c r="C3531" t="s">
        <v>11585</v>
      </c>
      <c r="D3531" t="s">
        <v>6640</v>
      </c>
      <c r="E3531" t="s">
        <v>9719</v>
      </c>
      <c r="F3531">
        <v>1</v>
      </c>
      <c r="H3531">
        <v>38.800300598144503</v>
      </c>
      <c r="I3531">
        <v>-86.451103210449205</v>
      </c>
      <c r="J3531" s="1">
        <v>201.86999511718801</v>
      </c>
      <c r="K3531">
        <v>12</v>
      </c>
      <c r="L3531" s="5">
        <v>2.7469999790191699</v>
      </c>
      <c r="M3531" s="5">
        <v>1.7999999225139601E-2</v>
      </c>
      <c r="N3531" t="s">
        <v>6641</v>
      </c>
      <c r="O3531" t="s">
        <v>6646</v>
      </c>
      <c r="P3531" t="s">
        <v>81</v>
      </c>
      <c r="Q3531" t="s">
        <v>6643</v>
      </c>
      <c r="R3531">
        <v>38.800838470458999</v>
      </c>
      <c r="S3531">
        <v>-86.4505615234375</v>
      </c>
      <c r="T3531" s="5">
        <v>2.2000000000000002</v>
      </c>
      <c r="U3531" s="5">
        <v>1.6049999999999998E-2</v>
      </c>
      <c r="V3531" s="3">
        <f>(T3531-L3531)/L3531*100</f>
        <v>-19.912631350455225</v>
      </c>
      <c r="W3531" s="3">
        <f>(U3531-M3531)/M3531*100</f>
        <v>-10.833329494904346</v>
      </c>
      <c r="Y3531" s="2">
        <v>18.2560005187988</v>
      </c>
      <c r="Z3531" s="2">
        <v>0.118000000715256</v>
      </c>
      <c r="AA3531" s="2">
        <v>13.8999996185303</v>
      </c>
      <c r="AB3531" s="2">
        <v>0.107220001518726</v>
      </c>
      <c r="AC3531" s="2">
        <v>13.8999996185303</v>
      </c>
      <c r="AD3531" s="2">
        <v>0.107220001518726</v>
      </c>
      <c r="AF3531" s="7">
        <f>ABS(R3531-H3531)+ABS(I3531-S3531)</f>
        <v>1.0795593262002967E-3</v>
      </c>
    </row>
    <row r="3532" spans="1:32" x14ac:dyDescent="0.3">
      <c r="A3532" t="s">
        <v>76</v>
      </c>
      <c r="B3532" t="s">
        <v>6639</v>
      </c>
      <c r="C3532" t="s">
        <v>11585</v>
      </c>
      <c r="D3532" t="s">
        <v>6640</v>
      </c>
      <c r="E3532" t="s">
        <v>9800</v>
      </c>
      <c r="F3532">
        <v>1</v>
      </c>
      <c r="H3532">
        <v>38.800300598144503</v>
      </c>
      <c r="I3532">
        <v>-86.451103210449205</v>
      </c>
      <c r="J3532" s="1">
        <v>192.830001831055</v>
      </c>
      <c r="K3532">
        <v>12</v>
      </c>
      <c r="L3532" s="5">
        <v>2.4990000724792498</v>
      </c>
      <c r="M3532" s="5">
        <v>1.60000007599592E-2</v>
      </c>
      <c r="N3532" t="s">
        <v>6641</v>
      </c>
      <c r="O3532" t="s">
        <v>6647</v>
      </c>
      <c r="P3532" t="s">
        <v>81</v>
      </c>
      <c r="Q3532" t="s">
        <v>6643</v>
      </c>
      <c r="R3532">
        <v>38.800838470458999</v>
      </c>
      <c r="S3532">
        <v>-86.4505615234375</v>
      </c>
      <c r="T3532" s="5">
        <v>1.9</v>
      </c>
      <c r="U3532" s="5">
        <v>1.389E-2</v>
      </c>
      <c r="V3532" s="3">
        <f>(T3532-L3532)/L3532*100</f>
        <v>-23.96959004026694</v>
      </c>
      <c r="W3532" s="3">
        <f>(U3532-M3532)/M3532*100</f>
        <v>-13.187504123372184</v>
      </c>
      <c r="Y3532" s="2">
        <v>18.2560005187988</v>
      </c>
      <c r="Z3532" s="2">
        <v>0.118000000715256</v>
      </c>
      <c r="AA3532" s="2">
        <v>13.8999996185303</v>
      </c>
      <c r="AB3532" s="2">
        <v>0.107220001518726</v>
      </c>
      <c r="AC3532" s="2">
        <v>13.8999996185303</v>
      </c>
      <c r="AD3532" s="2">
        <v>0.107220001518726</v>
      </c>
      <c r="AF3532" s="7">
        <f>ABS(R3532-H3532)+ABS(I3532-S3532)</f>
        <v>1.0795593262002967E-3</v>
      </c>
    </row>
    <row r="3533" spans="1:32" x14ac:dyDescent="0.3">
      <c r="A3533" t="s">
        <v>76</v>
      </c>
      <c r="B3533" t="s">
        <v>6639</v>
      </c>
      <c r="C3533" t="s">
        <v>11585</v>
      </c>
      <c r="D3533" t="s">
        <v>6640</v>
      </c>
      <c r="E3533" t="s">
        <v>9797</v>
      </c>
      <c r="F3533">
        <v>1</v>
      </c>
      <c r="H3533">
        <v>38.800300598144503</v>
      </c>
      <c r="I3533">
        <v>-86.451103210449205</v>
      </c>
      <c r="J3533" s="1">
        <v>268.73001098632801</v>
      </c>
      <c r="K3533">
        <v>12</v>
      </c>
      <c r="L3533" s="5">
        <v>4.2849998474121103</v>
      </c>
      <c r="M3533" s="5">
        <v>2.60000005364418E-2</v>
      </c>
      <c r="N3533" t="s">
        <v>6641</v>
      </c>
      <c r="O3533" t="s">
        <v>6648</v>
      </c>
      <c r="P3533" t="s">
        <v>81</v>
      </c>
      <c r="Q3533" t="s">
        <v>6643</v>
      </c>
      <c r="R3533">
        <v>38.800838470458999</v>
      </c>
      <c r="S3533">
        <v>-86.4505615234375</v>
      </c>
      <c r="T3533" s="5">
        <v>1.9</v>
      </c>
      <c r="U3533" s="5">
        <v>1.4279999999999999E-2</v>
      </c>
      <c r="V3533" s="3">
        <f>(T3533-L3533)/L3533*100</f>
        <v>-55.659274967127736</v>
      </c>
      <c r="W3533" s="3">
        <f>(U3533-M3533)/M3533*100</f>
        <v>-45.07692421011668</v>
      </c>
      <c r="Y3533" s="2">
        <v>18.2560005187988</v>
      </c>
      <c r="Z3533" s="2">
        <v>0.118000000715256</v>
      </c>
      <c r="AA3533" s="2">
        <v>13.8999996185303</v>
      </c>
      <c r="AB3533" s="2">
        <v>0.107220001518726</v>
      </c>
      <c r="AC3533" s="2">
        <v>13.8999996185303</v>
      </c>
      <c r="AD3533" s="2">
        <v>0.107220001518726</v>
      </c>
      <c r="AF3533" s="7">
        <f>ABS(R3533-H3533)+ABS(I3533-S3533)</f>
        <v>1.0795593262002967E-3</v>
      </c>
    </row>
    <row r="3534" spans="1:32" x14ac:dyDescent="0.3">
      <c r="A3534" t="s">
        <v>698</v>
      </c>
      <c r="B3534" t="s">
        <v>4903</v>
      </c>
      <c r="C3534" t="s">
        <v>11293</v>
      </c>
      <c r="D3534" t="s">
        <v>4904</v>
      </c>
      <c r="E3534" t="s">
        <v>9708</v>
      </c>
      <c r="F3534">
        <v>1</v>
      </c>
      <c r="H3534">
        <v>43.179401397705099</v>
      </c>
      <c r="I3534">
        <v>-115.732803344727</v>
      </c>
      <c r="J3534" s="1">
        <v>1169.10998535156</v>
      </c>
      <c r="K3534">
        <v>12</v>
      </c>
      <c r="L3534" s="5">
        <v>36.689998626708999</v>
      </c>
      <c r="M3534" s="5">
        <v>0.58099997043609597</v>
      </c>
      <c r="N3534" t="s">
        <v>4905</v>
      </c>
      <c r="O3534" t="s">
        <v>9365</v>
      </c>
      <c r="P3534" t="s">
        <v>4907</v>
      </c>
      <c r="Q3534" t="s">
        <v>4908</v>
      </c>
      <c r="R3534">
        <v>43.179401397705099</v>
      </c>
      <c r="S3534">
        <v>-115.732803344727</v>
      </c>
      <c r="T3534" s="5">
        <v>9.4999900000000004</v>
      </c>
      <c r="U3534" s="5">
        <v>9.9999099999999994E-2</v>
      </c>
      <c r="V3534" s="3">
        <f>(T3534-L3534)/L3534*100</f>
        <v>-74.107412495010692</v>
      </c>
      <c r="W3534" s="3">
        <f>(U3534-M3534)/M3534*100</f>
        <v>-82.788450070842316</v>
      </c>
      <c r="Y3534" s="2">
        <v>44.112998962402301</v>
      </c>
      <c r="Z3534" s="2">
        <v>0.63599997758865401</v>
      </c>
      <c r="AA3534" s="2">
        <v>10.699990272521999</v>
      </c>
      <c r="AB3534" s="2">
        <v>0.10982009768485999</v>
      </c>
      <c r="AC3534" s="2">
        <v>10.8307781219482</v>
      </c>
      <c r="AD3534" s="2">
        <v>0.112582042813301</v>
      </c>
      <c r="AF3534" s="7">
        <f>ABS(R3534-H3534)+ABS(I3534-S3534)</f>
        <v>0</v>
      </c>
    </row>
    <row r="3535" spans="1:32" x14ac:dyDescent="0.3">
      <c r="A3535" t="s">
        <v>698</v>
      </c>
      <c r="B3535" t="s">
        <v>4903</v>
      </c>
      <c r="C3535" t="s">
        <v>11293</v>
      </c>
      <c r="D3535" t="s">
        <v>4904</v>
      </c>
      <c r="E3535" t="s">
        <v>9954</v>
      </c>
      <c r="F3535">
        <v>1</v>
      </c>
      <c r="H3535">
        <v>43.179401397705099</v>
      </c>
      <c r="I3535">
        <v>-115.732803344727</v>
      </c>
      <c r="J3535" s="1">
        <v>196.07000732421901</v>
      </c>
      <c r="K3535">
        <v>12</v>
      </c>
      <c r="L3535" s="5">
        <v>3.4879999160766602</v>
      </c>
      <c r="M3535" s="5">
        <v>2.70000007003546E-2</v>
      </c>
      <c r="N3535" t="s">
        <v>4905</v>
      </c>
      <c r="O3535" t="s">
        <v>4906</v>
      </c>
      <c r="P3535" t="s">
        <v>4907</v>
      </c>
      <c r="Q3535" t="s">
        <v>4908</v>
      </c>
      <c r="R3535">
        <v>43.179401397705099</v>
      </c>
      <c r="S3535">
        <v>-115.732803344727</v>
      </c>
      <c r="T3535" s="5">
        <v>0.6</v>
      </c>
      <c r="U3535" s="5">
        <v>4.6664999999999996E-3</v>
      </c>
      <c r="V3535" s="3">
        <f>(T3535-L3535)/L3535*100</f>
        <v>-82.798164723728362</v>
      </c>
      <c r="W3535" s="3">
        <f>(U3535-M3535)/M3535*100</f>
        <v>-82.716667114980055</v>
      </c>
      <c r="Y3535" s="2">
        <v>44.112998962402301</v>
      </c>
      <c r="Z3535" s="2">
        <v>0.63599997758865401</v>
      </c>
      <c r="AA3535" s="2">
        <v>10.699990272521999</v>
      </c>
      <c r="AB3535" s="2">
        <v>0.10982009768485999</v>
      </c>
      <c r="AC3535" s="2">
        <v>10.8307781219482</v>
      </c>
      <c r="AD3535" s="2">
        <v>0.112582042813301</v>
      </c>
      <c r="AF3535" s="7">
        <f>ABS(R3535-H3535)+ABS(I3535-S3535)</f>
        <v>0</v>
      </c>
    </row>
    <row r="3536" spans="1:32" x14ac:dyDescent="0.3">
      <c r="A3536" t="s">
        <v>698</v>
      </c>
      <c r="B3536" t="s">
        <v>4903</v>
      </c>
      <c r="C3536" t="s">
        <v>11293</v>
      </c>
      <c r="D3536" t="s">
        <v>4904</v>
      </c>
      <c r="E3536" t="s">
        <v>9955</v>
      </c>
      <c r="F3536">
        <v>1</v>
      </c>
      <c r="H3536">
        <v>43.179401397705099</v>
      </c>
      <c r="I3536">
        <v>-115.732803344727</v>
      </c>
      <c r="J3536" s="1">
        <v>206.38000488281301</v>
      </c>
      <c r="K3536">
        <v>12</v>
      </c>
      <c r="L3536" s="5">
        <v>3.9349999427795401</v>
      </c>
      <c r="M3536" s="5">
        <v>2.8000000864267301E-2</v>
      </c>
      <c r="N3536" t="s">
        <v>4905</v>
      </c>
      <c r="O3536" t="s">
        <v>4926</v>
      </c>
      <c r="P3536" t="s">
        <v>4907</v>
      </c>
      <c r="Q3536" t="s">
        <v>4908</v>
      </c>
      <c r="R3536">
        <v>43.179401397705099</v>
      </c>
      <c r="S3536">
        <v>-115.732803344727</v>
      </c>
      <c r="T3536" s="5">
        <v>0.6</v>
      </c>
      <c r="U3536" s="5">
        <v>5.1545000000000002E-3</v>
      </c>
      <c r="V3536" s="3">
        <f>(T3536-L3536)/L3536*100</f>
        <v>-84.752223412329158</v>
      </c>
      <c r="W3536" s="3">
        <f>(U3536-M3536)/M3536*100</f>
        <v>-81.591071996794099</v>
      </c>
      <c r="Y3536" s="2">
        <v>44.112998962402301</v>
      </c>
      <c r="Z3536" s="2">
        <v>0.63599997758865401</v>
      </c>
      <c r="AA3536" s="2">
        <v>10.699990272521999</v>
      </c>
      <c r="AB3536" s="2">
        <v>0.10982009768485999</v>
      </c>
      <c r="AC3536" s="2">
        <v>10.8307781219482</v>
      </c>
      <c r="AD3536" s="2">
        <v>0.112582042813301</v>
      </c>
      <c r="AF3536" s="7">
        <f>ABS(R3536-H3536)+ABS(I3536-S3536)</f>
        <v>0</v>
      </c>
    </row>
    <row r="3537" spans="1:32" x14ac:dyDescent="0.3">
      <c r="A3537" t="s">
        <v>650</v>
      </c>
      <c r="B3537" t="s">
        <v>8154</v>
      </c>
      <c r="C3537" t="s">
        <v>10451</v>
      </c>
      <c r="D3537" t="s">
        <v>8155</v>
      </c>
      <c r="E3537" t="s">
        <v>11866</v>
      </c>
      <c r="F3537">
        <v>1</v>
      </c>
      <c r="H3537">
        <v>32.797599792480497</v>
      </c>
      <c r="I3537">
        <v>-88.605697631835895</v>
      </c>
      <c r="J3537" s="1">
        <v>1675.19995117188</v>
      </c>
      <c r="K3537">
        <v>12</v>
      </c>
      <c r="L3537" s="5">
        <v>24.600999832153299</v>
      </c>
      <c r="M3537" s="5">
        <v>0.44900000095367398</v>
      </c>
      <c r="N3537" t="s">
        <v>8156</v>
      </c>
      <c r="O3537" t="s">
        <v>8161</v>
      </c>
      <c r="P3537" t="s">
        <v>8158</v>
      </c>
      <c r="Q3537" t="s">
        <v>8159</v>
      </c>
      <c r="R3537">
        <v>32.797401428222699</v>
      </c>
      <c r="S3537">
        <v>-88.605697631835895</v>
      </c>
      <c r="T3537" s="5">
        <v>8.1999999999999993</v>
      </c>
      <c r="U3537" s="5">
        <v>0.2</v>
      </c>
      <c r="V3537" s="3">
        <f>(T3537-L3537)/L3537*100</f>
        <v>-66.66802139772112</v>
      </c>
      <c r="W3537" s="3">
        <f>(U3537-M3537)/M3537*100</f>
        <v>-55.456570250512051</v>
      </c>
      <c r="Y3537" s="2">
        <v>88.048004150390597</v>
      </c>
      <c r="Z3537" s="2">
        <v>1.7879999876022299</v>
      </c>
      <c r="AA3537" s="2">
        <v>23.5</v>
      </c>
      <c r="AB3537" s="2">
        <v>0.80000001192092896</v>
      </c>
      <c r="AC3537" s="2">
        <v>23.5</v>
      </c>
      <c r="AD3537" s="2">
        <v>0.80000001192092896</v>
      </c>
      <c r="AF3537" s="7">
        <f>ABS(R3537-H3537)+ABS(I3537-S3537)</f>
        <v>1.9836425779828915E-4</v>
      </c>
    </row>
    <row r="3538" spans="1:32" x14ac:dyDescent="0.3">
      <c r="A3538" t="s">
        <v>650</v>
      </c>
      <c r="B3538" t="s">
        <v>8154</v>
      </c>
      <c r="C3538" t="s">
        <v>10451</v>
      </c>
      <c r="D3538" t="s">
        <v>8155</v>
      </c>
      <c r="E3538" t="s">
        <v>11865</v>
      </c>
      <c r="F3538">
        <v>1</v>
      </c>
      <c r="H3538">
        <v>32.797599792480497</v>
      </c>
      <c r="I3538">
        <v>-88.605697631835895</v>
      </c>
      <c r="J3538" s="1">
        <v>1560.88000488281</v>
      </c>
      <c r="K3538">
        <v>12</v>
      </c>
      <c r="L3538" s="5">
        <v>19.944999694824201</v>
      </c>
      <c r="M3538" s="5">
        <v>0.44100001454353299</v>
      </c>
      <c r="N3538" t="s">
        <v>8156</v>
      </c>
      <c r="O3538" t="s">
        <v>8160</v>
      </c>
      <c r="P3538" t="s">
        <v>8158</v>
      </c>
      <c r="Q3538" t="s">
        <v>8159</v>
      </c>
      <c r="R3538">
        <v>32.797401428222699</v>
      </c>
      <c r="S3538">
        <v>-88.605697631835895</v>
      </c>
      <c r="T3538" s="5">
        <v>6.1</v>
      </c>
      <c r="U3538" s="5">
        <v>0.2</v>
      </c>
      <c r="V3538" s="3">
        <f>(T3538-L3538)/L3538*100</f>
        <v>-69.41589323973281</v>
      </c>
      <c r="W3538" s="3">
        <f>(U3538-M3538)/M3538*100</f>
        <v>-54.648527572722529</v>
      </c>
      <c r="Y3538" s="2">
        <v>88.048004150390597</v>
      </c>
      <c r="Z3538" s="2">
        <v>1.7879999876022299</v>
      </c>
      <c r="AA3538" s="2">
        <v>23.5</v>
      </c>
      <c r="AB3538" s="2">
        <v>0.80000001192092896</v>
      </c>
      <c r="AC3538" s="2">
        <v>23.5</v>
      </c>
      <c r="AD3538" s="2">
        <v>0.80000001192092896</v>
      </c>
      <c r="AF3538" s="7">
        <f>ABS(R3538-H3538)+ABS(I3538-S3538)</f>
        <v>1.9836425779828915E-4</v>
      </c>
    </row>
    <row r="3539" spans="1:32" x14ac:dyDescent="0.3">
      <c r="A3539" t="s">
        <v>650</v>
      </c>
      <c r="B3539" t="s">
        <v>8154</v>
      </c>
      <c r="C3539" t="s">
        <v>10451</v>
      </c>
      <c r="D3539" t="s">
        <v>8155</v>
      </c>
      <c r="E3539" t="s">
        <v>11864</v>
      </c>
      <c r="F3539">
        <v>1</v>
      </c>
      <c r="H3539">
        <v>32.797599792480497</v>
      </c>
      <c r="I3539">
        <v>-88.605697631835895</v>
      </c>
      <c r="J3539" s="1">
        <v>1619.84997558594</v>
      </c>
      <c r="K3539">
        <v>12</v>
      </c>
      <c r="L3539" s="5">
        <v>21.603000640869102</v>
      </c>
      <c r="M3539" s="5">
        <v>0.42699998617172202</v>
      </c>
      <c r="N3539" t="s">
        <v>8156</v>
      </c>
      <c r="O3539" t="s">
        <v>8157</v>
      </c>
      <c r="P3539" t="s">
        <v>8158</v>
      </c>
      <c r="Q3539" t="s">
        <v>8159</v>
      </c>
      <c r="R3539">
        <v>32.797401428222699</v>
      </c>
      <c r="S3539">
        <v>-88.605697631835895</v>
      </c>
      <c r="T3539" s="5">
        <v>4.9000000000000004</v>
      </c>
      <c r="U3539" s="5">
        <v>0.2</v>
      </c>
      <c r="V3539" s="3">
        <f>(T3539-L3539)/L3539*100</f>
        <v>-77.317965770319617</v>
      </c>
      <c r="W3539" s="3">
        <f>(U3539-M3539)/M3539*100</f>
        <v>-53.161590989005759</v>
      </c>
      <c r="Y3539" s="2">
        <v>88.048004150390597</v>
      </c>
      <c r="Z3539" s="2">
        <v>1.7879999876022299</v>
      </c>
      <c r="AA3539" s="2">
        <v>23.5</v>
      </c>
      <c r="AB3539" s="2">
        <v>0.80000001192092896</v>
      </c>
      <c r="AC3539" s="2">
        <v>23.5</v>
      </c>
      <c r="AD3539" s="2">
        <v>0.80000001192092896</v>
      </c>
      <c r="AF3539" s="7">
        <f>ABS(R3539-H3539)+ABS(I3539-S3539)</f>
        <v>1.9836425779828915E-4</v>
      </c>
    </row>
    <row r="3540" spans="1:32" x14ac:dyDescent="0.3">
      <c r="A3540" t="s">
        <v>650</v>
      </c>
      <c r="B3540" t="s">
        <v>8154</v>
      </c>
      <c r="C3540" t="s">
        <v>10451</v>
      </c>
      <c r="D3540" t="s">
        <v>8155</v>
      </c>
      <c r="E3540" t="s">
        <v>11867</v>
      </c>
      <c r="F3540">
        <v>1</v>
      </c>
      <c r="H3540">
        <v>32.797599792480497</v>
      </c>
      <c r="I3540">
        <v>-88.605697631835895</v>
      </c>
      <c r="J3540" s="1">
        <v>1715.13000488281</v>
      </c>
      <c r="K3540">
        <v>12</v>
      </c>
      <c r="L3540" s="5">
        <v>21.899000167846701</v>
      </c>
      <c r="M3540" s="5">
        <v>0.470999985933304</v>
      </c>
      <c r="N3540" t="s">
        <v>8156</v>
      </c>
      <c r="O3540" t="s">
        <v>8162</v>
      </c>
      <c r="P3540" t="s">
        <v>8158</v>
      </c>
      <c r="Q3540" t="s">
        <v>8159</v>
      </c>
      <c r="R3540">
        <v>32.797401428222699</v>
      </c>
      <c r="S3540">
        <v>-88.605697631835895</v>
      </c>
      <c r="T3540" s="5">
        <v>4.3</v>
      </c>
      <c r="U3540" s="5">
        <v>0.2</v>
      </c>
      <c r="V3540" s="3">
        <f>(T3540-L3540)/L3540*100</f>
        <v>-80.364400351421097</v>
      </c>
      <c r="W3540" s="3">
        <f>(U3540-M3540)/M3540*100</f>
        <v>-57.537153721206046</v>
      </c>
      <c r="Y3540" s="2">
        <v>88.048004150390597</v>
      </c>
      <c r="Z3540" s="2">
        <v>1.7879999876022299</v>
      </c>
      <c r="AA3540" s="2">
        <v>23.5</v>
      </c>
      <c r="AB3540" s="2">
        <v>0.80000001192092896</v>
      </c>
      <c r="AC3540" s="2">
        <v>23.5</v>
      </c>
      <c r="AD3540" s="2">
        <v>0.80000001192092896</v>
      </c>
      <c r="AF3540" s="7">
        <f>ABS(R3540-H3540)+ABS(I3540-S3540)</f>
        <v>1.9836425779828915E-4</v>
      </c>
    </row>
    <row r="3541" spans="1:32" x14ac:dyDescent="0.3">
      <c r="A3541" t="s">
        <v>516</v>
      </c>
      <c r="B3541" t="s">
        <v>517</v>
      </c>
      <c r="C3541" t="s">
        <v>10406</v>
      </c>
      <c r="D3541" t="s">
        <v>518</v>
      </c>
      <c r="E3541" t="s">
        <v>9717</v>
      </c>
      <c r="F3541">
        <v>1</v>
      </c>
      <c r="H3541">
        <v>39.279800415039098</v>
      </c>
      <c r="I3541">
        <v>-75.624603271484403</v>
      </c>
      <c r="J3541" s="1">
        <v>946.989990234375</v>
      </c>
      <c r="K3541">
        <v>12</v>
      </c>
      <c r="L3541" s="5">
        <v>4.4120001792907697</v>
      </c>
      <c r="M3541" s="5">
        <v>0.13199999928474401</v>
      </c>
      <c r="N3541" t="s">
        <v>519</v>
      </c>
      <c r="O3541" t="s">
        <v>4698</v>
      </c>
      <c r="P3541" t="s">
        <v>521</v>
      </c>
      <c r="Q3541" t="s">
        <v>522</v>
      </c>
      <c r="R3541">
        <v>39.280834197997997</v>
      </c>
      <c r="S3541">
        <v>-75.623611450195298</v>
      </c>
      <c r="T3541" s="5">
        <v>4.3</v>
      </c>
      <c r="U3541" s="5">
        <v>0.1</v>
      </c>
      <c r="V3541" s="3">
        <f>(T3541-L3541)/L3541*100</f>
        <v>-2.5385352388805646</v>
      </c>
      <c r="W3541" s="3">
        <f>(U3541-M3541)/M3541*100</f>
        <v>-24.242423831923784</v>
      </c>
      <c r="Y3541" s="2">
        <v>7.7000002861022896</v>
      </c>
      <c r="Z3541" s="2">
        <v>0.27300000190734902</v>
      </c>
      <c r="AA3541" s="2">
        <v>7.5999999046325701</v>
      </c>
      <c r="AB3541" s="2">
        <v>0.20000000298023199</v>
      </c>
      <c r="AC3541" s="2">
        <v>7.6123819351196298</v>
      </c>
      <c r="AD3541" s="2">
        <v>0.20081384479999501</v>
      </c>
      <c r="AF3541" s="7">
        <f>ABS(R3541-H3541)+ABS(I3541-S3541)</f>
        <v>2.0256042480042424E-3</v>
      </c>
    </row>
    <row r="3542" spans="1:32" x14ac:dyDescent="0.3">
      <c r="A3542" t="s">
        <v>516</v>
      </c>
      <c r="B3542" t="s">
        <v>517</v>
      </c>
      <c r="C3542" t="s">
        <v>10406</v>
      </c>
      <c r="D3542" t="s">
        <v>518</v>
      </c>
      <c r="E3542" t="s">
        <v>9718</v>
      </c>
      <c r="F3542">
        <v>1</v>
      </c>
      <c r="H3542">
        <v>39.279800415039098</v>
      </c>
      <c r="I3542">
        <v>-75.624603271484403</v>
      </c>
      <c r="J3542" s="1">
        <v>924.53997802734398</v>
      </c>
      <c r="K3542">
        <v>12</v>
      </c>
      <c r="L3542" s="5">
        <v>3.2880001068115199</v>
      </c>
      <c r="M3542" s="5">
        <v>0.14100000262260401</v>
      </c>
      <c r="N3542" t="s">
        <v>519</v>
      </c>
      <c r="O3542" t="s">
        <v>520</v>
      </c>
      <c r="P3542" t="s">
        <v>521</v>
      </c>
      <c r="Q3542" t="s">
        <v>522</v>
      </c>
      <c r="R3542">
        <v>39.280834197997997</v>
      </c>
      <c r="S3542">
        <v>-75.623611450195298</v>
      </c>
      <c r="T3542" s="5">
        <v>3.3</v>
      </c>
      <c r="U3542" s="5">
        <v>0.1</v>
      </c>
      <c r="V3542" s="3">
        <f>(T3542-L3542)/L3542*100</f>
        <v>0.36496024326825893</v>
      </c>
      <c r="W3542" s="3">
        <f>(U3542-M3542)/M3542*100</f>
        <v>-29.078015503548087</v>
      </c>
      <c r="Y3542" s="2">
        <v>7.7000002861022896</v>
      </c>
      <c r="Z3542" s="2">
        <v>0.27300000190734902</v>
      </c>
      <c r="AA3542" s="2">
        <v>7.5999999046325701</v>
      </c>
      <c r="AB3542" s="2">
        <v>0.20000000298023199</v>
      </c>
      <c r="AC3542" s="2">
        <v>7.6123819351196298</v>
      </c>
      <c r="AD3542" s="2">
        <v>0.20081384479999501</v>
      </c>
      <c r="AF3542" s="7">
        <f>ABS(R3542-H3542)+ABS(I3542-S3542)</f>
        <v>2.0256042480042424E-3</v>
      </c>
    </row>
    <row r="3543" spans="1:32" x14ac:dyDescent="0.3">
      <c r="A3543" t="s">
        <v>555</v>
      </c>
      <c r="B3543" t="s">
        <v>563</v>
      </c>
      <c r="C3543" t="s">
        <v>10418</v>
      </c>
      <c r="D3543" t="s">
        <v>564</v>
      </c>
      <c r="E3543" t="s">
        <v>10471</v>
      </c>
      <c r="F3543">
        <v>1</v>
      </c>
      <c r="H3543">
        <v>39.353099822997997</v>
      </c>
      <c r="I3543">
        <v>-91.229499816894503</v>
      </c>
      <c r="J3543" s="1">
        <v>529.25</v>
      </c>
      <c r="K3543">
        <v>12</v>
      </c>
      <c r="L3543" s="5">
        <v>5.6199998855590803</v>
      </c>
      <c r="M3543" s="5">
        <v>3.5999998450279201E-2</v>
      </c>
      <c r="N3543" t="s">
        <v>565</v>
      </c>
      <c r="O3543" t="s">
        <v>1367</v>
      </c>
      <c r="P3543" t="s">
        <v>560</v>
      </c>
      <c r="Q3543" t="s">
        <v>567</v>
      </c>
      <c r="R3543">
        <v>39.352771759033203</v>
      </c>
      <c r="S3543">
        <v>-91.228523254394503</v>
      </c>
      <c r="T3543" s="5">
        <v>5.7488000000000001</v>
      </c>
      <c r="U3543" s="5">
        <v>0.04</v>
      </c>
      <c r="V3543" s="3">
        <f>(T3543-L3543)/L3543*100</f>
        <v>2.2918170296031382</v>
      </c>
      <c r="W3543" s="3">
        <f>(U3543-M3543)/M3543*100</f>
        <v>11.111115894200205</v>
      </c>
      <c r="Y3543" s="2">
        <v>38.028999328613303</v>
      </c>
      <c r="Z3543" s="2">
        <v>0.25200000405311601</v>
      </c>
      <c r="AA3543" s="2">
        <v>37.8997993469238</v>
      </c>
      <c r="AB3543" s="2">
        <v>0.79129999876022294</v>
      </c>
      <c r="AC3543" s="2">
        <v>37.8997993469238</v>
      </c>
      <c r="AD3543" s="2">
        <v>0.79129999876022294</v>
      </c>
      <c r="AF3543" s="7">
        <f>ABS(R3543-H3543)+ABS(I3543-S3543)</f>
        <v>1.304626464794012E-3</v>
      </c>
    </row>
    <row r="3544" spans="1:32" x14ac:dyDescent="0.3">
      <c r="A3544" t="s">
        <v>555</v>
      </c>
      <c r="B3544" t="s">
        <v>563</v>
      </c>
      <c r="C3544" t="s">
        <v>10418</v>
      </c>
      <c r="D3544" t="s">
        <v>564</v>
      </c>
      <c r="E3544" t="s">
        <v>10419</v>
      </c>
      <c r="F3544">
        <v>1</v>
      </c>
      <c r="H3544">
        <v>39.353099822997997</v>
      </c>
      <c r="I3544">
        <v>-91.229499816894503</v>
      </c>
      <c r="J3544" s="1">
        <v>526.79998779296898</v>
      </c>
      <c r="K3544">
        <v>12</v>
      </c>
      <c r="L3544" s="5">
        <v>5.9089999198913601</v>
      </c>
      <c r="M3544" s="5">
        <v>4.1999999433755902E-2</v>
      </c>
      <c r="N3544" t="s">
        <v>565</v>
      </c>
      <c r="O3544" t="s">
        <v>566</v>
      </c>
      <c r="P3544" t="s">
        <v>560</v>
      </c>
      <c r="Q3544" t="s">
        <v>567</v>
      </c>
      <c r="R3544">
        <v>39.352771759033203</v>
      </c>
      <c r="S3544">
        <v>-91.228523254394503</v>
      </c>
      <c r="T3544" s="5">
        <v>5.8014999999999999</v>
      </c>
      <c r="U3544" s="5">
        <v>4.0399999999999998E-2</v>
      </c>
      <c r="V3544" s="3">
        <f>(T3544-L3544)/L3544*100</f>
        <v>-1.8192574267852868</v>
      </c>
      <c r="W3544" s="3">
        <f>(U3544-M3544)/M3544*100</f>
        <v>-3.8095225126835728</v>
      </c>
      <c r="Y3544" s="2">
        <v>38.028999328613303</v>
      </c>
      <c r="Z3544" s="2">
        <v>0.25200000405311601</v>
      </c>
      <c r="AA3544" s="2">
        <v>37.8997993469238</v>
      </c>
      <c r="AB3544" s="2">
        <v>0.79129999876022294</v>
      </c>
      <c r="AC3544" s="2">
        <v>37.8997993469238</v>
      </c>
      <c r="AD3544" s="2">
        <v>0.79129999876022294</v>
      </c>
      <c r="AF3544" s="7">
        <f>ABS(R3544-H3544)+ABS(I3544-S3544)</f>
        <v>1.304626464794012E-3</v>
      </c>
    </row>
    <row r="3545" spans="1:32" x14ac:dyDescent="0.3">
      <c r="A3545" t="s">
        <v>555</v>
      </c>
      <c r="B3545" t="s">
        <v>563</v>
      </c>
      <c r="C3545" t="s">
        <v>10418</v>
      </c>
      <c r="D3545" t="s">
        <v>564</v>
      </c>
      <c r="E3545" t="s">
        <v>10416</v>
      </c>
      <c r="F3545">
        <v>1</v>
      </c>
      <c r="H3545">
        <v>39.353099822997997</v>
      </c>
      <c r="I3545">
        <v>-91.229499816894503</v>
      </c>
      <c r="J3545" s="1">
        <v>495.82000732421898</v>
      </c>
      <c r="K3545">
        <v>12</v>
      </c>
      <c r="L3545" s="5">
        <v>5.5549998283386204</v>
      </c>
      <c r="M3545" s="5">
        <v>4.1000001132488299E-2</v>
      </c>
      <c r="N3545" t="s">
        <v>565</v>
      </c>
      <c r="O3545" t="s">
        <v>573</v>
      </c>
      <c r="P3545" t="s">
        <v>560</v>
      </c>
      <c r="Q3545" t="s">
        <v>567</v>
      </c>
      <c r="R3545">
        <v>39.352771759033203</v>
      </c>
      <c r="S3545">
        <v>-91.228523254394503</v>
      </c>
      <c r="T3545" s="5">
        <v>5.4581</v>
      </c>
      <c r="U3545" s="5">
        <v>3.7999999999999999E-2</v>
      </c>
      <c r="V3545" s="3">
        <f>(T3545-L3545)/L3545*100</f>
        <v>-1.7443714011346974</v>
      </c>
      <c r="W3545" s="3">
        <f>(U3545-M3545)/M3545*100</f>
        <v>-7.3170757307884724</v>
      </c>
      <c r="Y3545" s="2">
        <v>38.028999328613303</v>
      </c>
      <c r="Z3545" s="2">
        <v>0.25200000405311601</v>
      </c>
      <c r="AA3545" s="2">
        <v>37.8997993469238</v>
      </c>
      <c r="AB3545" s="2">
        <v>0.79129999876022294</v>
      </c>
      <c r="AC3545" s="2">
        <v>37.8997993469238</v>
      </c>
      <c r="AD3545" s="2">
        <v>0.79129999876022294</v>
      </c>
      <c r="AF3545" s="7">
        <f>ABS(R3545-H3545)+ABS(I3545-S3545)</f>
        <v>1.304626464794012E-3</v>
      </c>
    </row>
    <row r="3546" spans="1:32" x14ac:dyDescent="0.3">
      <c r="A3546" t="s">
        <v>555</v>
      </c>
      <c r="B3546" t="s">
        <v>563</v>
      </c>
      <c r="C3546" t="s">
        <v>10418</v>
      </c>
      <c r="D3546" t="s">
        <v>564</v>
      </c>
      <c r="E3546" t="s">
        <v>10417</v>
      </c>
      <c r="F3546">
        <v>1</v>
      </c>
      <c r="H3546">
        <v>39.353099822997997</v>
      </c>
      <c r="I3546">
        <v>-91.229499816894503</v>
      </c>
      <c r="J3546" s="1">
        <v>497.07998657226602</v>
      </c>
      <c r="K3546">
        <v>12</v>
      </c>
      <c r="L3546" s="5">
        <v>5.1799998283386204</v>
      </c>
      <c r="M3546" s="5">
        <v>3.5000000149011598E-2</v>
      </c>
      <c r="N3546" t="s">
        <v>565</v>
      </c>
      <c r="O3546" t="s">
        <v>568</v>
      </c>
      <c r="P3546" t="s">
        <v>560</v>
      </c>
      <c r="Q3546" t="s">
        <v>567</v>
      </c>
      <c r="R3546">
        <v>39.352771759033203</v>
      </c>
      <c r="S3546">
        <v>-91.228523254394503</v>
      </c>
      <c r="T3546" s="5">
        <v>5.4142000000000001</v>
      </c>
      <c r="U3546" s="5">
        <v>0.56520000000000004</v>
      </c>
      <c r="V3546" s="3">
        <f>(T3546-L3546)/L3546*100</f>
        <v>4.521238984992296</v>
      </c>
      <c r="W3546" s="3">
        <f>(U3546-M3546)/M3546*100</f>
        <v>1514.8571359819302</v>
      </c>
      <c r="Y3546" s="2">
        <v>38.028999328613303</v>
      </c>
      <c r="Z3546" s="2">
        <v>0.25200000405311601</v>
      </c>
      <c r="AA3546" s="2">
        <v>37.8997993469238</v>
      </c>
      <c r="AB3546" s="2">
        <v>0.79129999876022294</v>
      </c>
      <c r="AC3546" s="2">
        <v>37.8997993469238</v>
      </c>
      <c r="AD3546" s="2">
        <v>0.79129999876022294</v>
      </c>
      <c r="AF3546" s="7">
        <f>ABS(R3546-H3546)+ABS(I3546-S3546)</f>
        <v>1.304626464794012E-3</v>
      </c>
    </row>
    <row r="3547" spans="1:32" x14ac:dyDescent="0.3">
      <c r="A3547" t="s">
        <v>555</v>
      </c>
      <c r="B3547" t="s">
        <v>563</v>
      </c>
      <c r="C3547" t="s">
        <v>10418</v>
      </c>
      <c r="D3547" t="s">
        <v>564</v>
      </c>
      <c r="E3547" t="s">
        <v>10421</v>
      </c>
      <c r="F3547">
        <v>1</v>
      </c>
      <c r="H3547">
        <v>39.353099822997997</v>
      </c>
      <c r="I3547">
        <v>-91.229499816894503</v>
      </c>
      <c r="J3547" s="1">
        <v>479.94000244140602</v>
      </c>
      <c r="K3547">
        <v>12</v>
      </c>
      <c r="L3547" s="5">
        <v>5.0939998626709002</v>
      </c>
      <c r="M3547" s="5">
        <v>2.8000000864267301E-2</v>
      </c>
      <c r="N3547" t="s">
        <v>565</v>
      </c>
      <c r="O3547" t="s">
        <v>572</v>
      </c>
      <c r="P3547" t="s">
        <v>560</v>
      </c>
      <c r="Q3547" t="s">
        <v>567</v>
      </c>
      <c r="R3547">
        <v>39.352771759033203</v>
      </c>
      <c r="S3547">
        <v>-91.228523254394503</v>
      </c>
      <c r="T3547" s="5">
        <v>5.1304999999999996</v>
      </c>
      <c r="U3547" s="5">
        <v>3.5700000000000003E-2</v>
      </c>
      <c r="V3547" s="3">
        <f>(T3547-L3547)/L3547*100</f>
        <v>0.7165319653142187</v>
      </c>
      <c r="W3547" s="3">
        <f>(U3547-M3547)/M3547*100</f>
        <v>27.499996064497246</v>
      </c>
      <c r="Y3547" s="2">
        <v>38.028999328613303</v>
      </c>
      <c r="Z3547" s="2">
        <v>0.25200000405311601</v>
      </c>
      <c r="AA3547" s="2">
        <v>37.8997993469238</v>
      </c>
      <c r="AB3547" s="2">
        <v>0.79129999876022294</v>
      </c>
      <c r="AC3547" s="2">
        <v>37.8997993469238</v>
      </c>
      <c r="AD3547" s="2">
        <v>0.79129999876022294</v>
      </c>
      <c r="AF3547" s="7">
        <f>ABS(R3547-H3547)+ABS(I3547-S3547)</f>
        <v>1.304626464794012E-3</v>
      </c>
    </row>
    <row r="3548" spans="1:32" x14ac:dyDescent="0.3">
      <c r="A3548" t="s">
        <v>555</v>
      </c>
      <c r="B3548" t="s">
        <v>563</v>
      </c>
      <c r="C3548" t="s">
        <v>10418</v>
      </c>
      <c r="D3548" t="s">
        <v>564</v>
      </c>
      <c r="E3548" t="s">
        <v>10420</v>
      </c>
      <c r="F3548">
        <v>1</v>
      </c>
      <c r="H3548">
        <v>39.353099822997997</v>
      </c>
      <c r="I3548">
        <v>-91.229499816894503</v>
      </c>
      <c r="J3548" s="1">
        <v>476.89001464843801</v>
      </c>
      <c r="K3548">
        <v>12</v>
      </c>
      <c r="L3548" s="5">
        <v>5.1529998779296902</v>
      </c>
      <c r="M3548" s="5">
        <v>3.4000001847744002E-2</v>
      </c>
      <c r="N3548" t="s">
        <v>565</v>
      </c>
      <c r="O3548" t="s">
        <v>569</v>
      </c>
      <c r="P3548" t="s">
        <v>560</v>
      </c>
      <c r="Q3548" t="s">
        <v>567</v>
      </c>
      <c r="R3548">
        <v>39.352771759033203</v>
      </c>
      <c r="S3548">
        <v>-91.228523254394503</v>
      </c>
      <c r="T3548" s="5">
        <v>5.2049000000000003</v>
      </c>
      <c r="U3548" s="5">
        <v>3.6200000000000003E-2</v>
      </c>
      <c r="V3548" s="3">
        <f>(T3548-L3548)/L3548*100</f>
        <v>1.0071826761067564</v>
      </c>
      <c r="W3548" s="3">
        <f>(U3548-M3548)/M3548*100</f>
        <v>6.4705824491064767</v>
      </c>
      <c r="Y3548" s="2">
        <v>38.028999328613303</v>
      </c>
      <c r="Z3548" s="2">
        <v>0.25200000405311601</v>
      </c>
      <c r="AA3548" s="2">
        <v>37.8997993469238</v>
      </c>
      <c r="AB3548" s="2">
        <v>0.79129999876022294</v>
      </c>
      <c r="AC3548" s="2">
        <v>37.8997993469238</v>
      </c>
      <c r="AD3548" s="2">
        <v>0.79129999876022294</v>
      </c>
      <c r="AF3548" s="7">
        <f>ABS(R3548-H3548)+ABS(I3548-S3548)</f>
        <v>1.304626464794012E-3</v>
      </c>
    </row>
    <row r="3549" spans="1:32" x14ac:dyDescent="0.3">
      <c r="A3549" t="s">
        <v>555</v>
      </c>
      <c r="B3549" t="s">
        <v>563</v>
      </c>
      <c r="C3549" t="s">
        <v>10418</v>
      </c>
      <c r="D3549" t="s">
        <v>564</v>
      </c>
      <c r="E3549" t="s">
        <v>9968</v>
      </c>
      <c r="F3549">
        <v>1</v>
      </c>
      <c r="H3549">
        <v>39.353099822997997</v>
      </c>
      <c r="I3549">
        <v>-91.229499816894503</v>
      </c>
      <c r="J3549" s="1">
        <v>322.89001464843801</v>
      </c>
      <c r="K3549">
        <v>12</v>
      </c>
      <c r="L3549" s="5">
        <v>3.8659999370575</v>
      </c>
      <c r="M3549" s="5">
        <v>2.3000000044703501E-2</v>
      </c>
      <c r="N3549" t="s">
        <v>565</v>
      </c>
      <c r="O3549" t="s">
        <v>571</v>
      </c>
      <c r="P3549" t="s">
        <v>560</v>
      </c>
      <c r="Q3549" t="s">
        <v>567</v>
      </c>
      <c r="R3549">
        <v>39.352771759033203</v>
      </c>
      <c r="S3549">
        <v>-91.228523254394503</v>
      </c>
      <c r="T3549" s="5">
        <v>3.5236999999999998</v>
      </c>
      <c r="U3549" s="5">
        <v>2.4500000000000001E-2</v>
      </c>
      <c r="V3549" s="3">
        <f>(T3549-L3549)/L3549*100</f>
        <v>-8.8541112941153433</v>
      </c>
      <c r="W3549" s="3">
        <f>(U3549-M3549)/M3549*100</f>
        <v>6.5217389233958878</v>
      </c>
      <c r="Y3549" s="2">
        <v>38.028999328613303</v>
      </c>
      <c r="Z3549" s="2">
        <v>0.25200000405311601</v>
      </c>
      <c r="AA3549" s="2">
        <v>37.8997993469238</v>
      </c>
      <c r="AB3549" s="2">
        <v>0.79129999876022294</v>
      </c>
      <c r="AC3549" s="2">
        <v>37.8997993469238</v>
      </c>
      <c r="AD3549" s="2">
        <v>0.79129999876022294</v>
      </c>
      <c r="AF3549" s="7">
        <f>ABS(R3549-H3549)+ABS(I3549-S3549)</f>
        <v>1.304626464794012E-3</v>
      </c>
    </row>
    <row r="3550" spans="1:32" x14ac:dyDescent="0.3">
      <c r="A3550" t="s">
        <v>555</v>
      </c>
      <c r="B3550" t="s">
        <v>563</v>
      </c>
      <c r="C3550" t="s">
        <v>10418</v>
      </c>
      <c r="D3550" t="s">
        <v>564</v>
      </c>
      <c r="E3550" t="s">
        <v>9969</v>
      </c>
      <c r="F3550">
        <v>1</v>
      </c>
      <c r="H3550">
        <v>39.353099822997997</v>
      </c>
      <c r="I3550">
        <v>-91.229499816894503</v>
      </c>
      <c r="J3550" s="1">
        <v>139.919998168945</v>
      </c>
      <c r="K3550">
        <v>12</v>
      </c>
      <c r="L3550" s="5">
        <v>1.65199995040894</v>
      </c>
      <c r="M3550" s="5">
        <v>1.30000002682209E-2</v>
      </c>
      <c r="N3550" t="s">
        <v>565</v>
      </c>
      <c r="O3550" t="s">
        <v>570</v>
      </c>
      <c r="P3550" t="s">
        <v>560</v>
      </c>
      <c r="Q3550" t="s">
        <v>567</v>
      </c>
      <c r="R3550">
        <v>39.352771759033203</v>
      </c>
      <c r="S3550">
        <v>-91.228523254394503</v>
      </c>
      <c r="T3550" s="5">
        <v>1.6181000000000001</v>
      </c>
      <c r="U3550" s="5">
        <v>1.1299999999999999E-2</v>
      </c>
      <c r="V3550" s="3">
        <f>(T3550-L3550)/L3550*100</f>
        <v>-2.0520551711002302</v>
      </c>
      <c r="W3550" s="3">
        <f>(U3550-M3550)/M3550*100</f>
        <v>-13.07692487035273</v>
      </c>
      <c r="Y3550" s="2">
        <v>38.028999328613303</v>
      </c>
      <c r="Z3550" s="2">
        <v>0.25200000405311601</v>
      </c>
      <c r="AA3550" s="2">
        <v>37.8997993469238</v>
      </c>
      <c r="AB3550" s="2">
        <v>0.79129999876022294</v>
      </c>
      <c r="AC3550" s="2">
        <v>37.8997993469238</v>
      </c>
      <c r="AD3550" s="2">
        <v>0.79129999876022294</v>
      </c>
      <c r="AF3550" s="7">
        <f>ABS(R3550-H3550)+ABS(I3550-S3550)</f>
        <v>1.304626464794012E-3</v>
      </c>
    </row>
    <row r="3551" spans="1:32" x14ac:dyDescent="0.3">
      <c r="A3551" t="s">
        <v>530</v>
      </c>
      <c r="B3551" t="s">
        <v>8279</v>
      </c>
      <c r="C3551" t="s">
        <v>11884</v>
      </c>
      <c r="D3551" t="s">
        <v>8280</v>
      </c>
      <c r="E3551" t="s">
        <v>9717</v>
      </c>
      <c r="F3551">
        <v>1</v>
      </c>
      <c r="H3551">
        <v>32.349399566650398</v>
      </c>
      <c r="I3551">
        <v>-108.69750213623</v>
      </c>
      <c r="J3551" s="1">
        <v>295.45999145507801</v>
      </c>
      <c r="K3551">
        <v>12</v>
      </c>
      <c r="L3551" s="5">
        <v>3.6029999256134002</v>
      </c>
      <c r="M3551" s="5">
        <v>2.19999998807907E-2</v>
      </c>
      <c r="N3551" t="s">
        <v>8281</v>
      </c>
      <c r="O3551" t="s">
        <v>8282</v>
      </c>
      <c r="P3551" t="s">
        <v>1294</v>
      </c>
      <c r="Q3551" t="s">
        <v>8279</v>
      </c>
      <c r="R3551">
        <v>32.349700927734403</v>
      </c>
      <c r="S3551">
        <v>-108.69809722900401</v>
      </c>
      <c r="T3551" s="5">
        <v>3.6030000000000002</v>
      </c>
      <c r="U3551" s="5">
        <v>2.1999999999999999E-2</v>
      </c>
      <c r="V3551" s="3">
        <f>(T3551-L3551)/L3551*100</f>
        <v>2.0645740085091048E-6</v>
      </c>
      <c r="W3551" s="3">
        <f>(U3551-M3551)/M3551*100</f>
        <v>5.4186045149233489E-7</v>
      </c>
      <c r="Y3551" s="2">
        <v>7.7360000610351598</v>
      </c>
      <c r="Z3551" s="2">
        <v>4.5000001788139302E-2</v>
      </c>
      <c r="AA3551" s="2">
        <v>7.7360000610351598</v>
      </c>
      <c r="AB3551" s="2">
        <v>4.5000001788139302E-2</v>
      </c>
      <c r="AC3551" s="2">
        <v>7.7360000610351598</v>
      </c>
      <c r="AD3551" s="2">
        <v>4.5000001788139302E-2</v>
      </c>
      <c r="AF3551" s="7">
        <f>ABS(R3551-H3551)+ABS(I3551-S3551)</f>
        <v>8.9645385801162547E-4</v>
      </c>
    </row>
    <row r="3552" spans="1:32" x14ac:dyDescent="0.3">
      <c r="A3552" t="s">
        <v>530</v>
      </c>
      <c r="B3552" t="s">
        <v>8279</v>
      </c>
      <c r="C3552" t="s">
        <v>11884</v>
      </c>
      <c r="D3552" t="s">
        <v>8280</v>
      </c>
      <c r="E3552" t="s">
        <v>9718</v>
      </c>
      <c r="F3552">
        <v>1</v>
      </c>
      <c r="H3552">
        <v>32.349399566650398</v>
      </c>
      <c r="I3552">
        <v>-108.69750213623</v>
      </c>
      <c r="J3552" s="1">
        <v>307.47000122070301</v>
      </c>
      <c r="K3552">
        <v>12</v>
      </c>
      <c r="L3552" s="5">
        <v>4.1329998970031703</v>
      </c>
      <c r="M3552" s="5">
        <v>2.3000000044703501E-2</v>
      </c>
      <c r="N3552" t="s">
        <v>8281</v>
      </c>
      <c r="O3552" t="s">
        <v>8283</v>
      </c>
      <c r="P3552" t="s">
        <v>1294</v>
      </c>
      <c r="Q3552" t="s">
        <v>8279</v>
      </c>
      <c r="R3552">
        <v>32.349700927734403</v>
      </c>
      <c r="S3552">
        <v>-108.69809722900401</v>
      </c>
      <c r="T3552" s="5">
        <v>4.133</v>
      </c>
      <c r="U3552" s="5">
        <v>2.3E-2</v>
      </c>
      <c r="V3552" s="3">
        <f>(T3552-L3552)/L3552*100</f>
        <v>2.492059818495928E-6</v>
      </c>
      <c r="W3552" s="3">
        <f>(U3552-M3552)/M3552*100</f>
        <v>-1.9436304882812478E-7</v>
      </c>
      <c r="Y3552" s="2">
        <v>7.7360000610351598</v>
      </c>
      <c r="Z3552" s="2">
        <v>4.5000001788139302E-2</v>
      </c>
      <c r="AA3552" s="2">
        <v>7.7360000610351598</v>
      </c>
      <c r="AB3552" s="2">
        <v>4.5000001788139302E-2</v>
      </c>
      <c r="AC3552" s="2">
        <v>7.7360000610351598</v>
      </c>
      <c r="AD3552" s="2">
        <v>4.5000001788139302E-2</v>
      </c>
      <c r="AF3552" s="7">
        <f>ABS(R3552-H3552)+ABS(I3552-S3552)</f>
        <v>8.9645385801162547E-4</v>
      </c>
    </row>
    <row r="3553" spans="1:32" x14ac:dyDescent="0.3">
      <c r="A3553" t="s">
        <v>523</v>
      </c>
      <c r="B3553" t="s">
        <v>1973</v>
      </c>
      <c r="C3553" t="s">
        <v>10407</v>
      </c>
      <c r="D3553" t="s">
        <v>1974</v>
      </c>
      <c r="E3553" t="s">
        <v>9717</v>
      </c>
      <c r="F3553">
        <v>1</v>
      </c>
      <c r="H3553">
        <v>42.166999816894503</v>
      </c>
      <c r="I3553">
        <v>-83.531799316406307</v>
      </c>
      <c r="J3553" s="1">
        <v>1312.52001953125</v>
      </c>
      <c r="K3553">
        <v>12</v>
      </c>
      <c r="L3553" s="5">
        <v>17.2409992218018</v>
      </c>
      <c r="M3553" s="5">
        <v>0.337000012397766</v>
      </c>
      <c r="N3553" t="s">
        <v>1975</v>
      </c>
      <c r="O3553" t="s">
        <v>1980</v>
      </c>
      <c r="P3553" t="s">
        <v>81</v>
      </c>
      <c r="Q3553" t="s">
        <v>1977</v>
      </c>
      <c r="R3553">
        <v>42.166999816894503</v>
      </c>
      <c r="S3553">
        <v>-83.531997680664105</v>
      </c>
      <c r="T3553" s="5">
        <v>17.2</v>
      </c>
      <c r="U3553" s="5">
        <v>0.25774999999999998</v>
      </c>
      <c r="V3553" s="3">
        <f>(T3553-L3553)/L3553*100</f>
        <v>-0.23780072879973405</v>
      </c>
      <c r="W3553" s="3">
        <f>(U3553-M3553)/M3553*100</f>
        <v>-23.516323288506612</v>
      </c>
      <c r="Y3553" s="2">
        <v>71.472000122070298</v>
      </c>
      <c r="Z3553" s="2">
        <v>1.29999995231628</v>
      </c>
      <c r="AA3553" s="2">
        <v>71.599998474121094</v>
      </c>
      <c r="AB3553" s="2">
        <v>0.99424999952316295</v>
      </c>
      <c r="AC3553" s="2">
        <v>71.651351928710895</v>
      </c>
      <c r="AD3553" s="2">
        <v>0.99762499332428001</v>
      </c>
      <c r="AF3553" s="7">
        <f>ABS(R3553-H3553)+ABS(I3553-S3553)</f>
        <v>1.9836425779828915E-4</v>
      </c>
    </row>
    <row r="3554" spans="1:32" x14ac:dyDescent="0.3">
      <c r="A3554" t="s">
        <v>523</v>
      </c>
      <c r="B3554" t="s">
        <v>1973</v>
      </c>
      <c r="C3554" t="s">
        <v>10407</v>
      </c>
      <c r="D3554" t="s">
        <v>1974</v>
      </c>
      <c r="E3554" t="s">
        <v>9718</v>
      </c>
      <c r="F3554">
        <v>1</v>
      </c>
      <c r="H3554">
        <v>42.166999816894503</v>
      </c>
      <c r="I3554">
        <v>-83.531799316406307</v>
      </c>
      <c r="J3554" s="1">
        <v>1225.13000488281</v>
      </c>
      <c r="K3554">
        <v>12</v>
      </c>
      <c r="L3554" s="5">
        <v>17.8659992218018</v>
      </c>
      <c r="M3554" s="5">
        <v>0.32100000977516202</v>
      </c>
      <c r="N3554" t="s">
        <v>1975</v>
      </c>
      <c r="O3554" t="s">
        <v>1978</v>
      </c>
      <c r="P3554" t="s">
        <v>81</v>
      </c>
      <c r="Q3554" t="s">
        <v>1977</v>
      </c>
      <c r="R3554">
        <v>42.166999816894503</v>
      </c>
      <c r="S3554">
        <v>-83.531997680664105</v>
      </c>
      <c r="T3554" s="5">
        <v>17.899999999999999</v>
      </c>
      <c r="U3554" s="5">
        <v>0.2455</v>
      </c>
      <c r="V3554" s="3">
        <f>(T3554-L3554)/L3554*100</f>
        <v>0.19030997245710798</v>
      </c>
      <c r="W3554" s="3">
        <f>(U3554-M3554)/M3554*100</f>
        <v>-23.520251550161785</v>
      </c>
      <c r="Y3554" s="2">
        <v>71.472000122070298</v>
      </c>
      <c r="Z3554" s="2">
        <v>1.29999995231628</v>
      </c>
      <c r="AA3554" s="2">
        <v>71.599998474121094</v>
      </c>
      <c r="AB3554" s="2">
        <v>0.99424999952316295</v>
      </c>
      <c r="AC3554" s="2">
        <v>71.651351928710895</v>
      </c>
      <c r="AD3554" s="2">
        <v>0.99762499332428001</v>
      </c>
      <c r="AF3554" s="7">
        <f>ABS(R3554-H3554)+ABS(I3554-S3554)</f>
        <v>1.9836425779828915E-4</v>
      </c>
    </row>
    <row r="3555" spans="1:32" x14ac:dyDescent="0.3">
      <c r="A3555" t="s">
        <v>523</v>
      </c>
      <c r="B3555" t="s">
        <v>1973</v>
      </c>
      <c r="C3555" t="s">
        <v>10407</v>
      </c>
      <c r="D3555" t="s">
        <v>1974</v>
      </c>
      <c r="E3555" t="s">
        <v>5561</v>
      </c>
      <c r="F3555">
        <v>1</v>
      </c>
      <c r="H3555">
        <v>42.166999816894503</v>
      </c>
      <c r="I3555">
        <v>-83.531799316406307</v>
      </c>
      <c r="J3555" s="1">
        <v>1203.56005859375</v>
      </c>
      <c r="K3555">
        <v>12</v>
      </c>
      <c r="L3555" s="5">
        <v>18.7140007019043</v>
      </c>
      <c r="M3555" s="5">
        <v>0.31099998950958302</v>
      </c>
      <c r="N3555" t="s">
        <v>1975</v>
      </c>
      <c r="O3555" t="s">
        <v>1976</v>
      </c>
      <c r="P3555" t="s">
        <v>81</v>
      </c>
      <c r="Q3555" t="s">
        <v>1977</v>
      </c>
      <c r="R3555">
        <v>42.166999816894503</v>
      </c>
      <c r="S3555">
        <v>-83.531997680664105</v>
      </c>
      <c r="T3555" s="5">
        <v>18.8</v>
      </c>
      <c r="U3555" s="5">
        <v>0.23805000000000001</v>
      </c>
      <c r="V3555" s="3">
        <f>(T3555-L3555)/L3555*100</f>
        <v>0.45954523282105664</v>
      </c>
      <c r="W3555" s="3">
        <f>(U3555-M3555)/M3555*100</f>
        <v>-23.456589057966884</v>
      </c>
      <c r="Y3555" s="2">
        <v>71.472000122070298</v>
      </c>
      <c r="Z3555" s="2">
        <v>1.29999995231628</v>
      </c>
      <c r="AA3555" s="2">
        <v>71.599998474121094</v>
      </c>
      <c r="AB3555" s="2">
        <v>0.99424999952316295</v>
      </c>
      <c r="AC3555" s="2">
        <v>71.651351928710895</v>
      </c>
      <c r="AD3555" s="2">
        <v>0.99762499332428001</v>
      </c>
      <c r="AF3555" s="7">
        <f>ABS(R3555-H3555)+ABS(I3555-S3555)</f>
        <v>1.9836425779828915E-4</v>
      </c>
    </row>
    <row r="3556" spans="1:32" x14ac:dyDescent="0.3">
      <c r="A3556" t="s">
        <v>523</v>
      </c>
      <c r="B3556" t="s">
        <v>1973</v>
      </c>
      <c r="C3556" t="s">
        <v>10407</v>
      </c>
      <c r="D3556" t="s">
        <v>1974</v>
      </c>
      <c r="E3556" t="s">
        <v>9719</v>
      </c>
      <c r="F3556">
        <v>1</v>
      </c>
      <c r="H3556">
        <v>42.166999816894503</v>
      </c>
      <c r="I3556">
        <v>-83.531799316406307</v>
      </c>
      <c r="J3556" s="1">
        <v>1274.58996582031</v>
      </c>
      <c r="K3556">
        <v>12</v>
      </c>
      <c r="L3556" s="5">
        <v>17.650999069213899</v>
      </c>
      <c r="M3556" s="5">
        <v>0.33100000023841902</v>
      </c>
      <c r="N3556" t="s">
        <v>1975</v>
      </c>
      <c r="O3556" t="s">
        <v>1979</v>
      </c>
      <c r="P3556" t="s">
        <v>81</v>
      </c>
      <c r="Q3556" t="s">
        <v>1977</v>
      </c>
      <c r="R3556">
        <v>42.166999816894503</v>
      </c>
      <c r="S3556">
        <v>-83.531997680664105</v>
      </c>
      <c r="T3556" s="5">
        <v>17.7</v>
      </c>
      <c r="U3556" s="5">
        <v>0.25295000000000001</v>
      </c>
      <c r="V3556" s="3">
        <f>(T3556-L3556)/L3556*100</f>
        <v>0.27760995620675888</v>
      </c>
      <c r="W3556" s="3">
        <f>(U3556-M3556)/M3556*100</f>
        <v>-23.58006047800594</v>
      </c>
      <c r="Y3556" s="2">
        <v>71.472000122070298</v>
      </c>
      <c r="Z3556" s="2">
        <v>1.29999995231628</v>
      </c>
      <c r="AA3556" s="2">
        <v>71.599998474121094</v>
      </c>
      <c r="AB3556" s="2">
        <v>0.99424999952316295</v>
      </c>
      <c r="AC3556" s="2">
        <v>71.651351928710895</v>
      </c>
      <c r="AD3556" s="2">
        <v>0.99762499332428001</v>
      </c>
      <c r="AF3556" s="7">
        <f>ABS(R3556-H3556)+ABS(I3556-S3556)</f>
        <v>1.9836425779828915E-4</v>
      </c>
    </row>
    <row r="3557" spans="1:32" x14ac:dyDescent="0.3">
      <c r="A3557" t="s">
        <v>530</v>
      </c>
      <c r="B3557" t="s">
        <v>9161</v>
      </c>
      <c r="C3557" t="s">
        <v>11884</v>
      </c>
      <c r="D3557" t="s">
        <v>9162</v>
      </c>
      <c r="E3557" t="s">
        <v>9717</v>
      </c>
      <c r="F3557">
        <v>1</v>
      </c>
      <c r="H3557">
        <v>32.236301422119098</v>
      </c>
      <c r="I3557">
        <v>-108.54940032959</v>
      </c>
      <c r="J3557" s="1">
        <v>299.02999877929699</v>
      </c>
      <c r="K3557">
        <v>12</v>
      </c>
      <c r="L3557" s="5">
        <v>5.7779998779296902</v>
      </c>
      <c r="M3557" s="5">
        <v>5.7000000029802302E-2</v>
      </c>
      <c r="N3557" t="s">
        <v>9163</v>
      </c>
      <c r="O3557" t="s">
        <v>9167</v>
      </c>
      <c r="P3557" t="s">
        <v>8277</v>
      </c>
      <c r="Q3557" t="s">
        <v>9161</v>
      </c>
      <c r="R3557">
        <v>32.237300872802699</v>
      </c>
      <c r="S3557">
        <v>-108.54859924316401</v>
      </c>
      <c r="T3557" s="5">
        <v>5.7</v>
      </c>
      <c r="V3557" s="3">
        <f>(T3557-L3557)/L3557*100</f>
        <v>-1.3499459947658921</v>
      </c>
      <c r="W3557" s="3">
        <f>(U3557-M3557)/M3557*100</f>
        <v>-100</v>
      </c>
      <c r="Y3557" s="2">
        <v>14.576000213623001</v>
      </c>
      <c r="Z3557" s="2">
        <v>0.24099999666214</v>
      </c>
      <c r="AA3557" s="2">
        <v>13.800000190734901</v>
      </c>
      <c r="AC3557" s="2">
        <v>13.800000190734901</v>
      </c>
      <c r="AF3557" s="7">
        <f>ABS(R3557-H3557)+ABS(I3557-S3557)</f>
        <v>1.8005371095952682E-3</v>
      </c>
    </row>
    <row r="3558" spans="1:32" x14ac:dyDescent="0.3">
      <c r="A3558" t="s">
        <v>530</v>
      </c>
      <c r="B3558" t="s">
        <v>9161</v>
      </c>
      <c r="C3558" t="s">
        <v>11884</v>
      </c>
      <c r="D3558" t="s">
        <v>9162</v>
      </c>
      <c r="E3558" t="s">
        <v>9718</v>
      </c>
      <c r="F3558">
        <v>1</v>
      </c>
      <c r="H3558">
        <v>32.236301422119098</v>
      </c>
      <c r="I3558">
        <v>-108.54940032959</v>
      </c>
      <c r="J3558" s="1">
        <v>278.04998779296898</v>
      </c>
      <c r="K3558">
        <v>12</v>
      </c>
      <c r="L3558" s="5">
        <v>5.5240001678466797</v>
      </c>
      <c r="M3558" s="5">
        <v>9.3999996781349196E-2</v>
      </c>
      <c r="N3558" t="s">
        <v>9163</v>
      </c>
      <c r="O3558" t="s">
        <v>9166</v>
      </c>
      <c r="P3558" t="s">
        <v>8277</v>
      </c>
      <c r="Q3558" t="s">
        <v>9161</v>
      </c>
      <c r="R3558">
        <v>32.237300872802699</v>
      </c>
      <c r="S3558">
        <v>-108.54859924316401</v>
      </c>
      <c r="T3558" s="5">
        <v>5.2</v>
      </c>
      <c r="V3558" s="3">
        <f>(T3558-L3558)/L3558*100</f>
        <v>-5.8653178494195917</v>
      </c>
      <c r="W3558" s="3">
        <f>(U3558-M3558)/M3558*100</f>
        <v>-100</v>
      </c>
      <c r="Y3558" s="2">
        <v>14.576000213623001</v>
      </c>
      <c r="Z3558" s="2">
        <v>0.24099999666214</v>
      </c>
      <c r="AA3558" s="2">
        <v>13.800000190734901</v>
      </c>
      <c r="AC3558" s="2">
        <v>13.800000190734901</v>
      </c>
      <c r="AF3558" s="7">
        <f>ABS(R3558-H3558)+ABS(I3558-S3558)</f>
        <v>1.8005371095952682E-3</v>
      </c>
    </row>
    <row r="3559" spans="1:32" x14ac:dyDescent="0.3">
      <c r="A3559" t="s">
        <v>530</v>
      </c>
      <c r="B3559" t="s">
        <v>9161</v>
      </c>
      <c r="C3559" t="s">
        <v>11884</v>
      </c>
      <c r="D3559" t="s">
        <v>9162</v>
      </c>
      <c r="E3559" t="s">
        <v>5561</v>
      </c>
      <c r="F3559">
        <v>1</v>
      </c>
      <c r="H3559">
        <v>32.236301422119098</v>
      </c>
      <c r="I3559">
        <v>-108.54940032959</v>
      </c>
      <c r="J3559" s="1">
        <v>70.379997253417997</v>
      </c>
      <c r="K3559">
        <v>12</v>
      </c>
      <c r="L3559" s="5">
        <v>1.44200003147125</v>
      </c>
      <c r="M3559" s="5">
        <v>7.1000002324581105E-2</v>
      </c>
      <c r="N3559" t="s">
        <v>9163</v>
      </c>
      <c r="O3559" t="s">
        <v>9165</v>
      </c>
      <c r="P3559" t="s">
        <v>8277</v>
      </c>
      <c r="Q3559" t="s">
        <v>9161</v>
      </c>
      <c r="R3559">
        <v>32.237300872802699</v>
      </c>
      <c r="S3559">
        <v>-108.54859924316401</v>
      </c>
      <c r="T3559" s="5">
        <v>1.1000000000000001</v>
      </c>
      <c r="V3559" s="3">
        <f>(T3559-L3559)/L3559*100</f>
        <v>-23.717061304243707</v>
      </c>
      <c r="W3559" s="3">
        <f>(U3559-M3559)/M3559*100</f>
        <v>-100</v>
      </c>
      <c r="Y3559" s="2">
        <v>14.576000213623001</v>
      </c>
      <c r="Z3559" s="2">
        <v>0.24099999666214</v>
      </c>
      <c r="AA3559" s="2">
        <v>13.800000190734901</v>
      </c>
      <c r="AC3559" s="2">
        <v>13.800000190734901</v>
      </c>
      <c r="AF3559" s="7">
        <f>ABS(R3559-H3559)+ABS(I3559-S3559)</f>
        <v>1.8005371095952682E-3</v>
      </c>
    </row>
    <row r="3560" spans="1:32" x14ac:dyDescent="0.3">
      <c r="A3560" t="s">
        <v>530</v>
      </c>
      <c r="B3560" t="s">
        <v>9161</v>
      </c>
      <c r="C3560" t="s">
        <v>11884</v>
      </c>
      <c r="D3560" t="s">
        <v>9162</v>
      </c>
      <c r="E3560" t="s">
        <v>9719</v>
      </c>
      <c r="F3560">
        <v>1</v>
      </c>
      <c r="H3560">
        <v>32.236301422119098</v>
      </c>
      <c r="I3560">
        <v>-108.54940032959</v>
      </c>
      <c r="J3560" s="1">
        <v>90.569999694824205</v>
      </c>
      <c r="K3560">
        <v>12</v>
      </c>
      <c r="L3560" s="5">
        <v>1.8320000171661399</v>
      </c>
      <c r="M3560" s="5">
        <v>1.8999999389052401E-2</v>
      </c>
      <c r="N3560" t="s">
        <v>9163</v>
      </c>
      <c r="O3560" t="s">
        <v>9164</v>
      </c>
      <c r="P3560" t="s">
        <v>8277</v>
      </c>
      <c r="Q3560" t="s">
        <v>9161</v>
      </c>
      <c r="R3560">
        <v>32.237300872802699</v>
      </c>
      <c r="S3560">
        <v>-108.54859924316401</v>
      </c>
      <c r="T3560" s="5">
        <v>1.8</v>
      </c>
      <c r="V3560" s="3">
        <f>(T3560-L3560)/L3560*100</f>
        <v>-1.7467258114789559</v>
      </c>
      <c r="W3560" s="3">
        <f>(U3560-M3560)/M3560*100</f>
        <v>-100</v>
      </c>
      <c r="Y3560" s="2">
        <v>14.576000213623001</v>
      </c>
      <c r="Z3560" s="2">
        <v>0.24099999666214</v>
      </c>
      <c r="AA3560" s="2">
        <v>13.800000190734901</v>
      </c>
      <c r="AC3560" s="2">
        <v>13.800000190734901</v>
      </c>
      <c r="AF3560" s="7">
        <f>ABS(R3560-H3560)+ABS(I3560-S3560)</f>
        <v>1.8005371095952682E-3</v>
      </c>
    </row>
    <row r="3561" spans="1:32" x14ac:dyDescent="0.3">
      <c r="A3561" t="s">
        <v>595</v>
      </c>
      <c r="B3561" t="s">
        <v>9642</v>
      </c>
      <c r="C3561" t="s">
        <v>10507</v>
      </c>
      <c r="D3561" t="s">
        <v>9643</v>
      </c>
      <c r="E3561" t="s">
        <v>9717</v>
      </c>
      <c r="F3561">
        <v>1</v>
      </c>
      <c r="H3561">
        <v>35.159698486328097</v>
      </c>
      <c r="I3561">
        <v>-81.430603027343807</v>
      </c>
      <c r="J3561" s="1">
        <v>238.52000427246099</v>
      </c>
      <c r="K3561">
        <v>12</v>
      </c>
      <c r="L3561" s="5">
        <v>2.90100002288818</v>
      </c>
      <c r="M3561" s="5">
        <v>5.7000000029802302E-2</v>
      </c>
      <c r="N3561" t="s">
        <v>9644</v>
      </c>
      <c r="O3561" t="s">
        <v>9652</v>
      </c>
      <c r="P3561" t="s">
        <v>358</v>
      </c>
      <c r="Q3561" t="s">
        <v>9646</v>
      </c>
      <c r="R3561">
        <v>35.1599311828613</v>
      </c>
      <c r="S3561">
        <v>-81.430679321289105</v>
      </c>
      <c r="T3561" s="5">
        <v>1.5</v>
      </c>
      <c r="U3561" s="5">
        <v>3.87546E-2</v>
      </c>
      <c r="V3561" s="3">
        <f>(T3561-L3561)/L3561*100</f>
        <v>-48.293692238353422</v>
      </c>
      <c r="W3561" s="3">
        <f>(U3561-M3561)/M3561*100</f>
        <v>-32.0094737197592</v>
      </c>
      <c r="Y3561" s="2">
        <v>19.281000137329102</v>
      </c>
      <c r="Z3561" s="2">
        <v>0.384999990463257</v>
      </c>
      <c r="AA3561" s="2">
        <v>20.504999160766602</v>
      </c>
      <c r="AB3561" s="2">
        <v>0.359375</v>
      </c>
      <c r="AC3561" s="2">
        <v>20.612602233886701</v>
      </c>
      <c r="AD3561" s="2">
        <v>0.36644506454467801</v>
      </c>
      <c r="AF3561" s="7">
        <f>ABS(R3561-H3561)+ABS(I3561-S3561)</f>
        <v>3.0899047850141415E-4</v>
      </c>
    </row>
    <row r="3562" spans="1:32" x14ac:dyDescent="0.3">
      <c r="A3562" t="s">
        <v>595</v>
      </c>
      <c r="B3562" t="s">
        <v>9642</v>
      </c>
      <c r="C3562" t="s">
        <v>10507</v>
      </c>
      <c r="D3562" t="s">
        <v>9643</v>
      </c>
      <c r="E3562" t="s">
        <v>9718</v>
      </c>
      <c r="F3562">
        <v>1</v>
      </c>
      <c r="H3562">
        <v>35.159698486328097</v>
      </c>
      <c r="I3562">
        <v>-81.430603027343807</v>
      </c>
      <c r="J3562" s="1">
        <v>236.27999877929699</v>
      </c>
      <c r="K3562">
        <v>12</v>
      </c>
      <c r="L3562" s="5">
        <v>2.4609999656677202</v>
      </c>
      <c r="M3562" s="5">
        <v>5.6000001728534698E-2</v>
      </c>
      <c r="N3562" t="s">
        <v>9644</v>
      </c>
      <c r="O3562" t="s">
        <v>9645</v>
      </c>
      <c r="P3562" t="s">
        <v>358</v>
      </c>
      <c r="Q3562" t="s">
        <v>9646</v>
      </c>
      <c r="R3562">
        <v>35.1599311828613</v>
      </c>
      <c r="S3562">
        <v>-81.430679321289105</v>
      </c>
      <c r="T3562" s="5">
        <v>0.7</v>
      </c>
      <c r="U3562" s="5">
        <v>2.6955699999999999E-2</v>
      </c>
      <c r="V3562" s="3">
        <f>(T3562-L3562)/L3562*100</f>
        <v>-71.556277538993157</v>
      </c>
      <c r="W3562" s="3">
        <f>(U3562-M3562)/M3562*100</f>
        <v>-51.864822914345069</v>
      </c>
      <c r="Y3562" s="2">
        <v>19.281000137329102</v>
      </c>
      <c r="Z3562" s="2">
        <v>0.384999990463257</v>
      </c>
      <c r="AA3562" s="2">
        <v>20.504999160766602</v>
      </c>
      <c r="AB3562" s="2">
        <v>0.359375</v>
      </c>
      <c r="AC3562" s="2">
        <v>20.612602233886701</v>
      </c>
      <c r="AD3562" s="2">
        <v>0.36644506454467801</v>
      </c>
      <c r="AF3562" s="7">
        <f>ABS(R3562-H3562)+ABS(I3562-S3562)</f>
        <v>3.0899047850141415E-4</v>
      </c>
    </row>
    <row r="3563" spans="1:32" x14ac:dyDescent="0.3">
      <c r="A3563" t="s">
        <v>595</v>
      </c>
      <c r="B3563" t="s">
        <v>9642</v>
      </c>
      <c r="C3563" t="s">
        <v>10507</v>
      </c>
      <c r="D3563" t="s">
        <v>9643</v>
      </c>
      <c r="E3563" t="s">
        <v>5561</v>
      </c>
      <c r="F3563">
        <v>1</v>
      </c>
      <c r="H3563">
        <v>35.159698486328097</v>
      </c>
      <c r="I3563">
        <v>-81.430603027343807</v>
      </c>
      <c r="J3563" s="1">
        <v>263.07998657226602</v>
      </c>
      <c r="K3563">
        <v>12</v>
      </c>
      <c r="L3563" s="5">
        <v>3.4270000457763699</v>
      </c>
      <c r="M3563" s="5">
        <v>6.1000000685453401E-2</v>
      </c>
      <c r="N3563" t="s">
        <v>9644</v>
      </c>
      <c r="O3563" t="s">
        <v>9650</v>
      </c>
      <c r="P3563" t="s">
        <v>358</v>
      </c>
      <c r="Q3563" t="s">
        <v>9646</v>
      </c>
      <c r="R3563">
        <v>35.1599311828613</v>
      </c>
      <c r="S3563">
        <v>-81.430679321289105</v>
      </c>
      <c r="T3563" s="5">
        <v>4.0999999999999996</v>
      </c>
      <c r="U3563" s="5">
        <v>6.2350500000000003E-2</v>
      </c>
      <c r="V3563" s="3">
        <f>(T3563-L3563)/L3563*100</f>
        <v>19.638165895360089</v>
      </c>
      <c r="W3563" s="3">
        <f>(U3563-M3563)/M3563*100</f>
        <v>2.2139332776575755</v>
      </c>
      <c r="Y3563" s="2">
        <v>19.281000137329102</v>
      </c>
      <c r="Z3563" s="2">
        <v>0.384999990463257</v>
      </c>
      <c r="AA3563" s="2">
        <v>20.504999160766602</v>
      </c>
      <c r="AB3563" s="2">
        <v>0.359375</v>
      </c>
      <c r="AC3563" s="2">
        <v>20.612602233886701</v>
      </c>
      <c r="AD3563" s="2">
        <v>0.36644506454467801</v>
      </c>
      <c r="AF3563" s="7">
        <f>ABS(R3563-H3563)+ABS(I3563-S3563)</f>
        <v>3.0899047850141415E-4</v>
      </c>
    </row>
    <row r="3564" spans="1:32" x14ac:dyDescent="0.3">
      <c r="A3564" t="s">
        <v>595</v>
      </c>
      <c r="B3564" t="s">
        <v>9642</v>
      </c>
      <c r="C3564" t="s">
        <v>10507</v>
      </c>
      <c r="D3564" t="s">
        <v>9643</v>
      </c>
      <c r="E3564" t="s">
        <v>9719</v>
      </c>
      <c r="F3564">
        <v>1</v>
      </c>
      <c r="H3564">
        <v>35.159698486328097</v>
      </c>
      <c r="I3564">
        <v>-81.430603027343807</v>
      </c>
      <c r="J3564" s="1">
        <v>216.72999572753901</v>
      </c>
      <c r="K3564">
        <v>12</v>
      </c>
      <c r="L3564" s="5">
        <v>2.6059999465942401</v>
      </c>
      <c r="M3564" s="5">
        <v>5.0000000745058101E-2</v>
      </c>
      <c r="N3564" t="s">
        <v>9644</v>
      </c>
      <c r="O3564" t="s">
        <v>9648</v>
      </c>
      <c r="P3564" t="s">
        <v>358</v>
      </c>
      <c r="Q3564" t="s">
        <v>9646</v>
      </c>
      <c r="R3564">
        <v>35.1599311828613</v>
      </c>
      <c r="S3564">
        <v>-81.430679321289105</v>
      </c>
      <c r="T3564" s="5">
        <v>0.505</v>
      </c>
      <c r="U3564" s="5">
        <v>4.0565900000000002E-2</v>
      </c>
      <c r="V3564" s="3">
        <f>(T3564-L3564)/L3564*100</f>
        <v>-80.621641966647758</v>
      </c>
      <c r="W3564" s="3">
        <f>(U3564-M3564)/M3564*100</f>
        <v>-18.868201208958073</v>
      </c>
      <c r="Y3564" s="2">
        <v>19.281000137329102</v>
      </c>
      <c r="Z3564" s="2">
        <v>0.384999990463257</v>
      </c>
      <c r="AA3564" s="2">
        <v>20.504999160766602</v>
      </c>
      <c r="AB3564" s="2">
        <v>0.359375</v>
      </c>
      <c r="AC3564" s="2">
        <v>20.612602233886701</v>
      </c>
      <c r="AD3564" s="2">
        <v>0.36644506454467801</v>
      </c>
      <c r="AF3564" s="7">
        <f>ABS(R3564-H3564)+ABS(I3564-S3564)</f>
        <v>3.0899047850141415E-4</v>
      </c>
    </row>
    <row r="3565" spans="1:32" x14ac:dyDescent="0.3">
      <c r="A3565" t="s">
        <v>595</v>
      </c>
      <c r="B3565" t="s">
        <v>9642</v>
      </c>
      <c r="C3565" t="s">
        <v>10507</v>
      </c>
      <c r="D3565" t="s">
        <v>9643</v>
      </c>
      <c r="E3565" t="s">
        <v>9800</v>
      </c>
      <c r="F3565">
        <v>1</v>
      </c>
      <c r="H3565">
        <v>35.159698486328097</v>
      </c>
      <c r="I3565">
        <v>-81.430603027343807</v>
      </c>
      <c r="J3565" s="1">
        <v>218.71000671386699</v>
      </c>
      <c r="K3565">
        <v>12</v>
      </c>
      <c r="L3565" s="5">
        <v>2.4489998817443799</v>
      </c>
      <c r="M3565" s="5">
        <v>5.0999999046325697E-2</v>
      </c>
      <c r="N3565" t="s">
        <v>9644</v>
      </c>
      <c r="O3565" t="s">
        <v>9653</v>
      </c>
      <c r="P3565" t="s">
        <v>358</v>
      </c>
      <c r="Q3565" t="s">
        <v>9646</v>
      </c>
      <c r="R3565">
        <v>35.1599311828613</v>
      </c>
      <c r="S3565">
        <v>-81.430679321289105</v>
      </c>
      <c r="T3565" s="5">
        <v>3.25</v>
      </c>
      <c r="U3565" s="5">
        <v>4.3693799999999998E-2</v>
      </c>
      <c r="V3565" s="3">
        <f>(T3565-L3565)/L3565*100</f>
        <v>32.70723384784656</v>
      </c>
      <c r="W3565" s="3">
        <f>(U3565-M3565)/M3565*100</f>
        <v>-14.325880750878319</v>
      </c>
      <c r="Y3565" s="2">
        <v>19.281000137329102</v>
      </c>
      <c r="Z3565" s="2">
        <v>0.384999990463257</v>
      </c>
      <c r="AA3565" s="2">
        <v>20.504999160766602</v>
      </c>
      <c r="AB3565" s="2">
        <v>0.359375</v>
      </c>
      <c r="AC3565" s="2">
        <v>20.612602233886701</v>
      </c>
      <c r="AD3565" s="2">
        <v>0.36644506454467801</v>
      </c>
      <c r="AF3565" s="7">
        <f>ABS(R3565-H3565)+ABS(I3565-S3565)</f>
        <v>3.0899047850141415E-4</v>
      </c>
    </row>
    <row r="3566" spans="1:32" x14ac:dyDescent="0.3">
      <c r="A3566" t="s">
        <v>595</v>
      </c>
      <c r="B3566" t="s">
        <v>9642</v>
      </c>
      <c r="C3566" t="s">
        <v>10507</v>
      </c>
      <c r="D3566" t="s">
        <v>9643</v>
      </c>
      <c r="E3566" t="s">
        <v>9797</v>
      </c>
      <c r="F3566">
        <v>1</v>
      </c>
      <c r="H3566">
        <v>35.159698486328097</v>
      </c>
      <c r="I3566">
        <v>-81.430603027343807</v>
      </c>
      <c r="J3566" s="1">
        <v>179.21000671386699</v>
      </c>
      <c r="K3566">
        <v>12</v>
      </c>
      <c r="L3566" s="5">
        <v>2.1700000762939502</v>
      </c>
      <c r="M3566" s="5">
        <v>4.3000001460313797E-2</v>
      </c>
      <c r="N3566" t="s">
        <v>9644</v>
      </c>
      <c r="O3566" t="s">
        <v>9647</v>
      </c>
      <c r="P3566" t="s">
        <v>358</v>
      </c>
      <c r="Q3566" t="s">
        <v>9646</v>
      </c>
      <c r="R3566">
        <v>35.1599311828613</v>
      </c>
      <c r="S3566">
        <v>-81.430679321289105</v>
      </c>
      <c r="T3566" s="5">
        <v>3.25</v>
      </c>
      <c r="U3566" s="5">
        <v>3.7596200000000003E-2</v>
      </c>
      <c r="V3566" s="3">
        <f>(T3566-L3566)/L3566*100</f>
        <v>49.769579987782087</v>
      </c>
      <c r="W3566" s="3">
        <f>(U3566-M3566)/M3566*100</f>
        <v>-12.566979713480128</v>
      </c>
      <c r="Y3566" s="2">
        <v>19.281000137329102</v>
      </c>
      <c r="Z3566" s="2">
        <v>0.384999990463257</v>
      </c>
      <c r="AA3566" s="2">
        <v>20.504999160766602</v>
      </c>
      <c r="AB3566" s="2">
        <v>0.359375</v>
      </c>
      <c r="AC3566" s="2">
        <v>20.612602233886701</v>
      </c>
      <c r="AD3566" s="2">
        <v>0.36644506454467801</v>
      </c>
      <c r="AF3566" s="7">
        <f>ABS(R3566-H3566)+ABS(I3566-S3566)</f>
        <v>3.0899047850141415E-4</v>
      </c>
    </row>
    <row r="3567" spans="1:32" x14ac:dyDescent="0.3">
      <c r="A3567" t="s">
        <v>595</v>
      </c>
      <c r="B3567" t="s">
        <v>9642</v>
      </c>
      <c r="C3567" t="s">
        <v>10507</v>
      </c>
      <c r="D3567" t="s">
        <v>9643</v>
      </c>
      <c r="E3567" t="s">
        <v>5587</v>
      </c>
      <c r="F3567">
        <v>1</v>
      </c>
      <c r="H3567">
        <v>35.159698486328097</v>
      </c>
      <c r="I3567">
        <v>-81.430603027343807</v>
      </c>
      <c r="J3567" s="1">
        <v>134.99000549316401</v>
      </c>
      <c r="K3567">
        <v>12</v>
      </c>
      <c r="L3567" s="5">
        <v>1.5279999971389799</v>
      </c>
      <c r="M3567" s="5">
        <v>3.20000015199184E-2</v>
      </c>
      <c r="N3567" t="s">
        <v>9644</v>
      </c>
      <c r="O3567" t="s">
        <v>9651</v>
      </c>
      <c r="P3567" t="s">
        <v>358</v>
      </c>
      <c r="Q3567" t="s">
        <v>9646</v>
      </c>
      <c r="R3567">
        <v>35.1599311828613</v>
      </c>
      <c r="S3567">
        <v>-81.430679321289105</v>
      </c>
      <c r="T3567" s="5">
        <v>3.6</v>
      </c>
      <c r="U3567" s="5">
        <v>5.5816400000000002E-2</v>
      </c>
      <c r="V3567" s="3">
        <f>(T3567-L3567)/L3567*100</f>
        <v>135.60209468197795</v>
      </c>
      <c r="W3567" s="3">
        <f>(U3567-M3567)/M3567*100</f>
        <v>74.426241715198316</v>
      </c>
      <c r="Y3567" s="2">
        <v>19.281000137329102</v>
      </c>
      <c r="Z3567" s="2">
        <v>0.384999990463257</v>
      </c>
      <c r="AA3567" s="2">
        <v>20.504999160766602</v>
      </c>
      <c r="AB3567" s="2">
        <v>0.359375</v>
      </c>
      <c r="AC3567" s="2">
        <v>20.612602233886701</v>
      </c>
      <c r="AD3567" s="2">
        <v>0.36644506454467801</v>
      </c>
      <c r="AF3567" s="7">
        <f>ABS(R3567-H3567)+ABS(I3567-S3567)</f>
        <v>3.0899047850141415E-4</v>
      </c>
    </row>
    <row r="3568" spans="1:32" x14ac:dyDescent="0.3">
      <c r="A3568" t="s">
        <v>595</v>
      </c>
      <c r="B3568" t="s">
        <v>9642</v>
      </c>
      <c r="C3568" t="s">
        <v>10507</v>
      </c>
      <c r="D3568" t="s">
        <v>9643</v>
      </c>
      <c r="E3568" t="s">
        <v>3982</v>
      </c>
      <c r="F3568">
        <v>1</v>
      </c>
      <c r="H3568">
        <v>35.159698486328097</v>
      </c>
      <c r="I3568">
        <v>-81.430603027343807</v>
      </c>
      <c r="J3568" s="1">
        <v>143.69999694824199</v>
      </c>
      <c r="K3568">
        <v>12</v>
      </c>
      <c r="L3568" s="5">
        <v>1.7389999628067001</v>
      </c>
      <c r="M3568" s="5">
        <v>3.5000000149011598E-2</v>
      </c>
      <c r="N3568" t="s">
        <v>9644</v>
      </c>
      <c r="O3568" t="s">
        <v>9649</v>
      </c>
      <c r="P3568" t="s">
        <v>358</v>
      </c>
      <c r="Q3568" t="s">
        <v>9646</v>
      </c>
      <c r="R3568">
        <v>35.1599311828613</v>
      </c>
      <c r="S3568">
        <v>-81.430679321289105</v>
      </c>
      <c r="T3568" s="5">
        <v>3.6</v>
      </c>
      <c r="U3568" s="5">
        <v>5.3641899999999999E-2</v>
      </c>
      <c r="V3568" s="3">
        <f>(T3568-L3568)/L3568*100</f>
        <v>107.01553059205906</v>
      </c>
      <c r="W3568" s="3">
        <f>(U3568-M3568)/M3568*100</f>
        <v>53.262570776059981</v>
      </c>
      <c r="Y3568" s="2">
        <v>19.281000137329102</v>
      </c>
      <c r="Z3568" s="2">
        <v>0.384999990463257</v>
      </c>
      <c r="AA3568" s="2">
        <v>20.504999160766602</v>
      </c>
      <c r="AB3568" s="2">
        <v>0.359375</v>
      </c>
      <c r="AC3568" s="2">
        <v>20.612602233886701</v>
      </c>
      <c r="AD3568" s="2">
        <v>0.36644506454467801</v>
      </c>
      <c r="AF3568" s="7">
        <f>ABS(R3568-H3568)+ABS(I3568-S3568)</f>
        <v>3.0899047850141415E-4</v>
      </c>
    </row>
    <row r="3569" spans="1:32" x14ac:dyDescent="0.3">
      <c r="A3569" t="s">
        <v>523</v>
      </c>
      <c r="B3569" t="s">
        <v>6492</v>
      </c>
      <c r="C3569" t="s">
        <v>11569</v>
      </c>
      <c r="D3569" t="s">
        <v>6493</v>
      </c>
      <c r="E3569" t="s">
        <v>9724</v>
      </c>
      <c r="F3569">
        <v>2</v>
      </c>
      <c r="H3569">
        <v>44.688899993896499</v>
      </c>
      <c r="I3569">
        <v>-85.201896667480497</v>
      </c>
      <c r="J3569" s="1">
        <v>1011.61999511719</v>
      </c>
      <c r="K3569">
        <v>12</v>
      </c>
      <c r="L3569" s="5">
        <v>16.134999752044699</v>
      </c>
      <c r="M3569" s="5">
        <v>0.14400000125169801</v>
      </c>
      <c r="N3569" t="s">
        <v>6494</v>
      </c>
      <c r="O3569" t="s">
        <v>6495</v>
      </c>
      <c r="Q3569" t="s">
        <v>6496</v>
      </c>
      <c r="R3569">
        <v>44.688899993896499</v>
      </c>
      <c r="S3569">
        <v>-85.201499938964801</v>
      </c>
      <c r="T3569" s="5">
        <v>15.8</v>
      </c>
      <c r="U3569" s="5">
        <v>0.14424999999999999</v>
      </c>
      <c r="V3569" s="3">
        <f>(T3569-L3569)/L3569*100</f>
        <v>-2.0762302893884188</v>
      </c>
      <c r="W3569" s="3">
        <f>(U3569-M3569)/M3569*100</f>
        <v>0.17361024036729256</v>
      </c>
      <c r="Y3569" s="2">
        <v>16.1350002288818</v>
      </c>
      <c r="Z3569" s="2">
        <v>0.143999993801117</v>
      </c>
      <c r="AA3569" s="2">
        <v>15.800000190734901</v>
      </c>
      <c r="AB3569" s="2">
        <v>0.14425000548362699</v>
      </c>
      <c r="AC3569" s="2">
        <v>16.457769393920898</v>
      </c>
      <c r="AD3569" s="2">
        <v>0.147255003452301</v>
      </c>
      <c r="AF3569" s="7">
        <f>ABS(R3569-H3569)+ABS(I3569-S3569)</f>
        <v>3.9672851569605427E-4</v>
      </c>
    </row>
    <row r="3570" spans="1:32" x14ac:dyDescent="0.3">
      <c r="A3570" t="s">
        <v>1207</v>
      </c>
      <c r="B3570" t="s">
        <v>7401</v>
      </c>
      <c r="C3570" t="s">
        <v>11223</v>
      </c>
      <c r="D3570" t="s">
        <v>7402</v>
      </c>
      <c r="E3570" t="s">
        <v>9717</v>
      </c>
      <c r="F3570">
        <v>1</v>
      </c>
      <c r="H3570">
        <v>41.556301116943402</v>
      </c>
      <c r="I3570">
        <v>-93.528297424316406</v>
      </c>
      <c r="J3570" s="1">
        <v>1229.56005859375</v>
      </c>
      <c r="K3570">
        <v>12</v>
      </c>
      <c r="L3570" s="5">
        <v>9.3219995498657209</v>
      </c>
      <c r="M3570" s="5">
        <v>0.57300001382827803</v>
      </c>
      <c r="N3570" t="s">
        <v>4609</v>
      </c>
      <c r="O3570" t="s">
        <v>7403</v>
      </c>
      <c r="P3570" t="s">
        <v>3058</v>
      </c>
      <c r="Q3570" t="s">
        <v>4611</v>
      </c>
      <c r="R3570">
        <v>41.556400299072301</v>
      </c>
      <c r="S3570">
        <v>-93.526199340820298</v>
      </c>
      <c r="T3570" s="5">
        <v>9.32</v>
      </c>
      <c r="U3570" s="5">
        <v>0.56999999999999995</v>
      </c>
      <c r="V3570" s="3">
        <f>(T3570-L3570)/L3570*100</f>
        <v>-2.1449795776372873E-2</v>
      </c>
      <c r="W3570" s="3">
        <f>(U3570-M3570)/M3570*100</f>
        <v>-0.5235626101009403</v>
      </c>
      <c r="Y3570" s="2">
        <v>39.209999084472699</v>
      </c>
      <c r="Z3570" s="2">
        <v>1.3949999809265099</v>
      </c>
      <c r="AA3570" s="2">
        <v>39.200000762939503</v>
      </c>
      <c r="AB3570" s="2">
        <v>1.3899999856948899</v>
      </c>
      <c r="AC3570" s="2">
        <v>40.252758026122997</v>
      </c>
      <c r="AD3570" s="2">
        <v>1.40540087223053</v>
      </c>
      <c r="AF3570" s="7">
        <f>ABS(R3570-H3570)+ABS(I3570-S3570)</f>
        <v>2.1972656250071054E-3</v>
      </c>
    </row>
    <row r="3571" spans="1:32" x14ac:dyDescent="0.3">
      <c r="A3571" t="s">
        <v>1207</v>
      </c>
      <c r="B3571" t="s">
        <v>7401</v>
      </c>
      <c r="C3571" t="s">
        <v>11223</v>
      </c>
      <c r="D3571" t="s">
        <v>7402</v>
      </c>
      <c r="E3571" t="s">
        <v>9718</v>
      </c>
      <c r="F3571">
        <v>1</v>
      </c>
      <c r="H3571">
        <v>41.556301116943402</v>
      </c>
      <c r="I3571">
        <v>-93.528297424316406</v>
      </c>
      <c r="J3571" s="1">
        <v>1253.10998535156</v>
      </c>
      <c r="K3571">
        <v>12</v>
      </c>
      <c r="L3571" s="5">
        <v>8.6709995269775408</v>
      </c>
      <c r="M3571" s="5">
        <v>0.58899998664856001</v>
      </c>
      <c r="N3571" t="s">
        <v>4609</v>
      </c>
      <c r="O3571" t="s">
        <v>7404</v>
      </c>
      <c r="P3571" t="s">
        <v>3058</v>
      </c>
      <c r="Q3571" t="s">
        <v>4611</v>
      </c>
      <c r="R3571">
        <v>41.556400299072301</v>
      </c>
      <c r="S3571">
        <v>-93.526199340820298</v>
      </c>
      <c r="T3571" s="5">
        <v>8.67</v>
      </c>
      <c r="U3571" s="5">
        <v>0.59</v>
      </c>
      <c r="V3571" s="3">
        <f>(T3571-L3571)/L3571*100</f>
        <v>-1.1527240595863762E-2</v>
      </c>
      <c r="W3571" s="3">
        <f>(U3571-M3571)/M3571*100</f>
        <v>0.16978155757355473</v>
      </c>
      <c r="Y3571" s="2">
        <v>39.209999084472699</v>
      </c>
      <c r="Z3571" s="2">
        <v>1.3949999809265099</v>
      </c>
      <c r="AA3571" s="2">
        <v>39.200000762939503</v>
      </c>
      <c r="AB3571" s="2">
        <v>1.3899999856948899</v>
      </c>
      <c r="AC3571" s="2">
        <v>40.252758026122997</v>
      </c>
      <c r="AD3571" s="2">
        <v>1.40540087223053</v>
      </c>
      <c r="AF3571" s="7">
        <f>ABS(R3571-H3571)+ABS(I3571-S3571)</f>
        <v>2.1972656250071054E-3</v>
      </c>
    </row>
    <row r="3572" spans="1:32" x14ac:dyDescent="0.3">
      <c r="A3572" t="s">
        <v>650</v>
      </c>
      <c r="B3572" t="s">
        <v>5947</v>
      </c>
      <c r="C3572" t="s">
        <v>11488</v>
      </c>
      <c r="D3572" t="s">
        <v>5948</v>
      </c>
      <c r="E3572" t="s">
        <v>9717</v>
      </c>
      <c r="F3572">
        <v>1</v>
      </c>
      <c r="H3572">
        <v>31.600400924682599</v>
      </c>
      <c r="I3572">
        <v>-89.946800231933594</v>
      </c>
      <c r="J3572" s="1">
        <v>540.54998779296898</v>
      </c>
      <c r="K3572">
        <v>12</v>
      </c>
      <c r="L3572" s="5">
        <v>5.5240001678466797</v>
      </c>
      <c r="M3572" s="5">
        <v>0.129999995231628</v>
      </c>
      <c r="N3572" t="s">
        <v>5949</v>
      </c>
      <c r="O3572" t="s">
        <v>5950</v>
      </c>
      <c r="P3572" t="s">
        <v>5951</v>
      </c>
      <c r="Q3572" t="s">
        <v>5952</v>
      </c>
      <c r="R3572">
        <v>31.599460601806602</v>
      </c>
      <c r="S3572">
        <v>-89.945571899414105</v>
      </c>
      <c r="T3572" s="5">
        <v>3.7</v>
      </c>
      <c r="U3572" s="5">
        <v>0</v>
      </c>
      <c r="V3572" s="3">
        <f>(T3572-L3572)/L3572*100</f>
        <v>-33.019553085163942</v>
      </c>
      <c r="W3572" s="3">
        <f>(U3572-M3572)/M3572*100</f>
        <v>-100</v>
      </c>
      <c r="Y3572" s="2">
        <v>16.617000579833999</v>
      </c>
      <c r="Z3572" s="2">
        <v>0.375</v>
      </c>
      <c r="AA3572" s="2">
        <v>11.699999809265099</v>
      </c>
      <c r="AB3572" s="2">
        <v>0.10000000149011599</v>
      </c>
      <c r="AC3572" s="2">
        <v>11.8400001525879</v>
      </c>
      <c r="AD3572" s="2">
        <v>0.100500002503395</v>
      </c>
      <c r="AF3572" s="7">
        <f>ABS(R3572-H3572)+ABS(I3572-S3572)</f>
        <v>2.1686553954864962E-3</v>
      </c>
    </row>
    <row r="3573" spans="1:32" x14ac:dyDescent="0.3">
      <c r="A3573" t="s">
        <v>650</v>
      </c>
      <c r="B3573" t="s">
        <v>5947</v>
      </c>
      <c r="C3573" t="s">
        <v>11488</v>
      </c>
      <c r="D3573" t="s">
        <v>5948</v>
      </c>
      <c r="E3573" t="s">
        <v>9718</v>
      </c>
      <c r="F3573">
        <v>1</v>
      </c>
      <c r="H3573">
        <v>31.600400924682599</v>
      </c>
      <c r="I3573">
        <v>-89.946800231933594</v>
      </c>
      <c r="J3573" s="1">
        <v>525.09002685546898</v>
      </c>
      <c r="K3573">
        <v>12</v>
      </c>
      <c r="L3573" s="5">
        <v>5.5240001678466797</v>
      </c>
      <c r="M3573" s="5">
        <v>0.12800000607967399</v>
      </c>
      <c r="N3573" t="s">
        <v>5949</v>
      </c>
      <c r="O3573" t="s">
        <v>5953</v>
      </c>
      <c r="P3573" t="s">
        <v>5951</v>
      </c>
      <c r="Q3573" t="s">
        <v>5952</v>
      </c>
      <c r="R3573">
        <v>31.599460601806602</v>
      </c>
      <c r="S3573">
        <v>-89.945571899414105</v>
      </c>
      <c r="T3573" s="5">
        <v>5</v>
      </c>
      <c r="U3573" s="5">
        <v>0.1</v>
      </c>
      <c r="V3573" s="3">
        <f>(T3573-L3573)/L3573*100</f>
        <v>-9.4858825475188411</v>
      </c>
      <c r="W3573" s="3">
        <f>(U3573-M3573)/M3573*100</f>
        <v>-21.875003710738341</v>
      </c>
      <c r="Y3573" s="2">
        <v>16.617000579833999</v>
      </c>
      <c r="Z3573" s="2">
        <v>0.375</v>
      </c>
      <c r="AA3573" s="2">
        <v>11.699999809265099</v>
      </c>
      <c r="AB3573" s="2">
        <v>0.10000000149011599</v>
      </c>
      <c r="AC3573" s="2">
        <v>11.8400001525879</v>
      </c>
      <c r="AD3573" s="2">
        <v>0.100500002503395</v>
      </c>
      <c r="AF3573" s="7">
        <f>ABS(R3573-H3573)+ABS(I3573-S3573)</f>
        <v>2.1686553954864962E-3</v>
      </c>
    </row>
    <row r="3574" spans="1:32" x14ac:dyDescent="0.3">
      <c r="A3574" t="s">
        <v>650</v>
      </c>
      <c r="B3574" t="s">
        <v>5947</v>
      </c>
      <c r="C3574" t="s">
        <v>11488</v>
      </c>
      <c r="D3574" t="s">
        <v>5948</v>
      </c>
      <c r="E3574" t="s">
        <v>5561</v>
      </c>
      <c r="F3574">
        <v>1</v>
      </c>
      <c r="H3574">
        <v>31.600400924682599</v>
      </c>
      <c r="I3574">
        <v>-89.946800231933594</v>
      </c>
      <c r="J3574" s="1">
        <v>483.42999267578102</v>
      </c>
      <c r="K3574">
        <v>12</v>
      </c>
      <c r="L3574" s="5">
        <v>5.5689997673034703</v>
      </c>
      <c r="M3574" s="5">
        <v>0.116999998688698</v>
      </c>
      <c r="N3574" t="s">
        <v>5949</v>
      </c>
      <c r="O3574" t="s">
        <v>5954</v>
      </c>
      <c r="P3574" t="s">
        <v>5951</v>
      </c>
      <c r="Q3574" t="s">
        <v>5952</v>
      </c>
      <c r="R3574">
        <v>31.599460601806602</v>
      </c>
      <c r="S3574">
        <v>-89.945571899414105</v>
      </c>
      <c r="T3574" s="5">
        <v>3</v>
      </c>
      <c r="U3574" s="5">
        <v>0</v>
      </c>
      <c r="V3574" s="3">
        <f>(T3574-L3574)/L3574*100</f>
        <v>-46.130362266963957</v>
      </c>
      <c r="W3574" s="3">
        <f>(U3574-M3574)/M3574*100</f>
        <v>-100</v>
      </c>
      <c r="Y3574" s="2">
        <v>16.617000579833999</v>
      </c>
      <c r="Z3574" s="2">
        <v>0.375</v>
      </c>
      <c r="AA3574" s="2">
        <v>11.699999809265099</v>
      </c>
      <c r="AB3574" s="2">
        <v>0.10000000149011599</v>
      </c>
      <c r="AC3574" s="2">
        <v>11.8400001525879</v>
      </c>
      <c r="AD3574" s="2">
        <v>0.100500002503395</v>
      </c>
      <c r="AF3574" s="7">
        <f>ABS(R3574-H3574)+ABS(I3574-S3574)</f>
        <v>2.1686553954864962E-3</v>
      </c>
    </row>
    <row r="3575" spans="1:32" x14ac:dyDescent="0.3">
      <c r="A3575" t="s">
        <v>650</v>
      </c>
      <c r="B3575" t="s">
        <v>674</v>
      </c>
      <c r="C3575" t="s">
        <v>10457</v>
      </c>
      <c r="D3575" t="s">
        <v>675</v>
      </c>
      <c r="E3575" t="s">
        <v>9717</v>
      </c>
      <c r="F3575">
        <v>1</v>
      </c>
      <c r="H3575">
        <v>31.984199523925799</v>
      </c>
      <c r="I3575">
        <v>-89.413101196289105</v>
      </c>
      <c r="J3575" s="1">
        <v>1772.83996582031</v>
      </c>
      <c r="K3575">
        <v>12</v>
      </c>
      <c r="L3575" s="5">
        <v>32.319999694824197</v>
      </c>
      <c r="M3575" s="5">
        <v>0.20900000631809201</v>
      </c>
      <c r="N3575" t="s">
        <v>676</v>
      </c>
      <c r="O3575" t="s">
        <v>680</v>
      </c>
      <c r="P3575" t="s">
        <v>678</v>
      </c>
      <c r="Q3575" t="s">
        <v>679</v>
      </c>
      <c r="R3575">
        <v>31.981899261474599</v>
      </c>
      <c r="S3575">
        <v>-89.412696838378906</v>
      </c>
      <c r="T3575" s="5">
        <v>32.32</v>
      </c>
      <c r="U3575" s="5">
        <v>0.20899999999999999</v>
      </c>
      <c r="V3575" s="3">
        <f>(T3575-L3575)/L3575*100</f>
        <v>9.4423207219080135E-7</v>
      </c>
      <c r="W3575" s="3">
        <f>(U3575-M3575)/M3575*100</f>
        <v>-3.0230104453529457E-6</v>
      </c>
      <c r="Y3575" s="2">
        <v>81.581001281738295</v>
      </c>
      <c r="Z3575" s="2">
        <v>0.53500002622604403</v>
      </c>
      <c r="AA3575" s="2">
        <v>81.581001281738295</v>
      </c>
      <c r="AB3575" s="2">
        <v>0.53500002622604403</v>
      </c>
      <c r="AC3575" s="2">
        <v>83.456901550292997</v>
      </c>
      <c r="AD3575" s="2">
        <v>0.65750002861022905</v>
      </c>
      <c r="AF3575" s="7">
        <f>ABS(R3575-H3575)+ABS(I3575-S3575)</f>
        <v>2.7046203613991793E-3</v>
      </c>
    </row>
    <row r="3576" spans="1:32" x14ac:dyDescent="0.3">
      <c r="A3576" t="s">
        <v>650</v>
      </c>
      <c r="B3576" t="s">
        <v>674</v>
      </c>
      <c r="C3576" t="s">
        <v>10457</v>
      </c>
      <c r="D3576" t="s">
        <v>675</v>
      </c>
      <c r="E3576" t="s">
        <v>9718</v>
      </c>
      <c r="F3576">
        <v>1</v>
      </c>
      <c r="H3576">
        <v>31.984199523925799</v>
      </c>
      <c r="I3576">
        <v>-89.413101196289105</v>
      </c>
      <c r="J3576" s="1">
        <v>1764.63000488281</v>
      </c>
      <c r="K3576">
        <v>12</v>
      </c>
      <c r="L3576" s="5">
        <v>31.3519992828369</v>
      </c>
      <c r="M3576" s="5">
        <v>0.20499999821186099</v>
      </c>
      <c r="N3576" t="s">
        <v>676</v>
      </c>
      <c r="O3576" t="s">
        <v>677</v>
      </c>
      <c r="P3576" t="s">
        <v>678</v>
      </c>
      <c r="Q3576" t="s">
        <v>679</v>
      </c>
      <c r="R3576">
        <v>31.981899261474599</v>
      </c>
      <c r="S3576">
        <v>-89.412696838378906</v>
      </c>
      <c r="T3576" s="5">
        <v>31.352</v>
      </c>
      <c r="U3576" s="5">
        <v>0.20499999999999999</v>
      </c>
      <c r="V3576" s="3">
        <f>(T3576-L3576)/L3576*100</f>
        <v>2.2874557185053007E-6</v>
      </c>
      <c r="W3576" s="3">
        <f>(U3576-M3576)/M3576*100</f>
        <v>8.72262933453479E-7</v>
      </c>
      <c r="Y3576" s="2">
        <v>81.581001281738295</v>
      </c>
      <c r="Z3576" s="2">
        <v>0.53500002622604403</v>
      </c>
      <c r="AA3576" s="2">
        <v>81.581001281738295</v>
      </c>
      <c r="AB3576" s="2">
        <v>0.53500002622604403</v>
      </c>
      <c r="AC3576" s="2">
        <v>83.456901550292997</v>
      </c>
      <c r="AD3576" s="2">
        <v>0.65750002861022905</v>
      </c>
      <c r="AF3576" s="7">
        <f>ABS(R3576-H3576)+ABS(I3576-S3576)</f>
        <v>2.7046203613991793E-3</v>
      </c>
    </row>
    <row r="3577" spans="1:32" x14ac:dyDescent="0.3">
      <c r="A3577" t="s">
        <v>650</v>
      </c>
      <c r="B3577" t="s">
        <v>674</v>
      </c>
      <c r="C3577" t="s">
        <v>10457</v>
      </c>
      <c r="D3577" t="s">
        <v>675</v>
      </c>
      <c r="E3577" t="s">
        <v>5561</v>
      </c>
      <c r="F3577">
        <v>1</v>
      </c>
      <c r="H3577">
        <v>31.984199523925799</v>
      </c>
      <c r="I3577">
        <v>-89.413101196289105</v>
      </c>
      <c r="J3577" s="1">
        <v>1032.38000488281</v>
      </c>
      <c r="K3577">
        <v>12</v>
      </c>
      <c r="L3577" s="5">
        <v>17.909000396728501</v>
      </c>
      <c r="M3577" s="5">
        <v>0.120999999344349</v>
      </c>
      <c r="N3577" t="s">
        <v>676</v>
      </c>
      <c r="O3577" t="s">
        <v>681</v>
      </c>
      <c r="P3577" t="s">
        <v>678</v>
      </c>
      <c r="Q3577" t="s">
        <v>679</v>
      </c>
      <c r="R3577">
        <v>31.981899261474599</v>
      </c>
      <c r="S3577">
        <v>-89.412696838378906</v>
      </c>
      <c r="T3577" s="5">
        <v>17.908999999999999</v>
      </c>
      <c r="U3577" s="5">
        <v>0.121</v>
      </c>
      <c r="V3577" s="3">
        <f>(T3577-L3577)/L3577*100</f>
        <v>-2.2152464889477698E-6</v>
      </c>
      <c r="W3577" s="3">
        <f>(U3577-M3577)/M3577*100</f>
        <v>5.4186032676428188E-7</v>
      </c>
      <c r="Y3577" s="2">
        <v>81.581001281738295</v>
      </c>
      <c r="Z3577" s="2">
        <v>0.53500002622604403</v>
      </c>
      <c r="AA3577" s="2">
        <v>81.581001281738295</v>
      </c>
      <c r="AB3577" s="2">
        <v>0.53500002622604403</v>
      </c>
      <c r="AC3577" s="2">
        <v>83.456901550292997</v>
      </c>
      <c r="AD3577" s="2">
        <v>0.65750002861022905</v>
      </c>
      <c r="AF3577" s="7">
        <f>ABS(R3577-H3577)+ABS(I3577-S3577)</f>
        <v>2.7046203613991793E-3</v>
      </c>
    </row>
    <row r="3578" spans="1:32" x14ac:dyDescent="0.3">
      <c r="A3578" t="s">
        <v>643</v>
      </c>
      <c r="B3578" t="s">
        <v>6926</v>
      </c>
      <c r="C3578" t="s">
        <v>11640</v>
      </c>
      <c r="D3578" t="s">
        <v>6927</v>
      </c>
      <c r="E3578" t="s">
        <v>9717</v>
      </c>
      <c r="F3578">
        <v>1</v>
      </c>
      <c r="H3578">
        <v>46.968799591064503</v>
      </c>
      <c r="I3578">
        <v>-123.48000335693401</v>
      </c>
      <c r="J3578" s="1">
        <v>5419.10986328125</v>
      </c>
      <c r="K3578">
        <v>12</v>
      </c>
      <c r="L3578" s="5">
        <v>37.095001220703097</v>
      </c>
      <c r="M3578" s="5">
        <v>1.3769999742507899</v>
      </c>
      <c r="N3578" t="s">
        <v>6928</v>
      </c>
      <c r="O3578" t="s">
        <v>6929</v>
      </c>
      <c r="Q3578" t="s">
        <v>6930</v>
      </c>
      <c r="R3578">
        <v>46.967563629150398</v>
      </c>
      <c r="S3578">
        <v>-123.48110961914099</v>
      </c>
      <c r="T3578" s="5">
        <v>37.1</v>
      </c>
      <c r="U3578" s="5">
        <v>1.4</v>
      </c>
      <c r="V3578" s="3">
        <f>(T3578-L3578)/L3578*100</f>
        <v>1.3475614321088021E-2</v>
      </c>
      <c r="W3578" s="3">
        <f>(U3578-M3578)/M3578*100</f>
        <v>1.6702996499127796</v>
      </c>
      <c r="Y3578" s="2">
        <v>78.635002136230497</v>
      </c>
      <c r="Z3578" s="2">
        <v>2.76699995994568</v>
      </c>
      <c r="AA3578" s="2">
        <v>78.599998474121094</v>
      </c>
      <c r="AB3578" s="2">
        <v>2.7999999523162802</v>
      </c>
      <c r="AC3578" s="2">
        <v>78.599998474121094</v>
      </c>
      <c r="AD3578" s="2">
        <v>2.7999999523162802</v>
      </c>
      <c r="AF3578" s="7">
        <f>ABS(R3578-H3578)+ABS(I3578-S3578)</f>
        <v>2.34222412109375E-3</v>
      </c>
    </row>
    <row r="3579" spans="1:32" x14ac:dyDescent="0.3">
      <c r="A3579" t="s">
        <v>643</v>
      </c>
      <c r="B3579" t="s">
        <v>6926</v>
      </c>
      <c r="C3579" t="s">
        <v>11640</v>
      </c>
      <c r="D3579" t="s">
        <v>6927</v>
      </c>
      <c r="E3579" t="s">
        <v>9718</v>
      </c>
      <c r="F3579">
        <v>1</v>
      </c>
      <c r="H3579">
        <v>46.968799591064503</v>
      </c>
      <c r="I3579">
        <v>-123.48000335693401</v>
      </c>
      <c r="J3579" s="1">
        <v>5469.259765625</v>
      </c>
      <c r="K3579">
        <v>12</v>
      </c>
      <c r="L3579" s="5">
        <v>41.540000915527301</v>
      </c>
      <c r="M3579" s="5">
        <v>1.3899999856948899</v>
      </c>
      <c r="N3579" t="s">
        <v>6928</v>
      </c>
      <c r="O3579" t="s">
        <v>6931</v>
      </c>
      <c r="Q3579" t="s">
        <v>6930</v>
      </c>
      <c r="R3579">
        <v>46.967563629150398</v>
      </c>
      <c r="S3579">
        <v>-123.48110961914099</v>
      </c>
      <c r="T3579" s="5">
        <v>41.5</v>
      </c>
      <c r="U3579" s="5">
        <v>1.4</v>
      </c>
      <c r="V3579" s="3">
        <f>(T3579-L3579)/L3579*100</f>
        <v>-9.6294931742163525E-2</v>
      </c>
      <c r="W3579" s="3">
        <f>(U3579-M3579)/M3579*100</f>
        <v>0.71942549698018732</v>
      </c>
      <c r="Y3579" s="2">
        <v>78.635002136230497</v>
      </c>
      <c r="Z3579" s="2">
        <v>2.76699995994568</v>
      </c>
      <c r="AA3579" s="2">
        <v>78.599998474121094</v>
      </c>
      <c r="AB3579" s="2">
        <v>2.7999999523162802</v>
      </c>
      <c r="AC3579" s="2">
        <v>78.599998474121094</v>
      </c>
      <c r="AD3579" s="2">
        <v>2.7999999523162802</v>
      </c>
      <c r="AF3579" s="7">
        <f>ABS(R3579-H3579)+ABS(I3579-S3579)</f>
        <v>2.34222412109375E-3</v>
      </c>
    </row>
    <row r="3580" spans="1:32" x14ac:dyDescent="0.3">
      <c r="A3580" t="s">
        <v>487</v>
      </c>
      <c r="B3580" t="s">
        <v>3981</v>
      </c>
      <c r="C3580" t="s">
        <v>11102</v>
      </c>
      <c r="D3580" t="s">
        <v>3982</v>
      </c>
      <c r="E3580" t="s">
        <v>5572</v>
      </c>
      <c r="F3580">
        <v>1</v>
      </c>
      <c r="H3580">
        <v>33.644599914550803</v>
      </c>
      <c r="I3580">
        <v>-87.200302124023395</v>
      </c>
      <c r="J3580" s="1">
        <v>7112.5</v>
      </c>
      <c r="K3580">
        <v>12</v>
      </c>
      <c r="L3580" s="5">
        <v>3771.7119140625</v>
      </c>
      <c r="M3580" s="5">
        <v>1141.71801757813</v>
      </c>
      <c r="N3580" t="s">
        <v>3983</v>
      </c>
      <c r="O3580" t="s">
        <v>3986</v>
      </c>
      <c r="P3580" t="s">
        <v>3985</v>
      </c>
      <c r="Q3580" t="s">
        <v>3985</v>
      </c>
      <c r="R3580">
        <v>33.645198822021499</v>
      </c>
      <c r="S3580">
        <v>-87.200401306152301</v>
      </c>
      <c r="T3580" s="5">
        <v>3774.4</v>
      </c>
      <c r="U3580" s="5">
        <v>1143</v>
      </c>
      <c r="V3580" s="3">
        <f>(T3580-L3580)/L3580*100</f>
        <v>7.1269651520249888E-2</v>
      </c>
      <c r="W3580" s="3">
        <f>(U3580-M3580)/M3580*100</f>
        <v>0.11228538063973131</v>
      </c>
      <c r="Y3580" s="2">
        <v>5313.14990234375</v>
      </c>
      <c r="Z3580" s="2">
        <v>1489.11499023438</v>
      </c>
      <c r="AA3580" s="2">
        <v>5321.89990234375</v>
      </c>
      <c r="AB3580" s="2">
        <v>1496</v>
      </c>
      <c r="AC3580" s="2">
        <v>5322.89990234375</v>
      </c>
      <c r="AD3580" s="2">
        <v>1496</v>
      </c>
      <c r="AF3580" s="7">
        <f>ABS(R3580-H3580)+ABS(I3580-S3580)</f>
        <v>6.9808959960226957E-4</v>
      </c>
    </row>
    <row r="3581" spans="1:32" x14ac:dyDescent="0.3">
      <c r="A3581" t="s">
        <v>487</v>
      </c>
      <c r="B3581" t="s">
        <v>3981</v>
      </c>
      <c r="C3581" t="s">
        <v>11102</v>
      </c>
      <c r="D3581" t="s">
        <v>3982</v>
      </c>
      <c r="E3581" t="s">
        <v>3982</v>
      </c>
      <c r="F3581">
        <v>1</v>
      </c>
      <c r="H3581">
        <v>33.644599914550803</v>
      </c>
      <c r="I3581">
        <v>-87.200302124023395</v>
      </c>
      <c r="J3581" s="1">
        <v>6968.25</v>
      </c>
      <c r="K3581">
        <v>12</v>
      </c>
      <c r="L3581" s="5">
        <v>763.92199707031295</v>
      </c>
      <c r="M3581" s="5">
        <v>178.85699462890599</v>
      </c>
      <c r="N3581" t="s">
        <v>3983</v>
      </c>
      <c r="O3581" t="s">
        <v>3984</v>
      </c>
      <c r="P3581" t="s">
        <v>3985</v>
      </c>
      <c r="Q3581" t="s">
        <v>3985</v>
      </c>
      <c r="R3581">
        <v>33.645198822021499</v>
      </c>
      <c r="S3581">
        <v>-87.200401306152301</v>
      </c>
      <c r="T3581" s="5">
        <v>767.1</v>
      </c>
      <c r="U3581" s="5">
        <v>182</v>
      </c>
      <c r="V3581" s="3">
        <f>(T3581-L3581)/L3581*100</f>
        <v>0.41601144382213118</v>
      </c>
      <c r="W3581" s="3">
        <f>(U3581-M3581)/M3581*100</f>
        <v>1.7572728299584481</v>
      </c>
      <c r="Y3581" s="2">
        <v>5313.14990234375</v>
      </c>
      <c r="Z3581" s="2">
        <v>1489.11499023438</v>
      </c>
      <c r="AA3581" s="2">
        <v>5321.89990234375</v>
      </c>
      <c r="AB3581" s="2">
        <v>1496</v>
      </c>
      <c r="AC3581" s="2">
        <v>5322.89990234375</v>
      </c>
      <c r="AD3581" s="2">
        <v>1496</v>
      </c>
      <c r="AF3581" s="7">
        <f>ABS(R3581-H3581)+ABS(I3581-S3581)</f>
        <v>6.9808959960226957E-4</v>
      </c>
    </row>
    <row r="3582" spans="1:32" x14ac:dyDescent="0.3">
      <c r="A3582" t="s">
        <v>487</v>
      </c>
      <c r="B3582" t="s">
        <v>3981</v>
      </c>
      <c r="C3582" t="s">
        <v>11102</v>
      </c>
      <c r="D3582" t="s">
        <v>3982</v>
      </c>
      <c r="E3582" t="s">
        <v>4490</v>
      </c>
      <c r="F3582">
        <v>1</v>
      </c>
      <c r="H3582">
        <v>33.644599914550803</v>
      </c>
      <c r="I3582">
        <v>-87.200302124023395</v>
      </c>
      <c r="J3582" s="1">
        <v>7031.5</v>
      </c>
      <c r="K3582">
        <v>12</v>
      </c>
      <c r="L3582" s="5">
        <v>777.51599121093795</v>
      </c>
      <c r="M3582" s="5">
        <v>168.53999328613301</v>
      </c>
      <c r="N3582" t="s">
        <v>3983</v>
      </c>
      <c r="O3582" t="s">
        <v>3987</v>
      </c>
      <c r="P3582" t="s">
        <v>3985</v>
      </c>
      <c r="Q3582" t="s">
        <v>3985</v>
      </c>
      <c r="R3582">
        <v>33.645198822021499</v>
      </c>
      <c r="S3582">
        <v>-87.200401306152301</v>
      </c>
      <c r="T3582" s="5">
        <v>780.4</v>
      </c>
      <c r="U3582" s="5">
        <v>171</v>
      </c>
      <c r="V3582" s="3">
        <f>(T3582-L3582)/L3582*100</f>
        <v>0.37092597729988025</v>
      </c>
      <c r="W3582" s="3">
        <f>(U3582-M3582)/M3582*100</f>
        <v>1.4595982033122525</v>
      </c>
      <c r="Y3582" s="2">
        <v>5313.14990234375</v>
      </c>
      <c r="Z3582" s="2">
        <v>1489.11499023438</v>
      </c>
      <c r="AA3582" s="2">
        <v>5321.89990234375</v>
      </c>
      <c r="AB3582" s="2">
        <v>1496</v>
      </c>
      <c r="AC3582" s="2">
        <v>5322.89990234375</v>
      </c>
      <c r="AD3582" s="2">
        <v>1496</v>
      </c>
      <c r="AF3582" s="7">
        <f>ABS(R3582-H3582)+ABS(I3582-S3582)</f>
        <v>6.9808959960226957E-4</v>
      </c>
    </row>
    <row r="3583" spans="1:32" x14ac:dyDescent="0.3">
      <c r="A3583" t="s">
        <v>225</v>
      </c>
      <c r="B3583" t="s">
        <v>6289</v>
      </c>
      <c r="C3583" t="s">
        <v>11526</v>
      </c>
      <c r="D3583" t="s">
        <v>6290</v>
      </c>
      <c r="E3583" t="s">
        <v>9717</v>
      </c>
      <c r="F3583">
        <v>1</v>
      </c>
      <c r="H3583">
        <v>40.328601837158203</v>
      </c>
      <c r="I3583">
        <v>-96.806701660156307</v>
      </c>
      <c r="J3583" s="1">
        <v>1610.97998046875</v>
      </c>
      <c r="K3583">
        <v>12</v>
      </c>
      <c r="L3583" s="5">
        <v>8.8959999084472692</v>
      </c>
      <c r="M3583" s="5">
        <v>0.35800001025199901</v>
      </c>
      <c r="N3583" t="s">
        <v>6291</v>
      </c>
      <c r="O3583" t="s">
        <v>6292</v>
      </c>
      <c r="P3583" t="s">
        <v>2050</v>
      </c>
      <c r="Q3583" t="s">
        <v>6293</v>
      </c>
      <c r="R3583">
        <v>40.3291015625</v>
      </c>
      <c r="S3583">
        <v>-96.808502197265597</v>
      </c>
      <c r="T3583" s="5">
        <v>8.9</v>
      </c>
      <c r="U3583" s="5">
        <v>0.4</v>
      </c>
      <c r="V3583" s="3">
        <f>(T3583-L3583)/L3583*100</f>
        <v>4.4965058384643847E-2</v>
      </c>
      <c r="W3583" s="3">
        <f>(U3583-M3583)/M3583*100</f>
        <v>11.731840375768952</v>
      </c>
      <c r="Y3583" s="2">
        <v>17.166000366210898</v>
      </c>
      <c r="Z3583" s="2">
        <v>0.700999975204468</v>
      </c>
      <c r="AA3583" s="2">
        <v>17.200000762939499</v>
      </c>
      <c r="AB3583" s="2">
        <v>0.69999998807907104</v>
      </c>
      <c r="AC3583" s="2">
        <v>17.329999923706101</v>
      </c>
      <c r="AD3583" s="2">
        <v>0.70000028610229503</v>
      </c>
      <c r="AF3583" s="7">
        <f>ABS(R3583-H3583)+ABS(I3583-S3583)</f>
        <v>2.3002624510866099E-3</v>
      </c>
    </row>
    <row r="3584" spans="1:32" x14ac:dyDescent="0.3">
      <c r="A3584" t="s">
        <v>225</v>
      </c>
      <c r="B3584" t="s">
        <v>6289</v>
      </c>
      <c r="C3584" t="s">
        <v>11526</v>
      </c>
      <c r="D3584" t="s">
        <v>6290</v>
      </c>
      <c r="E3584" t="s">
        <v>9718</v>
      </c>
      <c r="F3584">
        <v>1</v>
      </c>
      <c r="H3584">
        <v>40.328601837158203</v>
      </c>
      <c r="I3584">
        <v>-96.806701660156307</v>
      </c>
      <c r="J3584" s="1">
        <v>1561.47998046875</v>
      </c>
      <c r="K3584">
        <v>12</v>
      </c>
      <c r="L3584" s="5">
        <v>8.2700004577636701</v>
      </c>
      <c r="M3584" s="5">
        <v>0.34299999475479098</v>
      </c>
      <c r="N3584" t="s">
        <v>6291</v>
      </c>
      <c r="O3584" t="s">
        <v>6294</v>
      </c>
      <c r="P3584" t="s">
        <v>2050</v>
      </c>
      <c r="Q3584" t="s">
        <v>6293</v>
      </c>
      <c r="R3584">
        <v>40.3291015625</v>
      </c>
      <c r="S3584">
        <v>-96.808502197265597</v>
      </c>
      <c r="T3584" s="5">
        <v>8.3000000000000007</v>
      </c>
      <c r="U3584" s="5">
        <v>0.3</v>
      </c>
      <c r="V3584" s="3">
        <f>(T3584-L3584)/L3584*100</f>
        <v>0.36275139753067109</v>
      </c>
      <c r="W3584" s="3">
        <f>(U3584-M3584)/M3584*100</f>
        <v>-12.536441811181797</v>
      </c>
      <c r="Y3584" s="2">
        <v>17.166000366210898</v>
      </c>
      <c r="Z3584" s="2">
        <v>0.700999975204468</v>
      </c>
      <c r="AA3584" s="2">
        <v>17.200000762939499</v>
      </c>
      <c r="AB3584" s="2">
        <v>0.69999998807907104</v>
      </c>
      <c r="AC3584" s="2">
        <v>17.329999923706101</v>
      </c>
      <c r="AD3584" s="2">
        <v>0.70000028610229503</v>
      </c>
      <c r="AF3584" s="7">
        <f>ABS(R3584-H3584)+ABS(I3584-S3584)</f>
        <v>2.3002624510866099E-3</v>
      </c>
    </row>
    <row r="3585" spans="1:32" x14ac:dyDescent="0.3">
      <c r="A3585" t="s">
        <v>852</v>
      </c>
      <c r="B3585" t="s">
        <v>8425</v>
      </c>
      <c r="C3585" t="s">
        <v>10520</v>
      </c>
      <c r="D3585" t="s">
        <v>8426</v>
      </c>
      <c r="E3585" t="s">
        <v>9717</v>
      </c>
      <c r="F3585">
        <v>1</v>
      </c>
      <c r="H3585">
        <v>43.097400665283203</v>
      </c>
      <c r="I3585">
        <v>-70.783401489257798</v>
      </c>
      <c r="J3585" s="1">
        <v>420.57998657226602</v>
      </c>
      <c r="K3585">
        <v>12</v>
      </c>
      <c r="L3585" s="5">
        <v>44.700000762939503</v>
      </c>
      <c r="M3585" s="5">
        <v>40.596000671386697</v>
      </c>
      <c r="N3585" t="s">
        <v>8427</v>
      </c>
      <c r="O3585" t="s">
        <v>8428</v>
      </c>
      <c r="P3585" t="s">
        <v>7379</v>
      </c>
      <c r="Q3585" t="s">
        <v>8429</v>
      </c>
      <c r="R3585">
        <v>43.099960327148402</v>
      </c>
      <c r="S3585">
        <v>-70.790779113769503</v>
      </c>
      <c r="T3585" s="5">
        <v>44.6</v>
      </c>
      <c r="U3585" s="5">
        <v>40.6</v>
      </c>
      <c r="V3585" s="3">
        <f>(T3585-L3585)/L3585*100</f>
        <v>-0.22371534951384489</v>
      </c>
      <c r="W3585" s="3">
        <f>(U3585-M3585)/M3585*100</f>
        <v>9.851533518479904E-3</v>
      </c>
      <c r="Y3585" s="2">
        <v>44.700000762939503</v>
      </c>
      <c r="Z3585" s="2">
        <v>40.596000671386697</v>
      </c>
      <c r="AA3585" s="2">
        <v>44.599998474121101</v>
      </c>
      <c r="AB3585" s="2">
        <v>40.599998474121101</v>
      </c>
      <c r="AC3585" s="2">
        <v>46.821651458740199</v>
      </c>
      <c r="AD3585" s="2">
        <v>40.792282104492202</v>
      </c>
      <c r="AF3585" s="7">
        <f>ABS(R3585-H3585)+ABS(I3585-S3585)</f>
        <v>9.937286376903387E-3</v>
      </c>
    </row>
    <row r="3586" spans="1:32" x14ac:dyDescent="0.3">
      <c r="A3586" t="s">
        <v>840</v>
      </c>
      <c r="B3586" t="s">
        <v>1881</v>
      </c>
      <c r="C3586" t="s">
        <v>10656</v>
      </c>
      <c r="D3586" t="s">
        <v>1882</v>
      </c>
      <c r="E3586" t="s">
        <v>9717</v>
      </c>
      <c r="F3586">
        <v>1</v>
      </c>
      <c r="H3586">
        <v>41.571098327636697</v>
      </c>
      <c r="I3586">
        <v>-73.973899841308594</v>
      </c>
      <c r="J3586" s="1">
        <v>703.64001464843795</v>
      </c>
      <c r="K3586">
        <v>12</v>
      </c>
      <c r="L3586" s="5">
        <v>88.008003234863295</v>
      </c>
      <c r="M3586" s="5">
        <v>77.147003173828097</v>
      </c>
      <c r="N3586" t="s">
        <v>1883</v>
      </c>
      <c r="O3586" t="s">
        <v>1884</v>
      </c>
      <c r="P3586" t="s">
        <v>1885</v>
      </c>
      <c r="Q3586" t="s">
        <v>1886</v>
      </c>
      <c r="R3586">
        <v>41.571701049804702</v>
      </c>
      <c r="S3586">
        <v>-73.975021362304702</v>
      </c>
      <c r="T3586" s="5">
        <v>88.000150000000005</v>
      </c>
      <c r="U3586" s="5">
        <v>77.100200000000001</v>
      </c>
      <c r="V3586" s="3">
        <f>(T3586-L3586)/L3586*100</f>
        <v>-8.9233189876298871E-3</v>
      </c>
      <c r="W3586" s="3">
        <f>(U3586-M3586)/M3586*100</f>
        <v>-6.0667520321740082E-2</v>
      </c>
      <c r="Y3586" s="2">
        <v>199.51901245117199</v>
      </c>
      <c r="Z3586" s="2">
        <v>157.55300903320301</v>
      </c>
      <c r="AA3586" s="2">
        <v>199.500244140625</v>
      </c>
      <c r="AB3586" s="2">
        <v>157.60035705566401</v>
      </c>
      <c r="AC3586" s="2">
        <v>206.648193359375</v>
      </c>
      <c r="AD3586" s="2">
        <v>157.74380493164099</v>
      </c>
      <c r="AF3586" s="7">
        <f>ABS(R3586-H3586)+ABS(I3586-S3586)</f>
        <v>1.724243164112238E-3</v>
      </c>
    </row>
    <row r="3587" spans="1:32" x14ac:dyDescent="0.3">
      <c r="A3587" t="s">
        <v>840</v>
      </c>
      <c r="B3587" t="s">
        <v>1881</v>
      </c>
      <c r="C3587" t="s">
        <v>10656</v>
      </c>
      <c r="D3587" t="s">
        <v>1882</v>
      </c>
      <c r="E3587" t="s">
        <v>9718</v>
      </c>
      <c r="F3587">
        <v>1</v>
      </c>
      <c r="H3587">
        <v>41.571098327636697</v>
      </c>
      <c r="I3587">
        <v>-73.973899841308594</v>
      </c>
      <c r="J3587" s="1">
        <v>856.32000732421898</v>
      </c>
      <c r="K3587">
        <v>12</v>
      </c>
      <c r="L3587" s="5">
        <v>111.51100158691401</v>
      </c>
      <c r="M3587" s="5">
        <v>80.405998229980497</v>
      </c>
      <c r="N3587" t="s">
        <v>1883</v>
      </c>
      <c r="O3587" t="s">
        <v>1887</v>
      </c>
      <c r="P3587" t="s">
        <v>1885</v>
      </c>
      <c r="Q3587" t="s">
        <v>1886</v>
      </c>
      <c r="R3587">
        <v>41.571701049804702</v>
      </c>
      <c r="S3587">
        <v>-73.975021362304702</v>
      </c>
      <c r="T3587" s="5">
        <v>111.5001</v>
      </c>
      <c r="U3587" s="5">
        <v>80.500150000000005</v>
      </c>
      <c r="V3587" s="3">
        <f>(T3587-L3587)/L3587*100</f>
        <v>-9.7762433830400237E-3</v>
      </c>
      <c r="W3587" s="3">
        <f>(U3587-M3587)/M3587*100</f>
        <v>0.1170954556775865</v>
      </c>
      <c r="Y3587" s="2">
        <v>199.51901245117199</v>
      </c>
      <c r="Z3587" s="2">
        <v>157.55300903320301</v>
      </c>
      <c r="AA3587" s="2">
        <v>199.500244140625</v>
      </c>
      <c r="AB3587" s="2">
        <v>157.60035705566401</v>
      </c>
      <c r="AC3587" s="2">
        <v>206.648193359375</v>
      </c>
      <c r="AD3587" s="2">
        <v>157.74380493164099</v>
      </c>
      <c r="AF3587" s="7">
        <f>ABS(R3587-H3587)+ABS(I3587-S3587)</f>
        <v>1.724243164112238E-3</v>
      </c>
    </row>
    <row r="3588" spans="1:32" x14ac:dyDescent="0.3">
      <c r="A3588" t="s">
        <v>840</v>
      </c>
      <c r="B3588" t="s">
        <v>1304</v>
      </c>
      <c r="C3588" t="s">
        <v>10557</v>
      </c>
      <c r="D3588" t="s">
        <v>1305</v>
      </c>
      <c r="E3588" t="s">
        <v>10558</v>
      </c>
      <c r="F3588">
        <v>20</v>
      </c>
      <c r="H3588">
        <v>40.815299987792997</v>
      </c>
      <c r="I3588">
        <v>-73.066398620605497</v>
      </c>
      <c r="J3588" s="1">
        <v>246</v>
      </c>
      <c r="K3588">
        <v>12</v>
      </c>
      <c r="L3588" s="5">
        <v>131.49399876594501</v>
      </c>
      <c r="M3588" s="5">
        <v>135.65600109100299</v>
      </c>
      <c r="N3588" t="s">
        <v>1306</v>
      </c>
      <c r="O3588" t="s">
        <v>1307</v>
      </c>
      <c r="P3588" t="s">
        <v>1286</v>
      </c>
      <c r="Q3588" t="s">
        <v>1308</v>
      </c>
      <c r="R3588">
        <v>40.816848754882798</v>
      </c>
      <c r="S3588">
        <v>-73.065719604492202</v>
      </c>
      <c r="T3588" s="5">
        <v>131.65424999999999</v>
      </c>
      <c r="U3588" s="5">
        <v>0.28150500000000001</v>
      </c>
      <c r="V3588" s="3">
        <f>(T3588-L3588)/L3588*100</f>
        <v>0.12186961805019264</v>
      </c>
      <c r="W3588" s="3">
        <f>(U3588-M3588)/M3588*100</f>
        <v>-99.792486143085441</v>
      </c>
      <c r="Y3588" s="2">
        <v>131.49400329589801</v>
      </c>
      <c r="Z3588" s="2">
        <v>135.656005859375</v>
      </c>
      <c r="AA3588" s="2">
        <v>131.65425109863301</v>
      </c>
      <c r="AB3588" s="2">
        <v>0.28150498867034901</v>
      </c>
      <c r="AC3588" s="2">
        <v>131.96325683593801</v>
      </c>
      <c r="AD3588" s="2">
        <v>0.28350499272346502</v>
      </c>
      <c r="AF3588" s="7">
        <f>ABS(R3588-H3588)+ABS(I3588-S3588)</f>
        <v>2.2277832030965783E-3</v>
      </c>
    </row>
    <row r="3589" spans="1:32" x14ac:dyDescent="0.3">
      <c r="A3589" t="s">
        <v>63</v>
      </c>
      <c r="B3589" t="s">
        <v>1070</v>
      </c>
      <c r="C3589" t="s">
        <v>10384</v>
      </c>
      <c r="D3589" t="s">
        <v>1071</v>
      </c>
      <c r="E3589" t="s">
        <v>10511</v>
      </c>
      <c r="F3589">
        <v>1</v>
      </c>
      <c r="H3589">
        <v>39.813899993896499</v>
      </c>
      <c r="I3589">
        <v>-75.250801086425795</v>
      </c>
      <c r="J3589" s="1">
        <v>152</v>
      </c>
      <c r="K3589">
        <v>12</v>
      </c>
      <c r="L3589" s="5">
        <v>92.120002746582003</v>
      </c>
      <c r="M3589" s="5">
        <v>5.0000000745058101E-2</v>
      </c>
      <c r="N3589" t="s">
        <v>1072</v>
      </c>
      <c r="O3589" t="s">
        <v>1073</v>
      </c>
      <c r="P3589" t="s">
        <v>74</v>
      </c>
      <c r="Q3589" t="s">
        <v>1070</v>
      </c>
      <c r="R3589">
        <v>39.8129692077637</v>
      </c>
      <c r="S3589">
        <v>-75.248718261718807</v>
      </c>
      <c r="T3589" s="5">
        <v>1.89</v>
      </c>
      <c r="U3589" s="5">
        <v>0.18</v>
      </c>
      <c r="V3589" s="3">
        <f>(T3589-L3589)/L3589*100</f>
        <v>-97.948328328648344</v>
      </c>
      <c r="W3589" s="3">
        <f>(U3589-M3589)/M3589*100</f>
        <v>259.99999463558174</v>
      </c>
      <c r="Y3589" s="2">
        <v>92.120002746582003</v>
      </c>
      <c r="Z3589" s="2">
        <v>5.0000000745058101E-2</v>
      </c>
      <c r="AA3589" s="2">
        <v>1.8899999856948899</v>
      </c>
      <c r="AB3589" s="2">
        <v>0.18000000715255701</v>
      </c>
      <c r="AC3589" s="2">
        <v>1.8899999856948899</v>
      </c>
      <c r="AD3589" s="2">
        <v>0.18000000715255701</v>
      </c>
      <c r="AF3589" s="7">
        <f>ABS(R3589-H3589)+ABS(I3589-S3589)</f>
        <v>3.0136108397869066E-3</v>
      </c>
    </row>
    <row r="3590" spans="1:32" x14ac:dyDescent="0.3">
      <c r="A3590" t="s">
        <v>166</v>
      </c>
      <c r="B3590" t="s">
        <v>5803</v>
      </c>
      <c r="C3590" t="s">
        <v>10306</v>
      </c>
      <c r="D3590" t="s">
        <v>5804</v>
      </c>
      <c r="E3590" t="s">
        <v>10181</v>
      </c>
      <c r="F3590">
        <v>1</v>
      </c>
      <c r="H3590">
        <v>40.080001831054702</v>
      </c>
      <c r="I3590">
        <v>-74.891700744628906</v>
      </c>
      <c r="J3590" s="1">
        <v>11.3699998855591</v>
      </c>
      <c r="K3590">
        <v>12</v>
      </c>
      <c r="L3590" s="5">
        <v>2.0009999275207502</v>
      </c>
      <c r="M3590" s="5">
        <v>0.625</v>
      </c>
      <c r="N3590" t="s">
        <v>5805</v>
      </c>
      <c r="O3590" t="s">
        <v>5806</v>
      </c>
      <c r="P3590" t="s">
        <v>171</v>
      </c>
      <c r="Q3590" t="s">
        <v>5807</v>
      </c>
      <c r="R3590">
        <v>40.079978942871101</v>
      </c>
      <c r="S3590">
        <v>-74.893356323242202</v>
      </c>
      <c r="T3590" s="5">
        <v>21.277999999999999</v>
      </c>
      <c r="U3590" s="5">
        <v>2.37</v>
      </c>
      <c r="V3590" s="3">
        <f>(T3590-L3590)/L3590*100</f>
        <v>963.36835435889066</v>
      </c>
      <c r="W3590" s="3">
        <f>(U3590-M3590)/M3590*100</f>
        <v>279.20000000000005</v>
      </c>
      <c r="Y3590" s="2">
        <v>23.268999099731399</v>
      </c>
      <c r="Z3590" s="2">
        <v>7.2639999389648402</v>
      </c>
      <c r="AA3590" s="2">
        <v>130.42160034179699</v>
      </c>
      <c r="AB3590" s="2">
        <v>14.617400169372599</v>
      </c>
      <c r="AC3590" s="2">
        <v>130.42160034179699</v>
      </c>
      <c r="AD3590" s="2">
        <v>14.617400169372599</v>
      </c>
      <c r="AF3590" s="7">
        <f>ABS(R3590-H3590)+ABS(I3590-S3590)</f>
        <v>1.6784667968963163E-3</v>
      </c>
    </row>
    <row r="3591" spans="1:32" x14ac:dyDescent="0.3">
      <c r="A3591" t="s">
        <v>166</v>
      </c>
      <c r="B3591" t="s">
        <v>5803</v>
      </c>
      <c r="C3591" t="s">
        <v>10306</v>
      </c>
      <c r="D3591" t="s">
        <v>5804</v>
      </c>
      <c r="E3591" t="s">
        <v>10183</v>
      </c>
      <c r="F3591">
        <v>1</v>
      </c>
      <c r="H3591">
        <v>40.080001831054702</v>
      </c>
      <c r="I3591">
        <v>-74.891700744628906</v>
      </c>
      <c r="J3591" s="1">
        <v>22.459999084472699</v>
      </c>
      <c r="K3591">
        <v>12</v>
      </c>
      <c r="L3591" s="5">
        <v>4.0549998283386204</v>
      </c>
      <c r="M3591" s="5">
        <v>1.2660000324249301</v>
      </c>
      <c r="N3591" t="s">
        <v>5805</v>
      </c>
      <c r="O3591" t="s">
        <v>5808</v>
      </c>
      <c r="P3591" t="s">
        <v>171</v>
      </c>
      <c r="Q3591" t="s">
        <v>5807</v>
      </c>
      <c r="R3591">
        <v>40.079978942871101</v>
      </c>
      <c r="S3591">
        <v>-74.893356323242202</v>
      </c>
      <c r="T3591" s="5">
        <v>18.588000000000001</v>
      </c>
      <c r="U3591" s="5">
        <v>2.0703999999999998</v>
      </c>
      <c r="V3591" s="3">
        <f>(T3591-L3591)/L3591*100</f>
        <v>358.39706009594869</v>
      </c>
      <c r="W3591" s="3">
        <f>(U3591-M3591)/M3591*100</f>
        <v>63.538700392787561</v>
      </c>
      <c r="Y3591" s="2">
        <v>23.268999099731399</v>
      </c>
      <c r="Z3591" s="2">
        <v>7.2639999389648402</v>
      </c>
      <c r="AA3591" s="2">
        <v>130.42160034179699</v>
      </c>
      <c r="AB3591" s="2">
        <v>14.617400169372599</v>
      </c>
      <c r="AC3591" s="2">
        <v>130.42160034179699</v>
      </c>
      <c r="AD3591" s="2">
        <v>14.617400169372599</v>
      </c>
      <c r="AF3591" s="7">
        <f>ABS(R3591-H3591)+ABS(I3591-S3591)</f>
        <v>1.6784667968963163E-3</v>
      </c>
    </row>
    <row r="3592" spans="1:32" x14ac:dyDescent="0.3">
      <c r="A3592" t="s">
        <v>166</v>
      </c>
      <c r="B3592" t="s">
        <v>5803</v>
      </c>
      <c r="C3592" t="s">
        <v>10306</v>
      </c>
      <c r="D3592" t="s">
        <v>5804</v>
      </c>
      <c r="E3592" t="s">
        <v>11465</v>
      </c>
      <c r="F3592">
        <v>1</v>
      </c>
      <c r="H3592">
        <v>40.080001831054702</v>
      </c>
      <c r="I3592">
        <v>-74.891700744628906</v>
      </c>
      <c r="J3592" s="1">
        <v>23.389999389648398</v>
      </c>
      <c r="K3592">
        <v>12</v>
      </c>
      <c r="L3592" s="5">
        <v>4.0040001869201696</v>
      </c>
      <c r="M3592" s="5">
        <v>1.25</v>
      </c>
      <c r="N3592" t="s">
        <v>5805</v>
      </c>
      <c r="O3592" t="s">
        <v>5812</v>
      </c>
      <c r="P3592" t="s">
        <v>171</v>
      </c>
      <c r="Q3592" t="s">
        <v>5807</v>
      </c>
      <c r="R3592">
        <v>40.079978942871101</v>
      </c>
      <c r="S3592">
        <v>-74.893356323242202</v>
      </c>
      <c r="T3592" s="5">
        <v>13.285399999999999</v>
      </c>
      <c r="U3592" s="5">
        <v>1.4798</v>
      </c>
      <c r="V3592" s="3">
        <f>(T3592-L3592)/L3592*100</f>
        <v>231.80318131350975</v>
      </c>
      <c r="W3592" s="3">
        <f>(U3592-M3592)/M3592*100</f>
        <v>18.384</v>
      </c>
      <c r="Y3592" s="2">
        <v>23.268999099731399</v>
      </c>
      <c r="Z3592" s="2">
        <v>7.2639999389648402</v>
      </c>
      <c r="AA3592" s="2">
        <v>130.42160034179699</v>
      </c>
      <c r="AB3592" s="2">
        <v>14.617400169372599</v>
      </c>
      <c r="AC3592" s="2">
        <v>130.42160034179699</v>
      </c>
      <c r="AD3592" s="2">
        <v>14.617400169372599</v>
      </c>
      <c r="AF3592" s="7">
        <f>ABS(R3592-H3592)+ABS(I3592-S3592)</f>
        <v>1.6784667968963163E-3</v>
      </c>
    </row>
    <row r="3593" spans="1:32" x14ac:dyDescent="0.3">
      <c r="A3593" t="s">
        <v>166</v>
      </c>
      <c r="B3593" t="s">
        <v>5803</v>
      </c>
      <c r="C3593" t="s">
        <v>10306</v>
      </c>
      <c r="D3593" t="s">
        <v>5804</v>
      </c>
      <c r="E3593" t="s">
        <v>11462</v>
      </c>
      <c r="F3593">
        <v>1</v>
      </c>
      <c r="H3593">
        <v>40.080001831054702</v>
      </c>
      <c r="I3593">
        <v>-74.891700744628906</v>
      </c>
      <c r="J3593" s="1">
        <v>18.2299995422363</v>
      </c>
      <c r="K3593">
        <v>12</v>
      </c>
      <c r="L3593" s="5">
        <v>2.9119999408721902</v>
      </c>
      <c r="M3593" s="5">
        <v>0.90899997949600198</v>
      </c>
      <c r="N3593" t="s">
        <v>5805</v>
      </c>
      <c r="O3593" t="s">
        <v>5809</v>
      </c>
      <c r="P3593" t="s">
        <v>171</v>
      </c>
      <c r="Q3593" t="s">
        <v>5807</v>
      </c>
      <c r="R3593">
        <v>40.079978942871101</v>
      </c>
      <c r="S3593">
        <v>-74.893356323242202</v>
      </c>
      <c r="T3593" s="5">
        <v>20.381799999999998</v>
      </c>
      <c r="U3593" s="5">
        <v>2.2702</v>
      </c>
      <c r="V3593" s="3">
        <f>(T3593-L3593)/L3593*100</f>
        <v>599.92446476133262</v>
      </c>
      <c r="W3593" s="3">
        <f>(U3593-M3593)/M3593*100</f>
        <v>149.74698033092585</v>
      </c>
      <c r="Y3593" s="2">
        <v>23.268999099731399</v>
      </c>
      <c r="Z3593" s="2">
        <v>7.2639999389648402</v>
      </c>
      <c r="AA3593" s="2">
        <v>130.42160034179699</v>
      </c>
      <c r="AB3593" s="2">
        <v>14.617400169372599</v>
      </c>
      <c r="AC3593" s="2">
        <v>130.42160034179699</v>
      </c>
      <c r="AD3593" s="2">
        <v>14.617400169372599</v>
      </c>
      <c r="AF3593" s="7">
        <f>ABS(R3593-H3593)+ABS(I3593-S3593)</f>
        <v>1.6784667968963163E-3</v>
      </c>
    </row>
    <row r="3594" spans="1:32" x14ac:dyDescent="0.3">
      <c r="A3594" t="s">
        <v>166</v>
      </c>
      <c r="B3594" t="s">
        <v>5803</v>
      </c>
      <c r="C3594" t="s">
        <v>10306</v>
      </c>
      <c r="D3594" t="s">
        <v>5804</v>
      </c>
      <c r="E3594" t="s">
        <v>10320</v>
      </c>
      <c r="F3594">
        <v>1</v>
      </c>
      <c r="H3594">
        <v>40.080001831054702</v>
      </c>
      <c r="I3594">
        <v>-74.891700744628906</v>
      </c>
      <c r="J3594" s="1">
        <v>15.829999923706101</v>
      </c>
      <c r="K3594">
        <v>12</v>
      </c>
      <c r="L3594" s="5">
        <v>2.8420000076293901</v>
      </c>
      <c r="M3594" s="5">
        <v>0.88700002431869496</v>
      </c>
      <c r="N3594" t="s">
        <v>5805</v>
      </c>
      <c r="O3594" t="s">
        <v>5813</v>
      </c>
      <c r="P3594" t="s">
        <v>171</v>
      </c>
      <c r="Q3594" t="s">
        <v>5807</v>
      </c>
      <c r="R3594">
        <v>40.079978942871101</v>
      </c>
      <c r="S3594">
        <v>-74.893356323242202</v>
      </c>
      <c r="T3594" s="5">
        <v>14.8574</v>
      </c>
      <c r="U3594" s="5">
        <v>1.655</v>
      </c>
      <c r="V3594" s="3">
        <f>(T3594-L3594)/L3594*100</f>
        <v>422.77973117927854</v>
      </c>
      <c r="W3594" s="3">
        <f>(U3594-M3594)/M3594*100</f>
        <v>86.583985865299852</v>
      </c>
      <c r="Y3594" s="2">
        <v>23.268999099731399</v>
      </c>
      <c r="Z3594" s="2">
        <v>7.2639999389648402</v>
      </c>
      <c r="AA3594" s="2">
        <v>130.42160034179699</v>
      </c>
      <c r="AB3594" s="2">
        <v>14.617400169372599</v>
      </c>
      <c r="AC3594" s="2">
        <v>130.42160034179699</v>
      </c>
      <c r="AD3594" s="2">
        <v>14.617400169372599</v>
      </c>
      <c r="AF3594" s="7">
        <f>ABS(R3594-H3594)+ABS(I3594-S3594)</f>
        <v>1.6784667968963163E-3</v>
      </c>
    </row>
    <row r="3595" spans="1:32" x14ac:dyDescent="0.3">
      <c r="A3595" t="s">
        <v>166</v>
      </c>
      <c r="B3595" t="s">
        <v>5803</v>
      </c>
      <c r="C3595" t="s">
        <v>10306</v>
      </c>
      <c r="D3595" t="s">
        <v>5804</v>
      </c>
      <c r="E3595" t="s">
        <v>10321</v>
      </c>
      <c r="F3595">
        <v>1</v>
      </c>
      <c r="H3595">
        <v>40.080001831054702</v>
      </c>
      <c r="I3595">
        <v>-74.891700744628906</v>
      </c>
      <c r="J3595" s="1">
        <v>19.340000152587901</v>
      </c>
      <c r="K3595">
        <v>12</v>
      </c>
      <c r="L3595" s="5">
        <v>3.6270000934600799</v>
      </c>
      <c r="M3595" s="5">
        <v>1.1319999694824201</v>
      </c>
      <c r="N3595" t="s">
        <v>5805</v>
      </c>
      <c r="O3595" t="s">
        <v>7339</v>
      </c>
      <c r="P3595" t="s">
        <v>171</v>
      </c>
      <c r="Q3595" t="s">
        <v>5807</v>
      </c>
      <c r="R3595">
        <v>40.079978942871101</v>
      </c>
      <c r="S3595">
        <v>-74.893356323242202</v>
      </c>
      <c r="T3595" s="5">
        <v>12.3514</v>
      </c>
      <c r="U3595" s="5">
        <v>1.466</v>
      </c>
      <c r="V3595" s="3">
        <f>(T3595-L3595)/L3595*100</f>
        <v>240.54038273313171</v>
      </c>
      <c r="W3595" s="3">
        <f>(U3595-M3595)/M3595*100</f>
        <v>29.505303844689447</v>
      </c>
      <c r="Y3595" s="2">
        <v>23.268999099731399</v>
      </c>
      <c r="Z3595" s="2">
        <v>7.2639999389648402</v>
      </c>
      <c r="AA3595" s="2">
        <v>130.42160034179699</v>
      </c>
      <c r="AB3595" s="2">
        <v>14.617400169372599</v>
      </c>
      <c r="AC3595" s="2">
        <v>130.42160034179699</v>
      </c>
      <c r="AD3595" s="2">
        <v>14.617400169372599</v>
      </c>
      <c r="AF3595" s="7">
        <f>ABS(R3595-H3595)+ABS(I3595-S3595)</f>
        <v>1.6784667968963163E-3</v>
      </c>
    </row>
    <row r="3596" spans="1:32" x14ac:dyDescent="0.3">
      <c r="A3596" t="s">
        <v>166</v>
      </c>
      <c r="B3596" t="s">
        <v>5803</v>
      </c>
      <c r="C3596" t="s">
        <v>10306</v>
      </c>
      <c r="D3596" t="s">
        <v>5804</v>
      </c>
      <c r="E3596" t="s">
        <v>11463</v>
      </c>
      <c r="F3596">
        <v>1</v>
      </c>
      <c r="H3596">
        <v>40.080001831054702</v>
      </c>
      <c r="I3596">
        <v>-74.891700744628906</v>
      </c>
      <c r="J3596" s="1">
        <v>11.4099998474121</v>
      </c>
      <c r="K3596">
        <v>12</v>
      </c>
      <c r="L3596" s="5">
        <v>2.0599999427795401</v>
      </c>
      <c r="M3596" s="5">
        <v>0.64300000667571999</v>
      </c>
      <c r="N3596" t="s">
        <v>5805</v>
      </c>
      <c r="O3596" t="s">
        <v>5810</v>
      </c>
      <c r="P3596" t="s">
        <v>171</v>
      </c>
      <c r="Q3596" t="s">
        <v>5807</v>
      </c>
      <c r="R3596">
        <v>40.079978942871101</v>
      </c>
      <c r="S3596">
        <v>-74.893356323242202</v>
      </c>
      <c r="T3596" s="5">
        <v>13.388400000000001</v>
      </c>
      <c r="U3596" s="5">
        <v>1.4914000000000001</v>
      </c>
      <c r="V3596" s="3">
        <f>(T3596-L3596)/L3596*100</f>
        <v>549.92234814992992</v>
      </c>
      <c r="W3596" s="3">
        <f>(U3596-M3596)/M3596*100</f>
        <v>131.94401003360301</v>
      </c>
      <c r="Y3596" s="2">
        <v>23.268999099731399</v>
      </c>
      <c r="Z3596" s="2">
        <v>7.2639999389648402</v>
      </c>
      <c r="AA3596" s="2">
        <v>130.42160034179699</v>
      </c>
      <c r="AB3596" s="2">
        <v>14.617400169372599</v>
      </c>
      <c r="AC3596" s="2">
        <v>130.42160034179699</v>
      </c>
      <c r="AD3596" s="2">
        <v>14.617400169372599</v>
      </c>
      <c r="AF3596" s="7">
        <f>ABS(R3596-H3596)+ABS(I3596-S3596)</f>
        <v>1.6784667968963163E-3</v>
      </c>
    </row>
    <row r="3597" spans="1:32" x14ac:dyDescent="0.3">
      <c r="A3597" t="s">
        <v>166</v>
      </c>
      <c r="B3597" t="s">
        <v>5803</v>
      </c>
      <c r="C3597" t="s">
        <v>10306</v>
      </c>
      <c r="D3597" t="s">
        <v>5804</v>
      </c>
      <c r="E3597" t="s">
        <v>11464</v>
      </c>
      <c r="F3597">
        <v>1</v>
      </c>
      <c r="H3597">
        <v>40.080001831054702</v>
      </c>
      <c r="I3597">
        <v>-74.891700744628906</v>
      </c>
      <c r="J3597" s="1">
        <v>13.939999580383301</v>
      </c>
      <c r="K3597">
        <v>12</v>
      </c>
      <c r="L3597" s="5">
        <v>1.76800000667572</v>
      </c>
      <c r="M3597" s="5">
        <v>0.55199998617172197</v>
      </c>
      <c r="N3597" t="s">
        <v>5805</v>
      </c>
      <c r="O3597" t="s">
        <v>5811</v>
      </c>
      <c r="P3597" t="s">
        <v>171</v>
      </c>
      <c r="Q3597" t="s">
        <v>5807</v>
      </c>
      <c r="R3597">
        <v>40.079978942871101</v>
      </c>
      <c r="S3597">
        <v>-74.893356323242202</v>
      </c>
      <c r="T3597" s="5">
        <v>16.2912</v>
      </c>
      <c r="U3597" s="5">
        <v>1.8146</v>
      </c>
      <c r="V3597" s="3">
        <f>(T3597-L3597)/L3597*100</f>
        <v>821.44796032164675</v>
      </c>
      <c r="W3597" s="3">
        <f>(U3597-M3597)/M3597*100</f>
        <v>228.7318922931087</v>
      </c>
      <c r="Y3597" s="2">
        <v>23.268999099731399</v>
      </c>
      <c r="Z3597" s="2">
        <v>7.2639999389648402</v>
      </c>
      <c r="AA3597" s="2">
        <v>130.42160034179699</v>
      </c>
      <c r="AB3597" s="2">
        <v>14.617400169372599</v>
      </c>
      <c r="AC3597" s="2">
        <v>130.42160034179699</v>
      </c>
      <c r="AD3597" s="2">
        <v>14.617400169372599</v>
      </c>
      <c r="AF3597" s="7">
        <f>ABS(R3597-H3597)+ABS(I3597-S3597)</f>
        <v>1.6784667968963163E-3</v>
      </c>
    </row>
    <row r="3598" spans="1:32" x14ac:dyDescent="0.3">
      <c r="A3598" t="s">
        <v>542</v>
      </c>
      <c r="B3598" t="s">
        <v>829</v>
      </c>
      <c r="C3598" t="s">
        <v>10487</v>
      </c>
      <c r="D3598" t="s">
        <v>830</v>
      </c>
      <c r="E3598" t="s">
        <v>9717</v>
      </c>
      <c r="F3598">
        <v>1</v>
      </c>
      <c r="H3598">
        <v>43.486400604247997</v>
      </c>
      <c r="I3598">
        <v>-89.420303344726605</v>
      </c>
      <c r="J3598" s="1">
        <v>6401.10009765625</v>
      </c>
      <c r="K3598">
        <v>12</v>
      </c>
      <c r="L3598" s="5">
        <v>1684.76403808594</v>
      </c>
      <c r="M3598" s="5">
        <v>649.79901123046898</v>
      </c>
      <c r="N3598" t="s">
        <v>831</v>
      </c>
      <c r="O3598" t="s">
        <v>832</v>
      </c>
      <c r="P3598" t="s">
        <v>826</v>
      </c>
      <c r="Q3598" t="s">
        <v>833</v>
      </c>
      <c r="R3598">
        <v>43.486099243164098</v>
      </c>
      <c r="S3598">
        <v>-89.420402526855497</v>
      </c>
      <c r="T3598" s="5">
        <v>1684.76</v>
      </c>
      <c r="U3598" s="5">
        <v>649.79999999999995</v>
      </c>
      <c r="V3598" s="3">
        <f>(T3598-L3598)/L3598*100</f>
        <v>-2.3968258157966584E-4</v>
      </c>
      <c r="W3598" s="3">
        <f>(U3598-M3598)/M3598*100</f>
        <v>1.5216544098840701E-4</v>
      </c>
      <c r="Y3598" s="2">
        <v>3480.67407226563</v>
      </c>
      <c r="Z3598" s="2">
        <v>1393.2470703125</v>
      </c>
      <c r="AA3598" s="2">
        <v>3480.669921875</v>
      </c>
      <c r="AB3598" s="2">
        <v>1393.30004882813</v>
      </c>
      <c r="AC3598" s="2">
        <v>3482.17260742188</v>
      </c>
      <c r="AD3598" s="2">
        <v>1393.35400390625</v>
      </c>
      <c r="AF3598" s="7">
        <f>ABS(R3598-H3598)+ABS(I3598-S3598)</f>
        <v>4.0054321279114902E-4</v>
      </c>
    </row>
    <row r="3599" spans="1:32" x14ac:dyDescent="0.3">
      <c r="A3599" t="s">
        <v>542</v>
      </c>
      <c r="B3599" t="s">
        <v>829</v>
      </c>
      <c r="C3599" t="s">
        <v>10487</v>
      </c>
      <c r="D3599" t="s">
        <v>830</v>
      </c>
      <c r="E3599" t="s">
        <v>9718</v>
      </c>
      <c r="F3599">
        <v>1</v>
      </c>
      <c r="H3599">
        <v>43.486400604247997</v>
      </c>
      <c r="I3599">
        <v>-89.420303344726605</v>
      </c>
      <c r="J3599" s="1">
        <v>7107.259765625</v>
      </c>
      <c r="K3599">
        <v>12</v>
      </c>
      <c r="L3599" s="5">
        <v>1795.91003417969</v>
      </c>
      <c r="M3599" s="5">
        <v>743.447998046875</v>
      </c>
      <c r="N3599" t="s">
        <v>831</v>
      </c>
      <c r="O3599" t="s">
        <v>834</v>
      </c>
      <c r="P3599" t="s">
        <v>826</v>
      </c>
      <c r="Q3599" t="s">
        <v>833</v>
      </c>
      <c r="R3599">
        <v>43.486099243164098</v>
      </c>
      <c r="S3599">
        <v>-89.420402526855497</v>
      </c>
      <c r="T3599" s="5">
        <v>1795.91</v>
      </c>
      <c r="U3599" s="5">
        <v>743.5</v>
      </c>
      <c r="V3599" s="3">
        <f>(T3599-L3599)/L3599*100</f>
        <v>-1.9031961105372416E-6</v>
      </c>
      <c r="W3599" s="3">
        <f>(U3599-M3599)/M3599*100</f>
        <v>6.9946994627216996E-3</v>
      </c>
      <c r="Y3599" s="2">
        <v>3480.67407226563</v>
      </c>
      <c r="Z3599" s="2">
        <v>1393.2470703125</v>
      </c>
      <c r="AA3599" s="2">
        <v>3480.669921875</v>
      </c>
      <c r="AB3599" s="2">
        <v>1393.30004882813</v>
      </c>
      <c r="AC3599" s="2">
        <v>3482.17260742188</v>
      </c>
      <c r="AD3599" s="2">
        <v>1393.35400390625</v>
      </c>
      <c r="AF3599" s="7">
        <f>ABS(R3599-H3599)+ABS(I3599-S3599)</f>
        <v>4.0054321279114902E-4</v>
      </c>
    </row>
    <row r="3600" spans="1:32" x14ac:dyDescent="0.3">
      <c r="A3600" t="s">
        <v>134</v>
      </c>
      <c r="B3600" t="s">
        <v>1578</v>
      </c>
      <c r="C3600" t="s">
        <v>10604</v>
      </c>
      <c r="D3600" t="s">
        <v>1579</v>
      </c>
      <c r="E3600" t="s">
        <v>9717</v>
      </c>
      <c r="F3600">
        <v>1</v>
      </c>
      <c r="H3600">
        <v>44.785499572753899</v>
      </c>
      <c r="I3600">
        <v>-93.431503295898395</v>
      </c>
      <c r="J3600" s="1">
        <v>21.049999237060501</v>
      </c>
      <c r="K3600">
        <v>12</v>
      </c>
      <c r="L3600" s="5">
        <v>6.7300000190734899</v>
      </c>
      <c r="M3600" s="5">
        <v>0.167999997735023</v>
      </c>
      <c r="N3600" t="s">
        <v>1580</v>
      </c>
      <c r="O3600" t="s">
        <v>1584</v>
      </c>
      <c r="P3600" t="s">
        <v>1460</v>
      </c>
      <c r="Q3600" t="s">
        <v>1582</v>
      </c>
      <c r="R3600">
        <v>44.785499572753899</v>
      </c>
      <c r="S3600">
        <v>-93.431503295898395</v>
      </c>
      <c r="T3600" s="5">
        <v>6.7</v>
      </c>
      <c r="U3600" s="5">
        <v>0.2</v>
      </c>
      <c r="V3600" s="3">
        <f>(T3600-L3600)/L3600*100</f>
        <v>-0.44576551245864282</v>
      </c>
      <c r="W3600" s="3">
        <f>(U3600-M3600)/M3600*100</f>
        <v>19.047620652619784</v>
      </c>
      <c r="Y3600" s="2">
        <v>59.5260009765625</v>
      </c>
      <c r="Z3600" s="2">
        <v>1.39199995994568</v>
      </c>
      <c r="AA3600" s="2">
        <v>59.5</v>
      </c>
      <c r="AB3600" s="2">
        <v>1.3999999761581401</v>
      </c>
      <c r="AC3600" s="2">
        <v>59.633499145507798</v>
      </c>
      <c r="AD3600" s="2">
        <v>1.4087779521942101</v>
      </c>
      <c r="AF3600" s="7">
        <f>ABS(R3600-H3600)+ABS(I3600-S3600)</f>
        <v>0</v>
      </c>
    </row>
    <row r="3601" spans="1:32" x14ac:dyDescent="0.3">
      <c r="A3601" t="s">
        <v>134</v>
      </c>
      <c r="B3601" t="s">
        <v>1578</v>
      </c>
      <c r="C3601" t="s">
        <v>10604</v>
      </c>
      <c r="D3601" t="s">
        <v>1579</v>
      </c>
      <c r="E3601" t="s">
        <v>9718</v>
      </c>
      <c r="F3601">
        <v>1</v>
      </c>
      <c r="H3601">
        <v>44.785499572753899</v>
      </c>
      <c r="I3601">
        <v>-93.431503295898395</v>
      </c>
      <c r="J3601" s="1">
        <v>25.420000076293899</v>
      </c>
      <c r="K3601">
        <v>12</v>
      </c>
      <c r="L3601" s="5">
        <v>8.97399997711182</v>
      </c>
      <c r="M3601" s="5">
        <v>0.22400000691413899</v>
      </c>
      <c r="N3601" t="s">
        <v>1580</v>
      </c>
      <c r="O3601" t="s">
        <v>1583</v>
      </c>
      <c r="P3601" t="s">
        <v>1460</v>
      </c>
      <c r="Q3601" t="s">
        <v>1582</v>
      </c>
      <c r="R3601">
        <v>44.785499572753899</v>
      </c>
      <c r="S3601">
        <v>-93.431503295898395</v>
      </c>
      <c r="T3601" s="5">
        <v>9</v>
      </c>
      <c r="U3601" s="5">
        <v>0.2</v>
      </c>
      <c r="V3601" s="3">
        <f>(T3601-L3601)/L3601*100</f>
        <v>0.28972613053814439</v>
      </c>
      <c r="W3601" s="3">
        <f>(U3601-M3601)/M3601*100</f>
        <v>-10.714288470240259</v>
      </c>
      <c r="Y3601" s="2">
        <v>59.5260009765625</v>
      </c>
      <c r="Z3601" s="2">
        <v>1.39199995994568</v>
      </c>
      <c r="AA3601" s="2">
        <v>59.5</v>
      </c>
      <c r="AB3601" s="2">
        <v>1.3999999761581401</v>
      </c>
      <c r="AC3601" s="2">
        <v>59.633499145507798</v>
      </c>
      <c r="AD3601" s="2">
        <v>1.4087779521942101</v>
      </c>
      <c r="AF3601" s="7">
        <f>ABS(R3601-H3601)+ABS(I3601-S3601)</f>
        <v>0</v>
      </c>
    </row>
    <row r="3602" spans="1:32" x14ac:dyDescent="0.3">
      <c r="A3602" t="s">
        <v>134</v>
      </c>
      <c r="B3602" t="s">
        <v>1578</v>
      </c>
      <c r="C3602" t="s">
        <v>10604</v>
      </c>
      <c r="D3602" t="s">
        <v>1579</v>
      </c>
      <c r="E3602" t="s">
        <v>5561</v>
      </c>
      <c r="F3602">
        <v>1</v>
      </c>
      <c r="H3602">
        <v>44.785499572753899</v>
      </c>
      <c r="I3602">
        <v>-93.431503295898395</v>
      </c>
      <c r="J3602" s="1">
        <v>17.340000152587901</v>
      </c>
      <c r="K3602">
        <v>12</v>
      </c>
      <c r="L3602" s="5">
        <v>6.1820001602172896</v>
      </c>
      <c r="M3602" s="5">
        <v>0.153999999165535</v>
      </c>
      <c r="N3602" t="s">
        <v>1580</v>
      </c>
      <c r="O3602" t="s">
        <v>1581</v>
      </c>
      <c r="P3602" t="s">
        <v>1460</v>
      </c>
      <c r="Q3602" t="s">
        <v>1582</v>
      </c>
      <c r="R3602">
        <v>44.785499572753899</v>
      </c>
      <c r="S3602">
        <v>-93.431503295898395</v>
      </c>
      <c r="T3602" s="5">
        <v>6.2</v>
      </c>
      <c r="U3602" s="5">
        <v>0.2</v>
      </c>
      <c r="V3602" s="3">
        <f>(T3602-L3602)/L3602*100</f>
        <v>0.29116530760616977</v>
      </c>
      <c r="W3602" s="3">
        <f>(U3602-M3602)/M3602*100</f>
        <v>29.870130573844673</v>
      </c>
      <c r="Y3602" s="2">
        <v>59.5260009765625</v>
      </c>
      <c r="Z3602" s="2">
        <v>1.39199995994568</v>
      </c>
      <c r="AA3602" s="2">
        <v>59.5</v>
      </c>
      <c r="AB3602" s="2">
        <v>1.3999999761581401</v>
      </c>
      <c r="AC3602" s="2">
        <v>59.633499145507798</v>
      </c>
      <c r="AD3602" s="2">
        <v>1.4087779521942101</v>
      </c>
      <c r="AF3602" s="7">
        <f>ABS(R3602-H3602)+ABS(I3602-S3602)</f>
        <v>0</v>
      </c>
    </row>
    <row r="3603" spans="1:32" x14ac:dyDescent="0.3">
      <c r="A3603" t="s">
        <v>134</v>
      </c>
      <c r="B3603" t="s">
        <v>1578</v>
      </c>
      <c r="C3603" t="s">
        <v>10604</v>
      </c>
      <c r="D3603" t="s">
        <v>1579</v>
      </c>
      <c r="E3603" t="s">
        <v>9719</v>
      </c>
      <c r="F3603">
        <v>1</v>
      </c>
      <c r="H3603">
        <v>44.785499572753899</v>
      </c>
      <c r="I3603">
        <v>-93.431503295898395</v>
      </c>
      <c r="J3603" s="1">
        <v>17.110000610351602</v>
      </c>
      <c r="K3603">
        <v>12</v>
      </c>
      <c r="L3603" s="5">
        <v>5.96000003814697</v>
      </c>
      <c r="M3603" s="5">
        <v>0.149000003933907</v>
      </c>
      <c r="N3603" t="s">
        <v>1580</v>
      </c>
      <c r="O3603" t="s">
        <v>1585</v>
      </c>
      <c r="P3603" t="s">
        <v>1460</v>
      </c>
      <c r="Q3603" t="s">
        <v>1582</v>
      </c>
      <c r="R3603">
        <v>44.785499572753899</v>
      </c>
      <c r="S3603">
        <v>-93.431503295898395</v>
      </c>
      <c r="T3603" s="5">
        <v>6</v>
      </c>
      <c r="U3603" s="5">
        <v>0.1</v>
      </c>
      <c r="V3603" s="3">
        <f>(T3603-L3603)/L3603*100</f>
        <v>0.67114029525185104</v>
      </c>
      <c r="W3603" s="3">
        <f>(U3603-M3603)/M3603*100</f>
        <v>-32.885907812218768</v>
      </c>
      <c r="Y3603" s="2">
        <v>59.5260009765625</v>
      </c>
      <c r="Z3603" s="2">
        <v>1.39199995994568</v>
      </c>
      <c r="AA3603" s="2">
        <v>59.5</v>
      </c>
      <c r="AB3603" s="2">
        <v>1.3999999761581401</v>
      </c>
      <c r="AC3603" s="2">
        <v>59.633499145507798</v>
      </c>
      <c r="AD3603" s="2">
        <v>1.4087779521942101</v>
      </c>
      <c r="AF3603" s="7">
        <f>ABS(R3603-H3603)+ABS(I3603-S3603)</f>
        <v>0</v>
      </c>
    </row>
    <row r="3604" spans="1:32" x14ac:dyDescent="0.3">
      <c r="A3604" t="s">
        <v>134</v>
      </c>
      <c r="B3604" t="s">
        <v>1578</v>
      </c>
      <c r="C3604" t="s">
        <v>10604</v>
      </c>
      <c r="D3604" t="s">
        <v>1579</v>
      </c>
      <c r="E3604" t="s">
        <v>5587</v>
      </c>
      <c r="F3604">
        <v>1</v>
      </c>
      <c r="H3604">
        <v>44.785499572753899</v>
      </c>
      <c r="I3604">
        <v>-93.431503295898395</v>
      </c>
      <c r="J3604" s="1">
        <v>716.79998779296898</v>
      </c>
      <c r="K3604">
        <v>12</v>
      </c>
      <c r="L3604" s="5">
        <v>15.3450002670288</v>
      </c>
      <c r="M3604" s="5">
        <v>0.33399999141693099</v>
      </c>
      <c r="N3604" t="s">
        <v>1580</v>
      </c>
      <c r="O3604" t="s">
        <v>7995</v>
      </c>
      <c r="P3604" t="s">
        <v>1460</v>
      </c>
      <c r="Q3604" t="s">
        <v>1582</v>
      </c>
      <c r="R3604">
        <v>44.785499572753899</v>
      </c>
      <c r="S3604">
        <v>-93.431503295898395</v>
      </c>
      <c r="T3604" s="5">
        <v>15.3</v>
      </c>
      <c r="U3604" s="5">
        <v>0.3</v>
      </c>
      <c r="V3604" s="3">
        <f>(T3604-L3604)/L3604*100</f>
        <v>-0.29325686702977327</v>
      </c>
      <c r="W3604" s="3">
        <f>(U3604-M3604)/M3604*100</f>
        <v>-10.179638410376164</v>
      </c>
      <c r="Y3604" s="2">
        <v>59.5260009765625</v>
      </c>
      <c r="Z3604" s="2">
        <v>1.39199995994568</v>
      </c>
      <c r="AA3604" s="2">
        <v>59.5</v>
      </c>
      <c r="AB3604" s="2">
        <v>1.3999999761581401</v>
      </c>
      <c r="AC3604" s="2">
        <v>59.633499145507798</v>
      </c>
      <c r="AD3604" s="2">
        <v>1.4087779521942101</v>
      </c>
      <c r="AF3604" s="7">
        <f>ABS(R3604-H3604)+ABS(I3604-S3604)</f>
        <v>0</v>
      </c>
    </row>
    <row r="3605" spans="1:32" x14ac:dyDescent="0.3">
      <c r="A3605" t="s">
        <v>134</v>
      </c>
      <c r="B3605" t="s">
        <v>1578</v>
      </c>
      <c r="C3605" t="s">
        <v>10604</v>
      </c>
      <c r="D3605" t="s">
        <v>1579</v>
      </c>
      <c r="E3605" t="s">
        <v>3982</v>
      </c>
      <c r="F3605">
        <v>1</v>
      </c>
      <c r="H3605">
        <v>44.785499572753899</v>
      </c>
      <c r="I3605">
        <v>-93.431503295898395</v>
      </c>
      <c r="J3605" s="1">
        <v>748.17999267578102</v>
      </c>
      <c r="K3605">
        <v>12</v>
      </c>
      <c r="L3605" s="5">
        <v>16.334999084472699</v>
      </c>
      <c r="M3605" s="5">
        <v>0.36300000548362699</v>
      </c>
      <c r="N3605" t="s">
        <v>1580</v>
      </c>
      <c r="O3605" t="s">
        <v>7996</v>
      </c>
      <c r="P3605" t="s">
        <v>1460</v>
      </c>
      <c r="Q3605" t="s">
        <v>1582</v>
      </c>
      <c r="R3605">
        <v>44.785499572753899</v>
      </c>
      <c r="S3605">
        <v>-93.431503295898395</v>
      </c>
      <c r="T3605" s="5">
        <v>16.3</v>
      </c>
      <c r="U3605" s="5">
        <v>0.4</v>
      </c>
      <c r="V3605" s="3">
        <f>(T3605-L3605)/L3605*100</f>
        <v>-0.21425825793872677</v>
      </c>
      <c r="W3605" s="3">
        <f>(U3605-M3605)/M3605*100</f>
        <v>10.19283580094654</v>
      </c>
      <c r="Y3605" s="2">
        <v>59.5260009765625</v>
      </c>
      <c r="Z3605" s="2">
        <v>1.39199995994568</v>
      </c>
      <c r="AA3605" s="2">
        <v>59.5</v>
      </c>
      <c r="AB3605" s="2">
        <v>1.3999999761581401</v>
      </c>
      <c r="AC3605" s="2">
        <v>59.633499145507798</v>
      </c>
      <c r="AD3605" s="2">
        <v>1.4087779521942101</v>
      </c>
      <c r="AF3605" s="7">
        <f>ABS(R3605-H3605)+ABS(I3605-S3605)</f>
        <v>0</v>
      </c>
    </row>
    <row r="3606" spans="1:32" x14ac:dyDescent="0.3">
      <c r="A3606" t="s">
        <v>1207</v>
      </c>
      <c r="B3606" t="s">
        <v>4614</v>
      </c>
      <c r="C3606" t="s">
        <v>11223</v>
      </c>
      <c r="D3606" t="s">
        <v>4615</v>
      </c>
      <c r="E3606" t="s">
        <v>9717</v>
      </c>
      <c r="F3606">
        <v>1</v>
      </c>
      <c r="H3606">
        <v>41.672199249267599</v>
      </c>
      <c r="I3606">
        <v>-93.676902770996094</v>
      </c>
      <c r="J3606" s="1">
        <v>155.39999389648401</v>
      </c>
      <c r="K3606">
        <v>12</v>
      </c>
      <c r="L3606" s="5">
        <v>13.6730003356934</v>
      </c>
      <c r="M3606" s="5">
        <v>1.97699999809265</v>
      </c>
      <c r="N3606" t="s">
        <v>4616</v>
      </c>
      <c r="O3606" t="s">
        <v>4617</v>
      </c>
      <c r="P3606" t="s">
        <v>3058</v>
      </c>
      <c r="Q3606" t="s">
        <v>4618</v>
      </c>
      <c r="R3606">
        <v>41.671798706054702</v>
      </c>
      <c r="S3606">
        <v>-93.676498413085895</v>
      </c>
      <c r="T3606" s="5">
        <v>13.67</v>
      </c>
      <c r="U3606" s="5">
        <v>1.98</v>
      </c>
      <c r="V3606" s="3">
        <f>(T3606-L3606)/L3606*100</f>
        <v>-2.1943506324415999E-2</v>
      </c>
      <c r="W3606" s="3">
        <f>(U3606-M3606)/M3606*100</f>
        <v>0.15174516490866255</v>
      </c>
      <c r="Y3606" s="2">
        <v>24.746000289916999</v>
      </c>
      <c r="Z3606" s="2">
        <v>3.42799997329712</v>
      </c>
      <c r="AA3606" s="2">
        <v>24.7399997711182</v>
      </c>
      <c r="AB3606" s="2">
        <v>3.4300000667571999</v>
      </c>
      <c r="AC3606" s="2">
        <v>24.7399997711182</v>
      </c>
      <c r="AD3606" s="2">
        <v>3.4300000667571999</v>
      </c>
      <c r="AF3606" s="7">
        <f>ABS(R3606-H3606)+ABS(I3606-S3606)</f>
        <v>8.0490112309661299E-4</v>
      </c>
    </row>
    <row r="3607" spans="1:32" x14ac:dyDescent="0.3">
      <c r="A3607" t="s">
        <v>1207</v>
      </c>
      <c r="B3607" t="s">
        <v>4614</v>
      </c>
      <c r="C3607" t="s">
        <v>11223</v>
      </c>
      <c r="D3607" t="s">
        <v>4615</v>
      </c>
      <c r="E3607" t="s">
        <v>9718</v>
      </c>
      <c r="F3607">
        <v>1</v>
      </c>
      <c r="H3607">
        <v>41.672199249267599</v>
      </c>
      <c r="I3607">
        <v>-93.676902770996094</v>
      </c>
      <c r="J3607" s="1">
        <v>120.889999389648</v>
      </c>
      <c r="K3607">
        <v>12</v>
      </c>
      <c r="L3607" s="5">
        <v>11.072999954223601</v>
      </c>
      <c r="M3607" s="5">
        <v>1.45099997520447</v>
      </c>
      <c r="N3607" t="s">
        <v>4616</v>
      </c>
      <c r="O3607" t="s">
        <v>4619</v>
      </c>
      <c r="P3607" t="s">
        <v>3058</v>
      </c>
      <c r="Q3607" t="s">
        <v>4618</v>
      </c>
      <c r="R3607">
        <v>41.671798706054702</v>
      </c>
      <c r="S3607">
        <v>-93.676498413085895</v>
      </c>
      <c r="T3607" s="5">
        <v>11.07</v>
      </c>
      <c r="U3607" s="5">
        <v>1.45</v>
      </c>
      <c r="V3607" s="3">
        <f>(T3607-L3607)/L3607*100</f>
        <v>-2.7092515452023225E-2</v>
      </c>
      <c r="W3607" s="3">
        <f>(U3607-M3607)/M3607*100</f>
        <v>-6.8916279914417317E-2</v>
      </c>
      <c r="Y3607" s="2">
        <v>24.746000289916999</v>
      </c>
      <c r="Z3607" s="2">
        <v>3.42799997329712</v>
      </c>
      <c r="AA3607" s="2">
        <v>24.7399997711182</v>
      </c>
      <c r="AB3607" s="2">
        <v>3.4300000667571999</v>
      </c>
      <c r="AC3607" s="2">
        <v>24.7399997711182</v>
      </c>
      <c r="AD3607" s="2">
        <v>3.4300000667571999</v>
      </c>
      <c r="AF3607" s="7">
        <f>ABS(R3607-H3607)+ABS(I3607-S3607)</f>
        <v>8.0490112309661299E-4</v>
      </c>
    </row>
    <row r="3608" spans="1:32" x14ac:dyDescent="0.3">
      <c r="A3608" t="s">
        <v>1207</v>
      </c>
      <c r="B3608" t="s">
        <v>6649</v>
      </c>
      <c r="C3608" t="s">
        <v>10884</v>
      </c>
      <c r="D3608" t="s">
        <v>6650</v>
      </c>
      <c r="E3608" t="s">
        <v>10181</v>
      </c>
      <c r="F3608">
        <v>1</v>
      </c>
      <c r="H3608">
        <v>43.094001770019503</v>
      </c>
      <c r="I3608">
        <v>-93.292198181152301</v>
      </c>
      <c r="J3608" s="1">
        <v>4009.28002929688</v>
      </c>
      <c r="K3608">
        <v>12</v>
      </c>
      <c r="L3608" s="5">
        <v>35.569000244140597</v>
      </c>
      <c r="M3608" s="5">
        <v>2.0380001068115199</v>
      </c>
      <c r="N3608" t="s">
        <v>6651</v>
      </c>
      <c r="O3608" t="s">
        <v>6654</v>
      </c>
      <c r="P3608" t="s">
        <v>3000</v>
      </c>
      <c r="Q3608" t="s">
        <v>6653</v>
      </c>
      <c r="R3608">
        <v>43.094200134277301</v>
      </c>
      <c r="S3608">
        <v>-93.293098449707003</v>
      </c>
      <c r="T3608" s="5">
        <v>35.700000000000003</v>
      </c>
      <c r="U3608" s="5">
        <v>2</v>
      </c>
      <c r="V3608" s="3">
        <f>(T3608-L3608)/L3608*100</f>
        <v>0.36829754831522515</v>
      </c>
      <c r="W3608" s="3">
        <f>(U3608-M3608)/M3608*100</f>
        <v>-1.8645782541675913</v>
      </c>
      <c r="Y3608" s="2">
        <v>68.474998474121094</v>
      </c>
      <c r="Z3608" s="2">
        <v>3.9920001029968302</v>
      </c>
      <c r="AA3608" s="2">
        <v>68.699996948242202</v>
      </c>
      <c r="AB3608" s="2">
        <v>3.9000000953674299</v>
      </c>
      <c r="AC3608" s="2">
        <v>70.972450256347699</v>
      </c>
      <c r="AD3608" s="2">
        <v>3.9201443195343</v>
      </c>
      <c r="AF3608" s="7">
        <f>ABS(R3608-H3608)+ABS(I3608-S3608)</f>
        <v>1.0986328125E-3</v>
      </c>
    </row>
    <row r="3609" spans="1:32" x14ac:dyDescent="0.3">
      <c r="A3609" t="s">
        <v>1207</v>
      </c>
      <c r="B3609" t="s">
        <v>6649</v>
      </c>
      <c r="C3609" t="s">
        <v>10884</v>
      </c>
      <c r="D3609" t="s">
        <v>6650</v>
      </c>
      <c r="E3609" t="s">
        <v>10183</v>
      </c>
      <c r="F3609">
        <v>1</v>
      </c>
      <c r="H3609">
        <v>43.094001770019503</v>
      </c>
      <c r="I3609">
        <v>-93.292198181152301</v>
      </c>
      <c r="J3609" s="1">
        <v>3905.43994140625</v>
      </c>
      <c r="K3609">
        <v>12</v>
      </c>
      <c r="L3609" s="5">
        <v>32.905998229980497</v>
      </c>
      <c r="M3609" s="5">
        <v>1.9539999961853001</v>
      </c>
      <c r="N3609" t="s">
        <v>6651</v>
      </c>
      <c r="O3609" t="s">
        <v>6652</v>
      </c>
      <c r="P3609" t="s">
        <v>3000</v>
      </c>
      <c r="Q3609" t="s">
        <v>6653</v>
      </c>
      <c r="R3609">
        <v>43.094200134277301</v>
      </c>
      <c r="S3609">
        <v>-93.293098449707003</v>
      </c>
      <c r="T3609" s="5">
        <v>33</v>
      </c>
      <c r="U3609" s="5">
        <v>1.9</v>
      </c>
      <c r="V3609" s="3">
        <f>(T3609-L3609)/L3609*100</f>
        <v>0.28566758365001754</v>
      </c>
      <c r="W3609" s="3">
        <f>(U3609-M3609)/M3609*100</f>
        <v>-2.7635617344279297</v>
      </c>
      <c r="Y3609" s="2">
        <v>68.474998474121094</v>
      </c>
      <c r="Z3609" s="2">
        <v>3.9920001029968302</v>
      </c>
      <c r="AA3609" s="2">
        <v>68.699996948242202</v>
      </c>
      <c r="AB3609" s="2">
        <v>3.9000000953674299</v>
      </c>
      <c r="AC3609" s="2">
        <v>70.972450256347699</v>
      </c>
      <c r="AD3609" s="2">
        <v>3.9201443195343</v>
      </c>
      <c r="AF3609" s="7">
        <f>ABS(R3609-H3609)+ABS(I3609-S3609)</f>
        <v>1.0986328125E-3</v>
      </c>
    </row>
    <row r="3610" spans="1:32" x14ac:dyDescent="0.3">
      <c r="A3610" t="s">
        <v>2965</v>
      </c>
      <c r="B3610" t="s">
        <v>3828</v>
      </c>
      <c r="C3610" t="s">
        <v>11078</v>
      </c>
      <c r="D3610" t="s">
        <v>3829</v>
      </c>
      <c r="E3610" t="s">
        <v>11079</v>
      </c>
      <c r="F3610">
        <v>1</v>
      </c>
      <c r="H3610">
        <v>39.612499237060497</v>
      </c>
      <c r="I3610">
        <v>-97.277801513671903</v>
      </c>
      <c r="J3610" s="1">
        <v>212.13999938964801</v>
      </c>
      <c r="K3610">
        <v>12</v>
      </c>
      <c r="L3610" s="5">
        <v>7.0029997825622603</v>
      </c>
      <c r="M3610" s="5">
        <v>2.70000007003546E-2</v>
      </c>
      <c r="N3610" t="s">
        <v>3830</v>
      </c>
      <c r="O3610" t="s">
        <v>3831</v>
      </c>
      <c r="P3610" t="s">
        <v>3832</v>
      </c>
      <c r="Q3610" t="s">
        <v>3833</v>
      </c>
      <c r="R3610">
        <v>39.611564636230497</v>
      </c>
      <c r="S3610">
        <v>-97.274528503417997</v>
      </c>
      <c r="T3610" s="5">
        <v>7</v>
      </c>
      <c r="U3610" s="5">
        <v>0</v>
      </c>
      <c r="V3610" s="3">
        <f>(T3610-L3610)/L3610*100</f>
        <v>-4.2835679785823706E-2</v>
      </c>
      <c r="W3610" s="3">
        <f>(U3610-M3610)/M3610*100</f>
        <v>-100</v>
      </c>
      <c r="Y3610" s="2">
        <v>7.0029997825622603</v>
      </c>
      <c r="Z3610" s="2">
        <v>2.70000007003546E-2</v>
      </c>
      <c r="AA3610" s="2">
        <v>7</v>
      </c>
      <c r="AB3610" s="2">
        <v>0</v>
      </c>
      <c r="AC3610" s="2">
        <v>7.2659997940063503</v>
      </c>
      <c r="AD3610" s="2">
        <v>2.6018099859356901E-2</v>
      </c>
      <c r="AF3610" s="7">
        <f>ABS(R3610-H3610)+ABS(I3610-S3610)</f>
        <v>4.2076110839062153E-3</v>
      </c>
    </row>
    <row r="3611" spans="1:32" x14ac:dyDescent="0.3">
      <c r="A3611" t="s">
        <v>353</v>
      </c>
      <c r="B3611" t="s">
        <v>1813</v>
      </c>
      <c r="C3611" t="s">
        <v>10646</v>
      </c>
      <c r="D3611" t="s">
        <v>1814</v>
      </c>
      <c r="E3611" t="s">
        <v>9717</v>
      </c>
      <c r="F3611">
        <v>1</v>
      </c>
      <c r="H3611">
        <v>36.281101226806598</v>
      </c>
      <c r="I3611">
        <v>-80.060302734375</v>
      </c>
      <c r="J3611" s="1">
        <v>5820.75</v>
      </c>
      <c r="K3611">
        <v>12</v>
      </c>
      <c r="L3611" s="5">
        <v>3611.31909179688</v>
      </c>
      <c r="M3611" s="5">
        <v>2477.5009765625</v>
      </c>
      <c r="N3611" t="s">
        <v>1815</v>
      </c>
      <c r="O3611" t="s">
        <v>1818</v>
      </c>
      <c r="P3611" t="s">
        <v>358</v>
      </c>
      <c r="Q3611" t="s">
        <v>1817</v>
      </c>
      <c r="R3611">
        <v>36.282199859619098</v>
      </c>
      <c r="S3611">
        <v>-80.058898925781307</v>
      </c>
      <c r="T3611" s="5">
        <v>3611.3</v>
      </c>
      <c r="U3611" s="5">
        <v>2477.5</v>
      </c>
      <c r="V3611" s="3">
        <f>(T3611-L3611)/L3611*100</f>
        <v>-5.2866546529182048E-4</v>
      </c>
      <c r="W3611" s="3">
        <f>(U3611-M3611)/M3611*100</f>
        <v>-3.9417239760485085E-5</v>
      </c>
      <c r="Y3611" s="2">
        <v>6772.2197265625</v>
      </c>
      <c r="Z3611" s="2">
        <v>5066.4150390625</v>
      </c>
      <c r="AA3611" s="2">
        <v>6772.2001953125</v>
      </c>
      <c r="AB3611" s="2">
        <v>5066.39990234375</v>
      </c>
      <c r="AC3611" s="2">
        <v>6792.52197265625</v>
      </c>
      <c r="AD3611" s="2">
        <v>5066.60009765625</v>
      </c>
      <c r="AF3611" s="7">
        <f>ABS(R3611-H3611)+ABS(I3611-S3611)</f>
        <v>2.5024414061931566E-3</v>
      </c>
    </row>
    <row r="3612" spans="1:32" x14ac:dyDescent="0.3">
      <c r="A3612" t="s">
        <v>353</v>
      </c>
      <c r="B3612" t="s">
        <v>1813</v>
      </c>
      <c r="C3612" t="s">
        <v>10646</v>
      </c>
      <c r="D3612" t="s">
        <v>1814</v>
      </c>
      <c r="E3612" t="s">
        <v>9718</v>
      </c>
      <c r="F3612">
        <v>1</v>
      </c>
      <c r="H3612">
        <v>36.281101226806598</v>
      </c>
      <c r="I3612">
        <v>-80.060302734375</v>
      </c>
      <c r="J3612" s="1">
        <v>5980.43994140625</v>
      </c>
      <c r="K3612">
        <v>12</v>
      </c>
      <c r="L3612" s="5">
        <v>3160.90087890625</v>
      </c>
      <c r="M3612" s="5">
        <v>2588.9140625</v>
      </c>
      <c r="N3612" t="s">
        <v>1815</v>
      </c>
      <c r="O3612" t="s">
        <v>1816</v>
      </c>
      <c r="P3612" t="s">
        <v>358</v>
      </c>
      <c r="Q3612" t="s">
        <v>1817</v>
      </c>
      <c r="R3612">
        <v>36.282199859619098</v>
      </c>
      <c r="S3612">
        <v>-80.058898925781307</v>
      </c>
      <c r="T3612" s="5">
        <v>3160.9</v>
      </c>
      <c r="U3612" s="5">
        <v>2588.9</v>
      </c>
      <c r="V3612" s="3">
        <f>(T3612-L3612)/L3612*100</f>
        <v>-2.7805561881876342E-5</v>
      </c>
      <c r="W3612" s="3">
        <f>(U3612-M3612)/M3612*100</f>
        <v>-5.4318141353558555E-4</v>
      </c>
      <c r="Y3612" s="2">
        <v>6772.2197265625</v>
      </c>
      <c r="Z3612" s="2">
        <v>5066.4150390625</v>
      </c>
      <c r="AA3612" s="2">
        <v>6772.2001953125</v>
      </c>
      <c r="AB3612" s="2">
        <v>5066.39990234375</v>
      </c>
      <c r="AC3612" s="2">
        <v>6792.52197265625</v>
      </c>
      <c r="AD3612" s="2">
        <v>5066.60009765625</v>
      </c>
      <c r="AF3612" s="7">
        <f>ABS(R3612-H3612)+ABS(I3612-S3612)</f>
        <v>2.5024414061931566E-3</v>
      </c>
    </row>
    <row r="3613" spans="1:32" x14ac:dyDescent="0.3">
      <c r="A3613" t="s">
        <v>379</v>
      </c>
      <c r="B3613" t="s">
        <v>5267</v>
      </c>
      <c r="C3613" t="s">
        <v>11279</v>
      </c>
      <c r="D3613" t="s">
        <v>5268</v>
      </c>
      <c r="E3613" t="s">
        <v>9717</v>
      </c>
      <c r="F3613">
        <v>1</v>
      </c>
      <c r="H3613">
        <v>28.184400558471701</v>
      </c>
      <c r="I3613">
        <v>-82.7886962890625</v>
      </c>
      <c r="J3613" s="1">
        <v>7203.4501953125</v>
      </c>
      <c r="K3613">
        <v>12</v>
      </c>
      <c r="L3613" s="5">
        <v>1453.72705078125</v>
      </c>
      <c r="M3613" s="5">
        <v>5.6880002021789604</v>
      </c>
      <c r="N3613" t="s">
        <v>5269</v>
      </c>
      <c r="O3613" t="s">
        <v>5271</v>
      </c>
      <c r="P3613" t="s">
        <v>4755</v>
      </c>
      <c r="Q3613" t="s">
        <v>4756</v>
      </c>
      <c r="R3613">
        <v>28.184400558471701</v>
      </c>
      <c r="S3613">
        <v>-82.788299560546903</v>
      </c>
      <c r="T3613" s="5">
        <v>1453.7</v>
      </c>
      <c r="U3613" s="5">
        <v>5.7</v>
      </c>
      <c r="V3613" s="3">
        <f>(T3613-L3613)/L3613*100</f>
        <v>-1.8607881882239943E-3</v>
      </c>
      <c r="W3613" s="3">
        <f>(U3613-M3613)/M3613*100</f>
        <v>0.21096690215381647</v>
      </c>
      <c r="Y3613" s="2">
        <v>2639.22509765625</v>
      </c>
      <c r="Z3613" s="2">
        <v>11.05299949646</v>
      </c>
      <c r="AA3613" s="2">
        <v>2639.19995117188</v>
      </c>
      <c r="AB3613" s="2">
        <v>11.1000003814697</v>
      </c>
      <c r="AC3613" s="2">
        <v>2641.41821289063</v>
      </c>
      <c r="AD3613" s="2">
        <v>11.1329498291016</v>
      </c>
      <c r="AF3613" s="7">
        <f>ABS(R3613-H3613)+ABS(I3613-S3613)</f>
        <v>3.9672851559657829E-4</v>
      </c>
    </row>
    <row r="3614" spans="1:32" x14ac:dyDescent="0.3">
      <c r="A3614" t="s">
        <v>379</v>
      </c>
      <c r="B3614" t="s">
        <v>5267</v>
      </c>
      <c r="C3614" t="s">
        <v>11279</v>
      </c>
      <c r="D3614" t="s">
        <v>5268</v>
      </c>
      <c r="E3614" t="s">
        <v>9718</v>
      </c>
      <c r="F3614">
        <v>1</v>
      </c>
      <c r="H3614">
        <v>28.184400558471701</v>
      </c>
      <c r="I3614">
        <v>-82.7886962890625</v>
      </c>
      <c r="J3614" s="1">
        <v>6970.3701171875</v>
      </c>
      <c r="K3614">
        <v>12</v>
      </c>
      <c r="L3614" s="5">
        <v>1185.498046875</v>
      </c>
      <c r="M3614" s="5">
        <v>5.3649997711181596</v>
      </c>
      <c r="N3614" t="s">
        <v>5269</v>
      </c>
      <c r="O3614" t="s">
        <v>5270</v>
      </c>
      <c r="P3614" t="s">
        <v>4755</v>
      </c>
      <c r="Q3614" t="s">
        <v>4756</v>
      </c>
      <c r="R3614">
        <v>28.184400558471701</v>
      </c>
      <c r="S3614">
        <v>-82.788299560546903</v>
      </c>
      <c r="T3614" s="5">
        <v>1185.5</v>
      </c>
      <c r="U3614" s="5">
        <v>5.4</v>
      </c>
      <c r="V3614" s="3">
        <f>(T3614-L3614)/L3614*100</f>
        <v>1.6475143127805923E-4</v>
      </c>
      <c r="W3614" s="3">
        <f>(U3614-M3614)/M3614*100</f>
        <v>0.65238080848130353</v>
      </c>
      <c r="Y3614" s="2">
        <v>2639.22509765625</v>
      </c>
      <c r="Z3614" s="2">
        <v>11.05299949646</v>
      </c>
      <c r="AA3614" s="2">
        <v>2639.19995117188</v>
      </c>
      <c r="AB3614" s="2">
        <v>11.1000003814697</v>
      </c>
      <c r="AC3614" s="2">
        <v>2641.41821289063</v>
      </c>
      <c r="AD3614" s="2">
        <v>11.1329498291016</v>
      </c>
      <c r="AF3614" s="7">
        <f>ABS(R3614-H3614)+ABS(I3614-S3614)</f>
        <v>3.9672851559657829E-4</v>
      </c>
    </row>
    <row r="3615" spans="1:32" x14ac:dyDescent="0.3">
      <c r="A3615" t="s">
        <v>379</v>
      </c>
      <c r="B3615" t="s">
        <v>4909</v>
      </c>
      <c r="C3615" t="s">
        <v>10842</v>
      </c>
      <c r="D3615" t="s">
        <v>4910</v>
      </c>
      <c r="E3615" t="s">
        <v>11261</v>
      </c>
      <c r="F3615">
        <v>1</v>
      </c>
      <c r="H3615">
        <v>28.262800216674801</v>
      </c>
      <c r="I3615">
        <v>-81.548599243164105</v>
      </c>
      <c r="J3615" s="1">
        <v>831.32000732421898</v>
      </c>
      <c r="K3615">
        <v>12</v>
      </c>
      <c r="L3615" s="5">
        <v>27.4540004730225</v>
      </c>
      <c r="M3615" s="5">
        <v>0.222000002861023</v>
      </c>
      <c r="N3615" t="s">
        <v>4911</v>
      </c>
      <c r="O3615" t="s">
        <v>4920</v>
      </c>
      <c r="P3615" t="s">
        <v>4755</v>
      </c>
      <c r="Q3615" t="s">
        <v>4756</v>
      </c>
      <c r="R3615">
        <v>28.263914108276399</v>
      </c>
      <c r="S3615">
        <v>-81.548477172851605</v>
      </c>
      <c r="T3615" s="5">
        <v>27.4</v>
      </c>
      <c r="U3615" s="5">
        <v>0.2</v>
      </c>
      <c r="V3615" s="3">
        <f>(T3615-L3615)/L3615*100</f>
        <v>-0.19669436909773735</v>
      </c>
      <c r="W3615" s="3">
        <f>(U3615-M3615)/M3615*100</f>
        <v>-9.9099110709451175</v>
      </c>
      <c r="Y3615" s="2">
        <v>178.95899963378901</v>
      </c>
      <c r="Z3615" s="2">
        <v>1.6770000457763701</v>
      </c>
      <c r="AA3615" s="2">
        <v>178.69999694824199</v>
      </c>
      <c r="AB3615" s="2">
        <v>1.3999999761581401</v>
      </c>
      <c r="AC3615" s="2">
        <v>178.889404296875</v>
      </c>
      <c r="AD3615" s="2">
        <v>1.41252601146698</v>
      </c>
      <c r="AF3615" s="7">
        <f>ABS(R3615-H3615)+ABS(I3615-S3615)</f>
        <v>1.2359619140980271E-3</v>
      </c>
    </row>
    <row r="3616" spans="1:32" x14ac:dyDescent="0.3">
      <c r="A3616" t="s">
        <v>379</v>
      </c>
      <c r="B3616" t="s">
        <v>4909</v>
      </c>
      <c r="C3616" t="s">
        <v>10842</v>
      </c>
      <c r="D3616" t="s">
        <v>4910</v>
      </c>
      <c r="E3616" t="s">
        <v>11275</v>
      </c>
      <c r="F3616">
        <v>1</v>
      </c>
      <c r="H3616">
        <v>28.262800216674801</v>
      </c>
      <c r="I3616">
        <v>-81.548599243164105</v>
      </c>
      <c r="J3616" s="1">
        <v>47.119998931884801</v>
      </c>
      <c r="K3616">
        <v>12</v>
      </c>
      <c r="L3616" s="5">
        <v>4.9380002021789604</v>
      </c>
      <c r="M3616" s="5">
        <v>0.115000002086163</v>
      </c>
      <c r="N3616" t="s">
        <v>4911</v>
      </c>
      <c r="O3616" t="s">
        <v>4919</v>
      </c>
      <c r="P3616" t="s">
        <v>4755</v>
      </c>
      <c r="Q3616" t="s">
        <v>4756</v>
      </c>
      <c r="R3616">
        <v>28.263914108276399</v>
      </c>
      <c r="S3616">
        <v>-81.548477172851605</v>
      </c>
      <c r="T3616" s="5">
        <v>4.9000000000000004</v>
      </c>
      <c r="U3616" s="5">
        <v>0</v>
      </c>
      <c r="V3616" s="3">
        <f>(T3616-L3616)/L3616*100</f>
        <v>-0.7695463876690799</v>
      </c>
      <c r="W3616" s="3">
        <f>(U3616-M3616)/M3616*100</f>
        <v>-100</v>
      </c>
      <c r="Y3616" s="2">
        <v>178.95899963378901</v>
      </c>
      <c r="Z3616" s="2">
        <v>1.6770000457763701</v>
      </c>
      <c r="AA3616" s="2">
        <v>178.69999694824199</v>
      </c>
      <c r="AB3616" s="2">
        <v>1.3999999761581401</v>
      </c>
      <c r="AC3616" s="2">
        <v>178.889404296875</v>
      </c>
      <c r="AD3616" s="2">
        <v>1.41252601146698</v>
      </c>
      <c r="AF3616" s="7">
        <f>ABS(R3616-H3616)+ABS(I3616-S3616)</f>
        <v>1.2359619140980271E-3</v>
      </c>
    </row>
    <row r="3617" spans="1:32" x14ac:dyDescent="0.3">
      <c r="A3617" t="s">
        <v>379</v>
      </c>
      <c r="B3617" t="s">
        <v>4909</v>
      </c>
      <c r="C3617" t="s">
        <v>10842</v>
      </c>
      <c r="D3617" t="s">
        <v>4910</v>
      </c>
      <c r="E3617" t="s">
        <v>11296</v>
      </c>
      <c r="F3617">
        <v>1</v>
      </c>
      <c r="H3617">
        <v>28.262800216674801</v>
      </c>
      <c r="I3617">
        <v>-81.548599243164105</v>
      </c>
      <c r="J3617" s="1">
        <v>928.69000244140602</v>
      </c>
      <c r="K3617">
        <v>12</v>
      </c>
      <c r="L3617" s="5">
        <v>12.2399997711182</v>
      </c>
      <c r="M3617" s="5">
        <v>0.230000004172325</v>
      </c>
      <c r="N3617" t="s">
        <v>4911</v>
      </c>
      <c r="O3617" t="s">
        <v>4921</v>
      </c>
      <c r="P3617" t="s">
        <v>4755</v>
      </c>
      <c r="Q3617" t="s">
        <v>4756</v>
      </c>
      <c r="R3617">
        <v>28.263914108276399</v>
      </c>
      <c r="S3617">
        <v>-81.548477172851605</v>
      </c>
      <c r="T3617" s="5">
        <v>12.2</v>
      </c>
      <c r="U3617" s="5">
        <v>0.2</v>
      </c>
      <c r="V3617" s="3">
        <f>(T3617-L3617)/L3617*100</f>
        <v>-0.32679552178248178</v>
      </c>
      <c r="W3617" s="3">
        <f>(U3617-M3617)/M3617*100</f>
        <v>-13.043479838308095</v>
      </c>
      <c r="Y3617" s="2">
        <v>178.95899963378901</v>
      </c>
      <c r="Z3617" s="2">
        <v>1.6770000457763701</v>
      </c>
      <c r="AA3617" s="2">
        <v>178.69999694824199</v>
      </c>
      <c r="AB3617" s="2">
        <v>1.3999999761581401</v>
      </c>
      <c r="AC3617" s="2">
        <v>178.889404296875</v>
      </c>
      <c r="AD3617" s="2">
        <v>1.41252601146698</v>
      </c>
      <c r="AF3617" s="7">
        <f>ABS(R3617-H3617)+ABS(I3617-S3617)</f>
        <v>1.2359619140980271E-3</v>
      </c>
    </row>
    <row r="3618" spans="1:32" x14ac:dyDescent="0.3">
      <c r="A3618" t="s">
        <v>379</v>
      </c>
      <c r="B3618" t="s">
        <v>4909</v>
      </c>
      <c r="C3618" t="s">
        <v>10842</v>
      </c>
      <c r="D3618" t="s">
        <v>4910</v>
      </c>
      <c r="E3618" t="s">
        <v>11294</v>
      </c>
      <c r="F3618">
        <v>1</v>
      </c>
      <c r="H3618">
        <v>28.262800216674801</v>
      </c>
      <c r="I3618">
        <v>-81.548599243164105</v>
      </c>
      <c r="J3618" s="1">
        <v>1146.44995117188</v>
      </c>
      <c r="K3618">
        <v>12</v>
      </c>
      <c r="L3618" s="5">
        <v>15.3489999771118</v>
      </c>
      <c r="M3618" s="5">
        <v>0.29600000381469699</v>
      </c>
      <c r="N3618" t="s">
        <v>4911</v>
      </c>
      <c r="O3618" t="s">
        <v>4914</v>
      </c>
      <c r="P3618" t="s">
        <v>4755</v>
      </c>
      <c r="Q3618" t="s">
        <v>4756</v>
      </c>
      <c r="R3618">
        <v>28.263914108276399</v>
      </c>
      <c r="S3618">
        <v>-81.548477172851605</v>
      </c>
      <c r="T3618" s="5">
        <v>15.4</v>
      </c>
      <c r="U3618" s="5">
        <v>0.2</v>
      </c>
      <c r="V3618" s="3">
        <f>(T3618-L3618)/L3618*100</f>
        <v>0.33226935281940456</v>
      </c>
      <c r="W3618" s="3">
        <f>(U3618-M3618)/M3618*100</f>
        <v>-32.432433303208761</v>
      </c>
      <c r="Y3618" s="2">
        <v>178.95899963378901</v>
      </c>
      <c r="Z3618" s="2">
        <v>1.6770000457763701</v>
      </c>
      <c r="AA3618" s="2">
        <v>178.69999694824199</v>
      </c>
      <c r="AB3618" s="2">
        <v>1.3999999761581401</v>
      </c>
      <c r="AC3618" s="2">
        <v>178.889404296875</v>
      </c>
      <c r="AD3618" s="2">
        <v>1.41252601146698</v>
      </c>
      <c r="AF3618" s="7">
        <f>ABS(R3618-H3618)+ABS(I3618-S3618)</f>
        <v>1.2359619140980271E-3</v>
      </c>
    </row>
    <row r="3619" spans="1:32" x14ac:dyDescent="0.3">
      <c r="A3619" t="s">
        <v>379</v>
      </c>
      <c r="B3619" t="s">
        <v>4909</v>
      </c>
      <c r="C3619" t="s">
        <v>10842</v>
      </c>
      <c r="D3619" t="s">
        <v>4910</v>
      </c>
      <c r="E3619" t="s">
        <v>11295</v>
      </c>
      <c r="F3619">
        <v>1</v>
      </c>
      <c r="H3619">
        <v>28.262800216674801</v>
      </c>
      <c r="I3619">
        <v>-81.548599243164105</v>
      </c>
      <c r="J3619" s="1">
        <v>1148.97998046875</v>
      </c>
      <c r="K3619">
        <v>12</v>
      </c>
      <c r="L3619" s="5">
        <v>15.366000175476101</v>
      </c>
      <c r="M3619" s="5">
        <v>0.28400000929832497</v>
      </c>
      <c r="N3619" t="s">
        <v>4911</v>
      </c>
      <c r="O3619" t="s">
        <v>4916</v>
      </c>
      <c r="P3619" t="s">
        <v>4755</v>
      </c>
      <c r="Q3619" t="s">
        <v>4756</v>
      </c>
      <c r="R3619">
        <v>28.263914108276399</v>
      </c>
      <c r="S3619">
        <v>-81.548477172851605</v>
      </c>
      <c r="T3619" s="5">
        <v>15.3</v>
      </c>
      <c r="U3619" s="5">
        <v>0.2</v>
      </c>
      <c r="V3619" s="3">
        <f>(T3619-L3619)/L3619*100</f>
        <v>-0.42952085593123585</v>
      </c>
      <c r="W3619" s="3">
        <f>(U3619-M3619)/M3619*100</f>
        <v>-29.577467094407027</v>
      </c>
      <c r="Y3619" s="2">
        <v>178.95899963378901</v>
      </c>
      <c r="Z3619" s="2">
        <v>1.6770000457763701</v>
      </c>
      <c r="AA3619" s="2">
        <v>178.69999694824199</v>
      </c>
      <c r="AB3619" s="2">
        <v>1.3999999761581401</v>
      </c>
      <c r="AC3619" s="2">
        <v>178.889404296875</v>
      </c>
      <c r="AD3619" s="2">
        <v>1.41252601146698</v>
      </c>
      <c r="AF3619" s="7">
        <f>ABS(R3619-H3619)+ABS(I3619-S3619)</f>
        <v>1.2359619140980271E-3</v>
      </c>
    </row>
    <row r="3620" spans="1:32" x14ac:dyDescent="0.3">
      <c r="A3620" t="s">
        <v>379</v>
      </c>
      <c r="B3620" t="s">
        <v>4909</v>
      </c>
      <c r="C3620" t="s">
        <v>10842</v>
      </c>
      <c r="D3620" t="s">
        <v>4910</v>
      </c>
      <c r="E3620" t="s">
        <v>11264</v>
      </c>
      <c r="F3620">
        <v>1</v>
      </c>
      <c r="H3620">
        <v>28.262800216674801</v>
      </c>
      <c r="I3620">
        <v>-81.548599243164105</v>
      </c>
      <c r="J3620" s="1">
        <v>586.09997558593795</v>
      </c>
      <c r="K3620">
        <v>12</v>
      </c>
      <c r="L3620" s="5">
        <v>21.0790004730225</v>
      </c>
      <c r="M3620" s="5">
        <v>0.15999999642372101</v>
      </c>
      <c r="N3620" t="s">
        <v>4911</v>
      </c>
      <c r="O3620" t="s">
        <v>4918</v>
      </c>
      <c r="P3620" t="s">
        <v>4755</v>
      </c>
      <c r="Q3620" t="s">
        <v>4756</v>
      </c>
      <c r="R3620">
        <v>28.263914108276399</v>
      </c>
      <c r="S3620">
        <v>-81.548477172851605</v>
      </c>
      <c r="T3620" s="5">
        <v>21.1</v>
      </c>
      <c r="U3620" s="5">
        <v>0.2</v>
      </c>
      <c r="V3620" s="3">
        <f>(T3620-L3620)/L3620*100</f>
        <v>9.96229731308996E-2</v>
      </c>
      <c r="W3620" s="3">
        <f>(U3620-M3620)/M3620*100</f>
        <v>25.000002793968029</v>
      </c>
      <c r="Y3620" s="2">
        <v>178.95899963378901</v>
      </c>
      <c r="Z3620" s="2">
        <v>1.6770000457763701</v>
      </c>
      <c r="AA3620" s="2">
        <v>178.69999694824199</v>
      </c>
      <c r="AB3620" s="2">
        <v>1.3999999761581401</v>
      </c>
      <c r="AC3620" s="2">
        <v>178.889404296875</v>
      </c>
      <c r="AD3620" s="2">
        <v>1.41252601146698</v>
      </c>
      <c r="AF3620" s="7">
        <f>ABS(R3620-H3620)+ABS(I3620-S3620)</f>
        <v>1.2359619140980271E-3</v>
      </c>
    </row>
    <row r="3621" spans="1:32" x14ac:dyDescent="0.3">
      <c r="A3621" t="s">
        <v>379</v>
      </c>
      <c r="B3621" t="s">
        <v>4909</v>
      </c>
      <c r="C3621" t="s">
        <v>10842</v>
      </c>
      <c r="D3621" t="s">
        <v>4910</v>
      </c>
      <c r="E3621" t="s">
        <v>11265</v>
      </c>
      <c r="F3621">
        <v>1</v>
      </c>
      <c r="H3621">
        <v>28.262800216674801</v>
      </c>
      <c r="I3621">
        <v>-81.548599243164105</v>
      </c>
      <c r="J3621" s="1">
        <v>593.36999511718795</v>
      </c>
      <c r="K3621">
        <v>12</v>
      </c>
      <c r="L3621" s="5">
        <v>20.6480007171631</v>
      </c>
      <c r="M3621" s="5">
        <v>0.17599999904632599</v>
      </c>
      <c r="N3621" t="s">
        <v>4911</v>
      </c>
      <c r="O3621" t="s">
        <v>4924</v>
      </c>
      <c r="P3621" t="s">
        <v>4755</v>
      </c>
      <c r="Q3621" t="s">
        <v>4756</v>
      </c>
      <c r="R3621">
        <v>28.263914108276399</v>
      </c>
      <c r="S3621">
        <v>-81.548477172851605</v>
      </c>
      <c r="T3621" s="5">
        <v>20.6</v>
      </c>
      <c r="U3621" s="5">
        <v>0.2</v>
      </c>
      <c r="V3621" s="3">
        <f>(T3621-L3621)/L3621*100</f>
        <v>-0.23247150085189319</v>
      </c>
      <c r="W3621" s="3">
        <f>(U3621-M3621)/M3621*100</f>
        <v>13.636364252113911</v>
      </c>
      <c r="Y3621" s="2">
        <v>178.95899963378901</v>
      </c>
      <c r="Z3621" s="2">
        <v>1.6770000457763701</v>
      </c>
      <c r="AA3621" s="2">
        <v>178.69999694824199</v>
      </c>
      <c r="AB3621" s="2">
        <v>1.3999999761581401</v>
      </c>
      <c r="AC3621" s="2">
        <v>178.889404296875</v>
      </c>
      <c r="AD3621" s="2">
        <v>1.41252601146698</v>
      </c>
      <c r="AF3621" s="7">
        <f>ABS(R3621-H3621)+ABS(I3621-S3621)</f>
        <v>1.2359619140980271E-3</v>
      </c>
    </row>
    <row r="3622" spans="1:32" x14ac:dyDescent="0.3">
      <c r="A3622" t="s">
        <v>379</v>
      </c>
      <c r="B3622" t="s">
        <v>4909</v>
      </c>
      <c r="C3622" t="s">
        <v>10842</v>
      </c>
      <c r="D3622" t="s">
        <v>4910</v>
      </c>
      <c r="E3622" t="s">
        <v>11262</v>
      </c>
      <c r="F3622">
        <v>1</v>
      </c>
      <c r="H3622">
        <v>28.262800216674801</v>
      </c>
      <c r="I3622">
        <v>-81.548599243164105</v>
      </c>
      <c r="J3622" s="1">
        <v>732.84002685546898</v>
      </c>
      <c r="K3622">
        <v>12</v>
      </c>
      <c r="L3622" s="5">
        <v>25.3719997406006</v>
      </c>
      <c r="M3622" s="5">
        <v>0.19400000572204601</v>
      </c>
      <c r="N3622" t="s">
        <v>4911</v>
      </c>
      <c r="O3622" t="s">
        <v>4915</v>
      </c>
      <c r="P3622" t="s">
        <v>4755</v>
      </c>
      <c r="Q3622" t="s">
        <v>4756</v>
      </c>
      <c r="R3622">
        <v>28.263914108276399</v>
      </c>
      <c r="S3622">
        <v>-81.548477172851605</v>
      </c>
      <c r="T3622" s="5">
        <v>25.4</v>
      </c>
      <c r="U3622" s="5">
        <v>0.2</v>
      </c>
      <c r="V3622" s="3">
        <f>(T3622-L3622)/L3622*100</f>
        <v>0.1103588983354436</v>
      </c>
      <c r="W3622" s="3">
        <f>(U3622-M3622)/M3622*100</f>
        <v>3.0927804644245773</v>
      </c>
      <c r="Y3622" s="2">
        <v>178.95899963378901</v>
      </c>
      <c r="Z3622" s="2">
        <v>1.6770000457763701</v>
      </c>
      <c r="AA3622" s="2">
        <v>178.69999694824199</v>
      </c>
      <c r="AB3622" s="2">
        <v>1.3999999761581401</v>
      </c>
      <c r="AC3622" s="2">
        <v>178.889404296875</v>
      </c>
      <c r="AD3622" s="2">
        <v>1.41252601146698</v>
      </c>
      <c r="AF3622" s="7">
        <f>ABS(R3622-H3622)+ABS(I3622-S3622)</f>
        <v>1.2359619140980271E-3</v>
      </c>
    </row>
    <row r="3623" spans="1:32" x14ac:dyDescent="0.3">
      <c r="A3623" t="s">
        <v>379</v>
      </c>
      <c r="B3623" t="s">
        <v>4909</v>
      </c>
      <c r="C3623" t="s">
        <v>10842</v>
      </c>
      <c r="D3623" t="s">
        <v>4910</v>
      </c>
      <c r="E3623" t="s">
        <v>9724</v>
      </c>
      <c r="F3623">
        <v>2</v>
      </c>
      <c r="H3623">
        <v>28.262800216674801</v>
      </c>
      <c r="I3623">
        <v>-81.548599243164105</v>
      </c>
      <c r="J3623" s="1">
        <v>33.060001373291001</v>
      </c>
      <c r="K3623">
        <v>12</v>
      </c>
      <c r="L3623" s="5">
        <v>4.84800004959106</v>
      </c>
      <c r="N3623" t="s">
        <v>4911</v>
      </c>
      <c r="O3623" t="s">
        <v>4922</v>
      </c>
      <c r="P3623" t="s">
        <v>4755</v>
      </c>
      <c r="Q3623" t="s">
        <v>4756</v>
      </c>
      <c r="R3623">
        <v>28.263914108276399</v>
      </c>
      <c r="S3623">
        <v>-81.548477172851605</v>
      </c>
      <c r="T3623" s="5">
        <v>4.9000000000000004</v>
      </c>
      <c r="U3623" s="5">
        <v>0</v>
      </c>
      <c r="V3623" s="3">
        <f>(T3623-L3623)/L3623*100</f>
        <v>1.0726062268362944</v>
      </c>
      <c r="W3623" s="3" t="e">
        <f>(U3623-M3623)/M3623*100</f>
        <v>#DIV/0!</v>
      </c>
      <c r="Y3623" s="2">
        <v>178.95899963378901</v>
      </c>
      <c r="Z3623" s="2">
        <v>1.6770000457763701</v>
      </c>
      <c r="AA3623" s="2">
        <v>178.69999694824199</v>
      </c>
      <c r="AB3623" s="2">
        <v>1.3999999761581401</v>
      </c>
      <c r="AC3623" s="2">
        <v>178.889404296875</v>
      </c>
      <c r="AD3623" s="2">
        <v>1.41252601146698</v>
      </c>
      <c r="AF3623" s="7">
        <f>ABS(R3623-H3623)+ABS(I3623-S3623)</f>
        <v>1.2359619140980271E-3</v>
      </c>
    </row>
    <row r="3624" spans="1:32" x14ac:dyDescent="0.3">
      <c r="A3624" t="s">
        <v>379</v>
      </c>
      <c r="B3624" t="s">
        <v>4909</v>
      </c>
      <c r="C3624" t="s">
        <v>10842</v>
      </c>
      <c r="D3624" t="s">
        <v>4910</v>
      </c>
      <c r="E3624" t="s">
        <v>10151</v>
      </c>
      <c r="F3624">
        <v>2</v>
      </c>
      <c r="H3624">
        <v>28.262800216674801</v>
      </c>
      <c r="I3624">
        <v>-81.548599243164105</v>
      </c>
      <c r="J3624" s="1">
        <v>25.940000534057599</v>
      </c>
      <c r="K3624">
        <v>12</v>
      </c>
      <c r="L3624" s="5">
        <v>3.2710000276565601</v>
      </c>
      <c r="N3624" t="s">
        <v>4911</v>
      </c>
      <c r="O3624" t="s">
        <v>4917</v>
      </c>
      <c r="P3624" t="s">
        <v>4755</v>
      </c>
      <c r="Q3624" t="s">
        <v>4756</v>
      </c>
      <c r="R3624">
        <v>28.263914108276399</v>
      </c>
      <c r="S3624">
        <v>-81.548477172851605</v>
      </c>
      <c r="T3624" s="5">
        <v>3.1</v>
      </c>
      <c r="U3624" s="5">
        <v>0</v>
      </c>
      <c r="V3624" s="3">
        <f>(T3624-L3624)/L3624*100</f>
        <v>-5.2277598963846348</v>
      </c>
      <c r="W3624" s="3" t="e">
        <f>(U3624-M3624)/M3624*100</f>
        <v>#DIV/0!</v>
      </c>
      <c r="Y3624" s="2">
        <v>178.95899963378901</v>
      </c>
      <c r="Z3624" s="2">
        <v>1.6770000457763701</v>
      </c>
      <c r="AA3624" s="2">
        <v>178.69999694824199</v>
      </c>
      <c r="AB3624" s="2">
        <v>1.3999999761581401</v>
      </c>
      <c r="AC3624" s="2">
        <v>178.889404296875</v>
      </c>
      <c r="AD3624" s="2">
        <v>1.41252601146698</v>
      </c>
      <c r="AF3624" s="7">
        <f>ABS(R3624-H3624)+ABS(I3624-S3624)</f>
        <v>1.2359619140980271E-3</v>
      </c>
    </row>
    <row r="3625" spans="1:32" x14ac:dyDescent="0.3">
      <c r="A3625" t="s">
        <v>379</v>
      </c>
      <c r="B3625" t="s">
        <v>4909</v>
      </c>
      <c r="C3625" t="s">
        <v>10842</v>
      </c>
      <c r="D3625" t="s">
        <v>4910</v>
      </c>
      <c r="E3625" t="s">
        <v>10490</v>
      </c>
      <c r="F3625">
        <v>2</v>
      </c>
      <c r="H3625">
        <v>28.262800216674801</v>
      </c>
      <c r="I3625">
        <v>-81.548599243164105</v>
      </c>
      <c r="J3625" s="1">
        <v>35.75</v>
      </c>
      <c r="K3625">
        <v>12</v>
      </c>
      <c r="L3625" s="5">
        <v>4.9460000991821298</v>
      </c>
      <c r="N3625" t="s">
        <v>4911</v>
      </c>
      <c r="O3625" t="s">
        <v>4923</v>
      </c>
      <c r="P3625" t="s">
        <v>4755</v>
      </c>
      <c r="Q3625" t="s">
        <v>4756</v>
      </c>
      <c r="R3625">
        <v>28.263914108276399</v>
      </c>
      <c r="S3625">
        <v>-81.548477172851605</v>
      </c>
      <c r="T3625" s="5">
        <v>4.9000000000000004</v>
      </c>
      <c r="U3625" s="5">
        <v>0</v>
      </c>
      <c r="V3625" s="3">
        <f>(T3625-L3625)/L3625*100</f>
        <v>-0.93004646703779903</v>
      </c>
      <c r="W3625" s="3" t="e">
        <f>(U3625-M3625)/M3625*100</f>
        <v>#DIV/0!</v>
      </c>
      <c r="Y3625" s="2">
        <v>178.95899963378901</v>
      </c>
      <c r="Z3625" s="2">
        <v>1.6770000457763701</v>
      </c>
      <c r="AA3625" s="2">
        <v>178.69999694824199</v>
      </c>
      <c r="AB3625" s="2">
        <v>1.3999999761581401</v>
      </c>
      <c r="AC3625" s="2">
        <v>178.889404296875</v>
      </c>
      <c r="AD3625" s="2">
        <v>1.41252601146698</v>
      </c>
      <c r="AF3625" s="7">
        <f>ABS(R3625-H3625)+ABS(I3625-S3625)</f>
        <v>1.2359619140980271E-3</v>
      </c>
    </row>
    <row r="3626" spans="1:32" x14ac:dyDescent="0.3">
      <c r="A3626" t="s">
        <v>379</v>
      </c>
      <c r="B3626" t="s">
        <v>4909</v>
      </c>
      <c r="C3626" t="s">
        <v>10842</v>
      </c>
      <c r="D3626" t="s">
        <v>4910</v>
      </c>
      <c r="E3626" t="s">
        <v>10332</v>
      </c>
      <c r="F3626">
        <v>2</v>
      </c>
      <c r="H3626">
        <v>28.262800216674801</v>
      </c>
      <c r="I3626">
        <v>-81.548599243164105</v>
      </c>
      <c r="J3626" s="1">
        <v>22.190000534057599</v>
      </c>
      <c r="K3626">
        <v>12</v>
      </c>
      <c r="L3626" s="5">
        <v>2.7950000762939502</v>
      </c>
      <c r="N3626" t="s">
        <v>4911</v>
      </c>
      <c r="O3626" t="s">
        <v>4913</v>
      </c>
      <c r="P3626" t="s">
        <v>4755</v>
      </c>
      <c r="Q3626" t="s">
        <v>4756</v>
      </c>
      <c r="R3626">
        <v>28.263914108276399</v>
      </c>
      <c r="S3626">
        <v>-81.548477172851605</v>
      </c>
      <c r="T3626" s="5">
        <v>2.8</v>
      </c>
      <c r="U3626" s="5">
        <v>0</v>
      </c>
      <c r="V3626" s="3">
        <f>(T3626-L3626)/L3626*100</f>
        <v>0.17888814202392825</v>
      </c>
      <c r="W3626" s="3" t="e">
        <f>(U3626-M3626)/M3626*100</f>
        <v>#DIV/0!</v>
      </c>
      <c r="Y3626" s="2">
        <v>178.95899963378901</v>
      </c>
      <c r="Z3626" s="2">
        <v>1.6770000457763701</v>
      </c>
      <c r="AA3626" s="2">
        <v>178.69999694824199</v>
      </c>
      <c r="AB3626" s="2">
        <v>1.3999999761581401</v>
      </c>
      <c r="AC3626" s="2">
        <v>178.889404296875</v>
      </c>
      <c r="AD3626" s="2">
        <v>1.41252601146698</v>
      </c>
      <c r="AF3626" s="7">
        <f>ABS(R3626-H3626)+ABS(I3626-S3626)</f>
        <v>1.2359619140980271E-3</v>
      </c>
    </row>
    <row r="3627" spans="1:32" x14ac:dyDescent="0.3">
      <c r="A3627" t="s">
        <v>379</v>
      </c>
      <c r="B3627" t="s">
        <v>4909</v>
      </c>
      <c r="C3627" t="s">
        <v>10842</v>
      </c>
      <c r="D3627" t="s">
        <v>4910</v>
      </c>
      <c r="E3627" t="s">
        <v>10327</v>
      </c>
      <c r="F3627">
        <v>2</v>
      </c>
      <c r="H3627">
        <v>28.262800216674801</v>
      </c>
      <c r="I3627">
        <v>-81.548599243164105</v>
      </c>
      <c r="J3627" s="1">
        <v>57.630001068115199</v>
      </c>
      <c r="K3627">
        <v>12</v>
      </c>
      <c r="L3627" s="5">
        <v>12.143000125885001</v>
      </c>
      <c r="N3627" t="s">
        <v>4911</v>
      </c>
      <c r="O3627" t="s">
        <v>4912</v>
      </c>
      <c r="P3627" t="s">
        <v>4755</v>
      </c>
      <c r="Q3627" t="s">
        <v>4756</v>
      </c>
      <c r="R3627">
        <v>28.263914108276399</v>
      </c>
      <c r="S3627">
        <v>-81.548477172851605</v>
      </c>
      <c r="T3627" s="5">
        <v>12.3</v>
      </c>
      <c r="U3627" s="5">
        <v>0</v>
      </c>
      <c r="V3627" s="3">
        <f>(T3627-L3627)/L3627*100</f>
        <v>1.2929249154854754</v>
      </c>
      <c r="W3627" s="3" t="e">
        <f>(U3627-M3627)/M3627*100</f>
        <v>#DIV/0!</v>
      </c>
      <c r="Y3627" s="2">
        <v>178.95899963378901</v>
      </c>
      <c r="Z3627" s="2">
        <v>1.6770000457763701</v>
      </c>
      <c r="AA3627" s="2">
        <v>178.69999694824199</v>
      </c>
      <c r="AB3627" s="2">
        <v>1.3999999761581401</v>
      </c>
      <c r="AC3627" s="2">
        <v>178.889404296875</v>
      </c>
      <c r="AD3627" s="2">
        <v>1.41252601146698</v>
      </c>
      <c r="AF3627" s="7">
        <f>ABS(R3627-H3627)+ABS(I3627-S3627)</f>
        <v>1.2359619140980271E-3</v>
      </c>
    </row>
    <row r="3628" spans="1:32" x14ac:dyDescent="0.3">
      <c r="A3628" t="s">
        <v>379</v>
      </c>
      <c r="B3628" t="s">
        <v>4909</v>
      </c>
      <c r="C3628" t="s">
        <v>10842</v>
      </c>
      <c r="D3628" t="s">
        <v>4910</v>
      </c>
      <c r="E3628" t="s">
        <v>10329</v>
      </c>
      <c r="F3628">
        <v>2</v>
      </c>
      <c r="H3628">
        <v>28.262800216674801</v>
      </c>
      <c r="I3628">
        <v>-81.548599243164105</v>
      </c>
      <c r="J3628" s="1">
        <v>46.810001373291001</v>
      </c>
      <c r="K3628">
        <v>12</v>
      </c>
      <c r="L3628" s="5">
        <v>8.5099999904632604</v>
      </c>
      <c r="N3628" t="s">
        <v>4911</v>
      </c>
      <c r="O3628" t="s">
        <v>4925</v>
      </c>
      <c r="P3628" t="s">
        <v>4755</v>
      </c>
      <c r="Q3628" t="s">
        <v>4756</v>
      </c>
      <c r="R3628">
        <v>28.263914108276399</v>
      </c>
      <c r="S3628">
        <v>-81.548477172851605</v>
      </c>
      <c r="T3628" s="5">
        <v>8.4</v>
      </c>
      <c r="U3628" s="5">
        <v>0</v>
      </c>
      <c r="V3628" s="3">
        <f>(T3628-L3628)/L3628*100</f>
        <v>-1.2925968341543081</v>
      </c>
      <c r="W3628" s="3" t="e">
        <f>(U3628-M3628)/M3628*100</f>
        <v>#DIV/0!</v>
      </c>
      <c r="Y3628" s="2">
        <v>178.95899963378901</v>
      </c>
      <c r="Z3628" s="2">
        <v>1.6770000457763701</v>
      </c>
      <c r="AA3628" s="2">
        <v>178.69999694824199</v>
      </c>
      <c r="AB3628" s="2">
        <v>1.3999999761581401</v>
      </c>
      <c r="AC3628" s="2">
        <v>178.889404296875</v>
      </c>
      <c r="AD3628" s="2">
        <v>1.41252601146698</v>
      </c>
      <c r="AF3628" s="7">
        <f>ABS(R3628-H3628)+ABS(I3628-S3628)</f>
        <v>1.2359619140980271E-3</v>
      </c>
    </row>
    <row r="3629" spans="1:32" x14ac:dyDescent="0.3">
      <c r="A3629" t="s">
        <v>840</v>
      </c>
      <c r="B3629" t="s">
        <v>6226</v>
      </c>
      <c r="C3629" t="s">
        <v>11127</v>
      </c>
      <c r="D3629" t="s">
        <v>6227</v>
      </c>
      <c r="E3629" t="s">
        <v>11521</v>
      </c>
      <c r="F3629">
        <v>1</v>
      </c>
      <c r="H3629">
        <v>40.618801116943402</v>
      </c>
      <c r="I3629">
        <v>-74.069000244140597</v>
      </c>
      <c r="J3629" s="1">
        <v>1526.36999511719</v>
      </c>
      <c r="K3629">
        <v>12</v>
      </c>
      <c r="L3629" s="5">
        <v>3.5559999942779501</v>
      </c>
      <c r="M3629" s="5">
        <v>0.20800000429153401</v>
      </c>
      <c r="N3629" t="s">
        <v>6228</v>
      </c>
      <c r="O3629" t="s">
        <v>6229</v>
      </c>
      <c r="P3629" t="s">
        <v>6196</v>
      </c>
      <c r="Q3629" t="s">
        <v>6230</v>
      </c>
      <c r="R3629">
        <v>40.618881225585902</v>
      </c>
      <c r="S3629">
        <v>-74.068130493164105</v>
      </c>
      <c r="T3629" s="5">
        <v>3.5927199999999999</v>
      </c>
      <c r="U3629" s="5">
        <v>0.22617585000000001</v>
      </c>
      <c r="V3629" s="3">
        <f>(T3629-L3629)/L3629*100</f>
        <v>1.0326210849588555</v>
      </c>
      <c r="W3629" s="3">
        <f>(U3629-M3629)/M3629*100</f>
        <v>8.7383871795457431</v>
      </c>
      <c r="Y3629" s="2">
        <v>3.5559999942779501</v>
      </c>
      <c r="Z3629" s="2">
        <v>0.20800000429153401</v>
      </c>
      <c r="AA3629" s="2">
        <v>3.5927200317382799</v>
      </c>
      <c r="AB3629" s="2">
        <v>0.22617584466934201</v>
      </c>
      <c r="AC3629" s="2">
        <v>3.5927200317382799</v>
      </c>
      <c r="AD3629" s="2">
        <v>0.22617584466934201</v>
      </c>
      <c r="AF3629" s="7">
        <f>ABS(R3629-H3629)+ABS(I3629-S3629)</f>
        <v>9.4985961899141103E-4</v>
      </c>
    </row>
    <row r="3630" spans="1:32" x14ac:dyDescent="0.3">
      <c r="A3630" t="s">
        <v>650</v>
      </c>
      <c r="B3630" t="s">
        <v>7125</v>
      </c>
      <c r="C3630" t="s">
        <v>11672</v>
      </c>
      <c r="D3630" t="s">
        <v>7126</v>
      </c>
      <c r="E3630" t="s">
        <v>9717</v>
      </c>
      <c r="F3630">
        <v>1</v>
      </c>
      <c r="H3630">
        <v>33.350299835205099</v>
      </c>
      <c r="I3630">
        <v>-91.118103027343807</v>
      </c>
      <c r="J3630" s="1">
        <v>2037.08996582031</v>
      </c>
      <c r="K3630">
        <v>12</v>
      </c>
      <c r="L3630" s="5">
        <v>763.67102050781295</v>
      </c>
      <c r="M3630" s="5">
        <v>2.2200000286102299</v>
      </c>
      <c r="N3630" t="s">
        <v>7127</v>
      </c>
      <c r="O3630" t="s">
        <v>7128</v>
      </c>
      <c r="P3630" t="s">
        <v>7129</v>
      </c>
      <c r="Q3630" t="s">
        <v>7130</v>
      </c>
      <c r="R3630">
        <v>33.351085662841797</v>
      </c>
      <c r="S3630">
        <v>-91.1153564453125</v>
      </c>
      <c r="T3630" s="5">
        <v>763.67100000000005</v>
      </c>
      <c r="U3630" s="5">
        <v>2.2200000000000002</v>
      </c>
      <c r="V3630" s="3">
        <f>(T3630-L3630)/L3630*100</f>
        <v>-2.6854250527927199E-6</v>
      </c>
      <c r="W3630" s="3">
        <f>(U3630-M3630)/M3630*100</f>
        <v>-1.2887490708181705E-6</v>
      </c>
      <c r="Y3630" s="2">
        <v>763.67102050781295</v>
      </c>
      <c r="Z3630" s="2">
        <v>2.2200000286102299</v>
      </c>
      <c r="AA3630" s="2">
        <v>763.67102050781295</v>
      </c>
      <c r="AB3630" s="2">
        <v>2.2200000286102299</v>
      </c>
      <c r="AC3630" s="2">
        <v>764.21099853515602</v>
      </c>
      <c r="AD3630" s="2">
        <v>2.2699999809265101</v>
      </c>
      <c r="AF3630" s="7">
        <f>ABS(R3630-H3630)+ABS(I3630-S3630)</f>
        <v>3.5324096680042771E-3</v>
      </c>
    </row>
    <row r="3631" spans="1:32" x14ac:dyDescent="0.3">
      <c r="A3631" t="s">
        <v>1103</v>
      </c>
      <c r="B3631" t="s">
        <v>8113</v>
      </c>
      <c r="C3631" t="s">
        <v>11858</v>
      </c>
      <c r="D3631" t="s">
        <v>8114</v>
      </c>
      <c r="E3631" t="s">
        <v>9717</v>
      </c>
      <c r="F3631">
        <v>1</v>
      </c>
      <c r="G3631">
        <v>4</v>
      </c>
      <c r="H3631">
        <v>29.9993991851807</v>
      </c>
      <c r="I3631">
        <v>-90.475799560546903</v>
      </c>
      <c r="J3631" s="1">
        <v>1984.57995605469</v>
      </c>
      <c r="K3631">
        <v>12</v>
      </c>
      <c r="L3631" s="5">
        <v>80.391502380371094</v>
      </c>
      <c r="M3631" s="5">
        <v>0.26600000262260398</v>
      </c>
      <c r="N3631" t="s">
        <v>8115</v>
      </c>
      <c r="O3631" t="s">
        <v>8116</v>
      </c>
      <c r="P3631" t="s">
        <v>1108</v>
      </c>
      <c r="Q3631" t="s">
        <v>8117</v>
      </c>
      <c r="R3631">
        <v>29.999189376831101</v>
      </c>
      <c r="S3631">
        <v>-90.476745605468807</v>
      </c>
      <c r="T3631" s="5">
        <v>160.88</v>
      </c>
      <c r="U3631" s="5">
        <v>0.54</v>
      </c>
      <c r="V3631" s="3">
        <f>(T3631-L3631)/L3631*100</f>
        <v>100.12065359694222</v>
      </c>
      <c r="W3631" s="3">
        <f>(U3631-M3631)/M3631*100</f>
        <v>103.00751679545745</v>
      </c>
      <c r="Y3631" s="2">
        <v>913.89599609375</v>
      </c>
      <c r="Z3631" s="2">
        <v>3.9319999217987101</v>
      </c>
      <c r="AA3631" s="2">
        <v>919.16998291015602</v>
      </c>
      <c r="AB3631" s="2">
        <v>5.7800002098083496</v>
      </c>
      <c r="AC3631" s="2">
        <v>922.46002197265602</v>
      </c>
      <c r="AD3631" s="2">
        <v>6.1009998321533203</v>
      </c>
      <c r="AF3631" s="7">
        <f>ABS(R3631-H3631)+ABS(I3631-S3631)</f>
        <v>1.1558532715021386E-3</v>
      </c>
    </row>
    <row r="3632" spans="1:32" x14ac:dyDescent="0.3">
      <c r="A3632" t="s">
        <v>1103</v>
      </c>
      <c r="B3632" t="s">
        <v>8113</v>
      </c>
      <c r="C3632" t="s">
        <v>11858</v>
      </c>
      <c r="D3632" t="s">
        <v>8114</v>
      </c>
      <c r="E3632" t="s">
        <v>9717</v>
      </c>
      <c r="F3632">
        <v>1</v>
      </c>
      <c r="G3632">
        <v>4</v>
      </c>
      <c r="H3632">
        <v>29.9993991851807</v>
      </c>
      <c r="I3632">
        <v>-90.475799560546903</v>
      </c>
      <c r="J3632" s="1">
        <v>1984.57995605469</v>
      </c>
      <c r="K3632">
        <v>12</v>
      </c>
      <c r="L3632" s="5">
        <v>80.391502380371094</v>
      </c>
      <c r="M3632" s="5">
        <v>0.26600000262260398</v>
      </c>
      <c r="N3632" t="s">
        <v>8115</v>
      </c>
      <c r="O3632" t="s">
        <v>8118</v>
      </c>
      <c r="P3632" t="s">
        <v>1108</v>
      </c>
      <c r="Q3632" t="s">
        <v>8117</v>
      </c>
      <c r="R3632">
        <v>29.999189376831101</v>
      </c>
      <c r="S3632">
        <v>-90.476745605468807</v>
      </c>
      <c r="T3632" s="5">
        <v>160.88</v>
      </c>
      <c r="U3632" s="5">
        <v>0.54</v>
      </c>
      <c r="V3632" s="3">
        <f>(T3632-L3632)/L3632*100</f>
        <v>100.12065359694222</v>
      </c>
      <c r="W3632" s="3">
        <f>(U3632-M3632)/M3632*100</f>
        <v>103.00751679545745</v>
      </c>
      <c r="Y3632" s="2">
        <v>913.89599609375</v>
      </c>
      <c r="Z3632" s="2">
        <v>3.9319999217987101</v>
      </c>
      <c r="AA3632" s="2">
        <v>919.16998291015602</v>
      </c>
      <c r="AB3632" s="2">
        <v>5.7800002098083496</v>
      </c>
      <c r="AC3632" s="2">
        <v>922.46002197265602</v>
      </c>
      <c r="AD3632" s="2">
        <v>6.1009998321533203</v>
      </c>
      <c r="AF3632" s="7">
        <f>ABS(R3632-H3632)+ABS(I3632-S3632)</f>
        <v>1.1558532715021386E-3</v>
      </c>
    </row>
    <row r="3633" spans="1:32" x14ac:dyDescent="0.3">
      <c r="A3633" t="s">
        <v>1103</v>
      </c>
      <c r="B3633" t="s">
        <v>8113</v>
      </c>
      <c r="C3633" t="s">
        <v>11858</v>
      </c>
      <c r="D3633" t="s">
        <v>8114</v>
      </c>
      <c r="E3633" t="s">
        <v>9717</v>
      </c>
      <c r="F3633">
        <v>1</v>
      </c>
      <c r="G3633">
        <v>4</v>
      </c>
      <c r="H3633">
        <v>29.9993991851807</v>
      </c>
      <c r="I3633">
        <v>-90.475799560546903</v>
      </c>
      <c r="J3633" s="1">
        <v>1984.57995605469</v>
      </c>
      <c r="K3633">
        <v>12</v>
      </c>
      <c r="L3633" s="5">
        <v>80.391502380371094</v>
      </c>
      <c r="M3633" s="5">
        <v>0.26600000262260398</v>
      </c>
      <c r="N3633" t="s">
        <v>8115</v>
      </c>
      <c r="O3633" t="s">
        <v>9012</v>
      </c>
      <c r="P3633" t="s">
        <v>1108</v>
      </c>
      <c r="Q3633" t="s">
        <v>8117</v>
      </c>
      <c r="R3633">
        <v>29.999189376831101</v>
      </c>
      <c r="S3633">
        <v>-90.476745605468807</v>
      </c>
      <c r="U3633" s="5">
        <v>0</v>
      </c>
      <c r="V3633" s="3">
        <f>(T3633-L3633)/L3633*100</f>
        <v>-100</v>
      </c>
      <c r="W3633" s="3">
        <f>(U3633-M3633)/M3633*100</f>
        <v>-100</v>
      </c>
      <c r="Y3633" s="2">
        <v>913.89599609375</v>
      </c>
      <c r="Z3633" s="2">
        <v>3.9319999217987101</v>
      </c>
      <c r="AA3633" s="2">
        <v>919.16998291015602</v>
      </c>
      <c r="AB3633" s="2">
        <v>5.7800002098083496</v>
      </c>
      <c r="AC3633" s="2">
        <v>922.46002197265602</v>
      </c>
      <c r="AD3633" s="2">
        <v>6.1009998321533203</v>
      </c>
      <c r="AF3633" s="7">
        <f>ABS(R3633-H3633)+ABS(I3633-S3633)</f>
        <v>1.1558532715021386E-3</v>
      </c>
    </row>
    <row r="3634" spans="1:32" x14ac:dyDescent="0.3">
      <c r="A3634" t="s">
        <v>1103</v>
      </c>
      <c r="B3634" t="s">
        <v>8113</v>
      </c>
      <c r="C3634" t="s">
        <v>11858</v>
      </c>
      <c r="D3634" t="s">
        <v>8114</v>
      </c>
      <c r="E3634" t="s">
        <v>9717</v>
      </c>
      <c r="F3634">
        <v>1</v>
      </c>
      <c r="G3634">
        <v>4</v>
      </c>
      <c r="H3634">
        <v>29.9993991851807</v>
      </c>
      <c r="I3634">
        <v>-90.475799560546903</v>
      </c>
      <c r="J3634" s="1">
        <v>1984.57995605469</v>
      </c>
      <c r="K3634">
        <v>12</v>
      </c>
      <c r="L3634" s="5">
        <v>80.391502380371094</v>
      </c>
      <c r="M3634" s="5">
        <v>0.26600000262260398</v>
      </c>
      <c r="N3634" t="s">
        <v>8115</v>
      </c>
      <c r="O3634" t="s">
        <v>9014</v>
      </c>
      <c r="P3634" t="s">
        <v>1108</v>
      </c>
      <c r="Q3634" t="s">
        <v>8117</v>
      </c>
      <c r="R3634">
        <v>29.999189376831101</v>
      </c>
      <c r="S3634">
        <v>-90.476745605468807</v>
      </c>
      <c r="U3634" s="5">
        <v>0</v>
      </c>
      <c r="V3634" s="3">
        <f>(T3634-L3634)/L3634*100</f>
        <v>-100</v>
      </c>
      <c r="W3634" s="3">
        <f>(U3634-M3634)/M3634*100</f>
        <v>-100</v>
      </c>
      <c r="Y3634" s="2">
        <v>913.89599609375</v>
      </c>
      <c r="Z3634" s="2">
        <v>3.9319999217987101</v>
      </c>
      <c r="AA3634" s="2">
        <v>919.16998291015602</v>
      </c>
      <c r="AB3634" s="2">
        <v>5.7800002098083496</v>
      </c>
      <c r="AC3634" s="2">
        <v>922.46002197265602</v>
      </c>
      <c r="AD3634" s="2">
        <v>6.1009998321533203</v>
      </c>
      <c r="AF3634" s="7">
        <f>ABS(R3634-H3634)+ABS(I3634-S3634)</f>
        <v>1.1558532715021386E-3</v>
      </c>
    </row>
    <row r="3635" spans="1:32" x14ac:dyDescent="0.3">
      <c r="A3635" t="s">
        <v>1103</v>
      </c>
      <c r="B3635" t="s">
        <v>8113</v>
      </c>
      <c r="C3635" t="s">
        <v>11858</v>
      </c>
      <c r="D3635" t="s">
        <v>8114</v>
      </c>
      <c r="E3635" t="s">
        <v>9718</v>
      </c>
      <c r="F3635">
        <v>1</v>
      </c>
      <c r="G3635">
        <v>4</v>
      </c>
      <c r="H3635">
        <v>29.9993991851807</v>
      </c>
      <c r="I3635">
        <v>-90.475799560546903</v>
      </c>
      <c r="J3635" s="1">
        <v>2540.98999023438</v>
      </c>
      <c r="K3635">
        <v>12</v>
      </c>
      <c r="L3635" s="5">
        <v>147.39999389648401</v>
      </c>
      <c r="M3635" s="5">
        <v>0.43149998784065202</v>
      </c>
      <c r="N3635" t="s">
        <v>8115</v>
      </c>
      <c r="O3635" t="s">
        <v>8119</v>
      </c>
      <c r="P3635" t="s">
        <v>1108</v>
      </c>
      <c r="Q3635" t="s">
        <v>8117</v>
      </c>
      <c r="R3635">
        <v>29.999189376831101</v>
      </c>
      <c r="S3635">
        <v>-90.476745605468807</v>
      </c>
      <c r="T3635" s="5">
        <v>295.19</v>
      </c>
      <c r="U3635" s="5">
        <v>0.87</v>
      </c>
      <c r="V3635" s="3">
        <f>(T3635-L3635)/L3635*100</f>
        <v>100.26459445263333</v>
      </c>
      <c r="W3635" s="3">
        <f>(U3635-M3635)/M3635*100</f>
        <v>101.62225365375468</v>
      </c>
      <c r="Y3635" s="2">
        <v>913.89599609375</v>
      </c>
      <c r="Z3635" s="2">
        <v>3.9319999217987101</v>
      </c>
      <c r="AA3635" s="2">
        <v>919.16998291015602</v>
      </c>
      <c r="AB3635" s="2">
        <v>5.7800002098083496</v>
      </c>
      <c r="AC3635" s="2">
        <v>922.46002197265602</v>
      </c>
      <c r="AD3635" s="2">
        <v>6.1009998321533203</v>
      </c>
      <c r="AF3635" s="7">
        <f>ABS(R3635-H3635)+ABS(I3635-S3635)</f>
        <v>1.1558532715021386E-3</v>
      </c>
    </row>
    <row r="3636" spans="1:32" x14ac:dyDescent="0.3">
      <c r="A3636" t="s">
        <v>1103</v>
      </c>
      <c r="B3636" t="s">
        <v>8113</v>
      </c>
      <c r="C3636" t="s">
        <v>11858</v>
      </c>
      <c r="D3636" t="s">
        <v>8114</v>
      </c>
      <c r="E3636" t="s">
        <v>9718</v>
      </c>
      <c r="F3636">
        <v>1</v>
      </c>
      <c r="G3636">
        <v>4</v>
      </c>
      <c r="H3636">
        <v>29.9993991851807</v>
      </c>
      <c r="I3636">
        <v>-90.475799560546903</v>
      </c>
      <c r="J3636" s="1">
        <v>2540.98999023438</v>
      </c>
      <c r="K3636">
        <v>12</v>
      </c>
      <c r="L3636" s="5">
        <v>147.39999389648401</v>
      </c>
      <c r="M3636" s="5">
        <v>0.43149998784065202</v>
      </c>
      <c r="N3636" t="s">
        <v>8115</v>
      </c>
      <c r="O3636" t="s">
        <v>8120</v>
      </c>
      <c r="P3636" t="s">
        <v>1108</v>
      </c>
      <c r="Q3636" t="s">
        <v>8117</v>
      </c>
      <c r="R3636">
        <v>29.999189376831101</v>
      </c>
      <c r="S3636">
        <v>-90.476745605468807</v>
      </c>
      <c r="T3636" s="5">
        <v>295.19</v>
      </c>
      <c r="U3636" s="5">
        <v>0.87</v>
      </c>
      <c r="V3636" s="3">
        <f>(T3636-L3636)/L3636*100</f>
        <v>100.26459445263333</v>
      </c>
      <c r="W3636" s="3">
        <f>(U3636-M3636)/M3636*100</f>
        <v>101.62225365375468</v>
      </c>
      <c r="Y3636" s="2">
        <v>913.89599609375</v>
      </c>
      <c r="Z3636" s="2">
        <v>3.9319999217987101</v>
      </c>
      <c r="AA3636" s="2">
        <v>919.16998291015602</v>
      </c>
      <c r="AB3636" s="2">
        <v>5.7800002098083496</v>
      </c>
      <c r="AC3636" s="2">
        <v>922.46002197265602</v>
      </c>
      <c r="AD3636" s="2">
        <v>6.1009998321533203</v>
      </c>
      <c r="AF3636" s="7">
        <f>ABS(R3636-H3636)+ABS(I3636-S3636)</f>
        <v>1.1558532715021386E-3</v>
      </c>
    </row>
    <row r="3637" spans="1:32" x14ac:dyDescent="0.3">
      <c r="A3637" t="s">
        <v>1103</v>
      </c>
      <c r="B3637" t="s">
        <v>8113</v>
      </c>
      <c r="C3637" t="s">
        <v>11858</v>
      </c>
      <c r="D3637" t="s">
        <v>8114</v>
      </c>
      <c r="E3637" t="s">
        <v>9718</v>
      </c>
      <c r="F3637">
        <v>1</v>
      </c>
      <c r="G3637">
        <v>4</v>
      </c>
      <c r="H3637">
        <v>29.9993991851807</v>
      </c>
      <c r="I3637">
        <v>-90.475799560546903</v>
      </c>
      <c r="J3637" s="1">
        <v>2540.98999023438</v>
      </c>
      <c r="K3637">
        <v>12</v>
      </c>
      <c r="L3637" s="5">
        <v>147.39999389648401</v>
      </c>
      <c r="M3637" s="5">
        <v>0.43149998784065202</v>
      </c>
      <c r="N3637" t="s">
        <v>8115</v>
      </c>
      <c r="O3637" t="s">
        <v>9011</v>
      </c>
      <c r="P3637" t="s">
        <v>1108</v>
      </c>
      <c r="Q3637" t="s">
        <v>8117</v>
      </c>
      <c r="R3637">
        <v>29.999189376831101</v>
      </c>
      <c r="S3637">
        <v>-90.476745605468807</v>
      </c>
      <c r="U3637" s="5">
        <v>0</v>
      </c>
      <c r="V3637" s="3">
        <f>(T3637-L3637)/L3637*100</f>
        <v>-100</v>
      </c>
      <c r="W3637" s="3">
        <f>(U3637-M3637)/M3637*100</f>
        <v>-100</v>
      </c>
      <c r="Y3637" s="2">
        <v>913.89599609375</v>
      </c>
      <c r="Z3637" s="2">
        <v>3.9319999217987101</v>
      </c>
      <c r="AA3637" s="2">
        <v>919.16998291015602</v>
      </c>
      <c r="AB3637" s="2">
        <v>5.7800002098083496</v>
      </c>
      <c r="AC3637" s="2">
        <v>922.46002197265602</v>
      </c>
      <c r="AD3637" s="2">
        <v>6.1009998321533203</v>
      </c>
      <c r="AF3637" s="7">
        <f>ABS(R3637-H3637)+ABS(I3637-S3637)</f>
        <v>1.1558532715021386E-3</v>
      </c>
    </row>
    <row r="3638" spans="1:32" x14ac:dyDescent="0.3">
      <c r="A3638" t="s">
        <v>1103</v>
      </c>
      <c r="B3638" t="s">
        <v>8113</v>
      </c>
      <c r="C3638" t="s">
        <v>11858</v>
      </c>
      <c r="D3638" t="s">
        <v>8114</v>
      </c>
      <c r="E3638" t="s">
        <v>9718</v>
      </c>
      <c r="F3638">
        <v>1</v>
      </c>
      <c r="G3638">
        <v>4</v>
      </c>
      <c r="H3638">
        <v>29.9993991851807</v>
      </c>
      <c r="I3638">
        <v>-90.475799560546903</v>
      </c>
      <c r="J3638" s="1">
        <v>2540.98999023438</v>
      </c>
      <c r="K3638">
        <v>12</v>
      </c>
      <c r="L3638" s="5">
        <v>147.39999389648401</v>
      </c>
      <c r="M3638" s="5">
        <v>0.43149998784065202</v>
      </c>
      <c r="N3638" t="s">
        <v>8115</v>
      </c>
      <c r="O3638" t="s">
        <v>9015</v>
      </c>
      <c r="P3638" t="s">
        <v>1108</v>
      </c>
      <c r="Q3638" t="s">
        <v>8117</v>
      </c>
      <c r="R3638">
        <v>29.999189376831101</v>
      </c>
      <c r="S3638">
        <v>-90.476745605468807</v>
      </c>
      <c r="U3638" s="5">
        <v>0</v>
      </c>
      <c r="V3638" s="3">
        <f>(T3638-L3638)/L3638*100</f>
        <v>-100</v>
      </c>
      <c r="W3638" s="3">
        <f>(U3638-M3638)/M3638*100</f>
        <v>-100</v>
      </c>
      <c r="Y3638" s="2">
        <v>913.89599609375</v>
      </c>
      <c r="Z3638" s="2">
        <v>3.9319999217987101</v>
      </c>
      <c r="AA3638" s="2">
        <v>919.16998291015602</v>
      </c>
      <c r="AB3638" s="2">
        <v>5.7800002098083496</v>
      </c>
      <c r="AC3638" s="2">
        <v>922.46002197265602</v>
      </c>
      <c r="AD3638" s="2">
        <v>6.1009998321533203</v>
      </c>
      <c r="AF3638" s="7">
        <f>ABS(R3638-H3638)+ABS(I3638-S3638)</f>
        <v>1.1558532715021386E-3</v>
      </c>
    </row>
    <row r="3639" spans="1:32" x14ac:dyDescent="0.3">
      <c r="A3639" t="s">
        <v>1103</v>
      </c>
      <c r="B3639" t="s">
        <v>8113</v>
      </c>
      <c r="C3639" t="s">
        <v>11858</v>
      </c>
      <c r="D3639" t="s">
        <v>8114</v>
      </c>
      <c r="E3639" t="s">
        <v>9719</v>
      </c>
      <c r="F3639">
        <v>1</v>
      </c>
      <c r="H3639">
        <v>29.9993991851807</v>
      </c>
      <c r="I3639">
        <v>-90.475799560546903</v>
      </c>
      <c r="J3639" s="1">
        <v>115.110000610352</v>
      </c>
      <c r="K3639">
        <v>12</v>
      </c>
      <c r="L3639" s="5">
        <v>2.7300000190734899</v>
      </c>
      <c r="M3639" s="5">
        <v>1.14199995994568</v>
      </c>
      <c r="N3639" t="s">
        <v>8115</v>
      </c>
      <c r="O3639" t="s">
        <v>9013</v>
      </c>
      <c r="P3639" t="s">
        <v>1108</v>
      </c>
      <c r="Q3639" t="s">
        <v>8117</v>
      </c>
      <c r="R3639">
        <v>29.999189376831101</v>
      </c>
      <c r="S3639">
        <v>-90.476745605468807</v>
      </c>
      <c r="T3639" s="5">
        <v>7.03</v>
      </c>
      <c r="U3639" s="5">
        <v>2.96</v>
      </c>
      <c r="V3639" s="3">
        <f>(T3639-L3639)/L3639*100</f>
        <v>157.50915571003728</v>
      </c>
      <c r="W3639" s="3">
        <f>(U3639-M3639)/M3639*100</f>
        <v>159.19440488778952</v>
      </c>
      <c r="Y3639" s="2">
        <v>913.89599609375</v>
      </c>
      <c r="Z3639" s="2">
        <v>3.9319999217987101</v>
      </c>
      <c r="AA3639" s="2">
        <v>919.16998291015602</v>
      </c>
      <c r="AB3639" s="2">
        <v>5.7800002098083496</v>
      </c>
      <c r="AC3639" s="2">
        <v>922.46002197265602</v>
      </c>
      <c r="AD3639" s="2">
        <v>6.1009998321533203</v>
      </c>
      <c r="AF3639" s="7">
        <f>ABS(R3639-H3639)+ABS(I3639-S3639)</f>
        <v>1.1558532715021386E-3</v>
      </c>
    </row>
    <row r="3640" spans="1:32" x14ac:dyDescent="0.3">
      <c r="A3640" t="s">
        <v>30</v>
      </c>
      <c r="B3640" t="s">
        <v>8374</v>
      </c>
      <c r="C3640" t="s">
        <v>11905</v>
      </c>
      <c r="D3640" t="s">
        <v>8375</v>
      </c>
      <c r="E3640" t="s">
        <v>11906</v>
      </c>
      <c r="F3640">
        <v>1</v>
      </c>
      <c r="H3640">
        <v>34.543098449707003</v>
      </c>
      <c r="I3640">
        <v>-98.324401855468807</v>
      </c>
      <c r="J3640" s="1">
        <v>562.89001464843795</v>
      </c>
      <c r="K3640">
        <v>12</v>
      </c>
      <c r="L3640" s="5">
        <v>81.722000122070298</v>
      </c>
      <c r="M3640" s="5">
        <v>0.15999999642372101</v>
      </c>
      <c r="N3640" t="s">
        <v>8376</v>
      </c>
      <c r="O3640" t="s">
        <v>8377</v>
      </c>
      <c r="P3640" t="s">
        <v>5542</v>
      </c>
      <c r="Q3640" t="s">
        <v>8378</v>
      </c>
      <c r="R3640">
        <v>34.543689727783203</v>
      </c>
      <c r="S3640">
        <v>-98.324378967285199</v>
      </c>
      <c r="T3640" s="5">
        <v>63.93</v>
      </c>
      <c r="U3640" s="5">
        <v>0.15</v>
      </c>
      <c r="V3640" s="3">
        <f>(T3640-L3640)/L3640*100</f>
        <v>-21.771371351036343</v>
      </c>
      <c r="W3640" s="3">
        <f>(U3640-M3640)/M3640*100</f>
        <v>-6.2499979045239851</v>
      </c>
      <c r="Y3640" s="2">
        <v>225.07099914550801</v>
      </c>
      <c r="Z3640" s="2">
        <v>0.325999975204468</v>
      </c>
      <c r="AA3640" s="2">
        <v>193.41000366210901</v>
      </c>
      <c r="AB3640" s="2">
        <v>0.30000001192092901</v>
      </c>
      <c r="AC3640" s="2">
        <v>195.33999633789099</v>
      </c>
      <c r="AD3640" s="2">
        <v>0.31099998950958302</v>
      </c>
      <c r="AF3640" s="7">
        <f>ABS(R3640-H3640)+ABS(I3640-S3640)</f>
        <v>6.1416625980825756E-4</v>
      </c>
    </row>
    <row r="3641" spans="1:32" x14ac:dyDescent="0.3">
      <c r="A3641" t="s">
        <v>30</v>
      </c>
      <c r="B3641" t="s">
        <v>8374</v>
      </c>
      <c r="C3641" t="s">
        <v>11905</v>
      </c>
      <c r="D3641" t="s">
        <v>8375</v>
      </c>
      <c r="E3641" t="s">
        <v>11907</v>
      </c>
      <c r="F3641">
        <v>1</v>
      </c>
      <c r="H3641">
        <v>34.543098449707003</v>
      </c>
      <c r="I3641">
        <v>-98.324401855468807</v>
      </c>
      <c r="J3641" s="1">
        <v>559.719970703125</v>
      </c>
      <c r="K3641">
        <v>12</v>
      </c>
      <c r="L3641" s="5">
        <v>143.34899902343801</v>
      </c>
      <c r="M3641" s="5">
        <v>0.16599999368190799</v>
      </c>
      <c r="N3641" t="s">
        <v>8376</v>
      </c>
      <c r="O3641" t="s">
        <v>8379</v>
      </c>
      <c r="P3641" t="s">
        <v>5542</v>
      </c>
      <c r="Q3641" t="s">
        <v>8378</v>
      </c>
      <c r="R3641">
        <v>34.543689727783203</v>
      </c>
      <c r="S3641">
        <v>-98.324378967285199</v>
      </c>
      <c r="T3641" s="5">
        <v>129.47999999999999</v>
      </c>
      <c r="U3641" s="5">
        <v>0.15</v>
      </c>
      <c r="V3641" s="3">
        <f>(T3641-L3641)/L3641*100</f>
        <v>-9.6749883974916315</v>
      </c>
      <c r="W3641" s="3">
        <f>(U3641-M3641)/M3641*100</f>
        <v>-9.638550777638855</v>
      </c>
      <c r="Y3641" s="2">
        <v>225.07099914550801</v>
      </c>
      <c r="Z3641" s="2">
        <v>0.325999975204468</v>
      </c>
      <c r="AA3641" s="2">
        <v>193.41000366210901</v>
      </c>
      <c r="AB3641" s="2">
        <v>0.30000001192092901</v>
      </c>
      <c r="AC3641" s="2">
        <v>195.33999633789099</v>
      </c>
      <c r="AD3641" s="2">
        <v>0.31099998950958302</v>
      </c>
      <c r="AF3641" s="7">
        <f>ABS(R3641-H3641)+ABS(I3641-S3641)</f>
        <v>6.1416625980825756E-4</v>
      </c>
    </row>
    <row r="3642" spans="1:32" x14ac:dyDescent="0.3">
      <c r="A3642" t="s">
        <v>409</v>
      </c>
      <c r="B3642" t="s">
        <v>1872</v>
      </c>
      <c r="C3642" t="s">
        <v>10655</v>
      </c>
      <c r="D3642" t="s">
        <v>1873</v>
      </c>
      <c r="E3642" t="s">
        <v>9708</v>
      </c>
      <c r="F3642">
        <v>1</v>
      </c>
      <c r="H3642">
        <v>32.4033012390137</v>
      </c>
      <c r="I3642">
        <v>-97.698600769042997</v>
      </c>
      <c r="J3642" s="1">
        <v>102.330001831055</v>
      </c>
      <c r="K3642">
        <v>12</v>
      </c>
      <c r="L3642" s="5">
        <v>13.6829996109009</v>
      </c>
      <c r="M3642" s="5">
        <v>0.216999992728233</v>
      </c>
      <c r="N3642" t="s">
        <v>1874</v>
      </c>
      <c r="O3642" t="s">
        <v>1879</v>
      </c>
      <c r="P3642" t="s">
        <v>1876</v>
      </c>
      <c r="Q3642" t="s">
        <v>1877</v>
      </c>
      <c r="R3642">
        <v>32.403987884521499</v>
      </c>
      <c r="S3642">
        <v>-97.699600219726605</v>
      </c>
      <c r="T3642" s="5">
        <v>13.683</v>
      </c>
      <c r="U3642" s="5">
        <v>0.216</v>
      </c>
      <c r="V3642" s="3">
        <f>(T3642-L3642)/L3642*100</f>
        <v>2.8436681332428908E-6</v>
      </c>
      <c r="W3642" s="3">
        <f>(U3642-M3642)/M3642*100</f>
        <v>-0.46082615748535072</v>
      </c>
      <c r="Y3642" s="2">
        <v>29.705999374389599</v>
      </c>
      <c r="Z3642" s="2">
        <v>0.57200002670288097</v>
      </c>
      <c r="AA3642" s="2">
        <v>29.705999374389599</v>
      </c>
      <c r="AB3642" s="2">
        <v>0.57300001382827803</v>
      </c>
      <c r="AC3642" s="2">
        <v>29.783300399780298</v>
      </c>
      <c r="AD3642" s="2">
        <v>0.57789999246597301</v>
      </c>
      <c r="AF3642" s="7">
        <f>ABS(R3642-H3642)+ABS(I3642-S3642)</f>
        <v>1.68609619140625E-3</v>
      </c>
    </row>
    <row r="3643" spans="1:32" x14ac:dyDescent="0.3">
      <c r="A3643" t="s">
        <v>409</v>
      </c>
      <c r="B3643" t="s">
        <v>1872</v>
      </c>
      <c r="C3643" t="s">
        <v>10655</v>
      </c>
      <c r="D3643" t="s">
        <v>1873</v>
      </c>
      <c r="E3643" t="s">
        <v>9954</v>
      </c>
      <c r="F3643">
        <v>1</v>
      </c>
      <c r="H3643">
        <v>32.4033012390137</v>
      </c>
      <c r="I3643">
        <v>-97.698600769042997</v>
      </c>
      <c r="J3643" s="1">
        <v>60.409999847412102</v>
      </c>
      <c r="K3643">
        <v>12</v>
      </c>
      <c r="L3643" s="5">
        <v>8.5719995498657209</v>
      </c>
      <c r="M3643" s="5">
        <v>8.2999996840953799E-2</v>
      </c>
      <c r="N3643" t="s">
        <v>1874</v>
      </c>
      <c r="O3643" t="s">
        <v>1880</v>
      </c>
      <c r="P3643" t="s">
        <v>1876</v>
      </c>
      <c r="Q3643" t="s">
        <v>1877</v>
      </c>
      <c r="R3643">
        <v>32.403987884521499</v>
      </c>
      <c r="S3643">
        <v>-97.699600219726605</v>
      </c>
      <c r="T3643" s="5">
        <v>8.5719999999999992</v>
      </c>
      <c r="U3643" s="5">
        <v>8.4000000000000005E-2</v>
      </c>
      <c r="V3643" s="3">
        <f>(T3643-L3643)/L3643*100</f>
        <v>5.2512167747713962E-6</v>
      </c>
      <c r="W3643" s="3">
        <f>(U3643-M3643)/M3643*100</f>
        <v>1.2048231290447293</v>
      </c>
      <c r="Y3643" s="2">
        <v>29.705999374389599</v>
      </c>
      <c r="Z3643" s="2">
        <v>0.57200002670288097</v>
      </c>
      <c r="AA3643" s="2">
        <v>29.705999374389599</v>
      </c>
      <c r="AB3643" s="2">
        <v>0.57300001382827803</v>
      </c>
      <c r="AC3643" s="2">
        <v>29.783300399780298</v>
      </c>
      <c r="AD3643" s="2">
        <v>0.57789999246597301</v>
      </c>
      <c r="AF3643" s="7">
        <f>ABS(R3643-H3643)+ABS(I3643-S3643)</f>
        <v>1.68609619140625E-3</v>
      </c>
    </row>
    <row r="3644" spans="1:32" x14ac:dyDescent="0.3">
      <c r="A3644" t="s">
        <v>409</v>
      </c>
      <c r="B3644" t="s">
        <v>1872</v>
      </c>
      <c r="C3644" t="s">
        <v>10655</v>
      </c>
      <c r="D3644" t="s">
        <v>1873</v>
      </c>
      <c r="E3644" t="s">
        <v>9955</v>
      </c>
      <c r="F3644">
        <v>1</v>
      </c>
      <c r="H3644">
        <v>32.4033012390137</v>
      </c>
      <c r="I3644">
        <v>-97.698600769042997</v>
      </c>
      <c r="J3644" s="1">
        <v>23.649999618530298</v>
      </c>
      <c r="K3644">
        <v>12</v>
      </c>
      <c r="L3644" s="5">
        <v>3.1449999809265101</v>
      </c>
      <c r="M3644" s="5">
        <v>0.18600000441074399</v>
      </c>
      <c r="N3644" t="s">
        <v>1874</v>
      </c>
      <c r="O3644" t="s">
        <v>1875</v>
      </c>
      <c r="P3644" t="s">
        <v>1876</v>
      </c>
      <c r="Q3644" t="s">
        <v>1877</v>
      </c>
      <c r="R3644">
        <v>32.403987884521499</v>
      </c>
      <c r="S3644">
        <v>-97.699600219726605</v>
      </c>
      <c r="T3644" s="5">
        <v>3.145</v>
      </c>
      <c r="U3644" s="5">
        <v>0.186</v>
      </c>
      <c r="V3644" s="3">
        <f>(T3644-L3644)/L3644*100</f>
        <v>6.0647027072423824E-7</v>
      </c>
      <c r="W3644" s="3">
        <f>(U3644-M3644)/M3644*100</f>
        <v>-2.3713676815440711E-6</v>
      </c>
      <c r="Y3644" s="2">
        <v>29.705999374389599</v>
      </c>
      <c r="Z3644" s="2">
        <v>0.57200002670288097</v>
      </c>
      <c r="AA3644" s="2">
        <v>29.705999374389599</v>
      </c>
      <c r="AB3644" s="2">
        <v>0.57300001382827803</v>
      </c>
      <c r="AC3644" s="2">
        <v>29.783300399780298</v>
      </c>
      <c r="AD3644" s="2">
        <v>0.57789999246597301</v>
      </c>
      <c r="AF3644" s="7">
        <f>ABS(R3644-H3644)+ABS(I3644-S3644)</f>
        <v>1.68609619140625E-3</v>
      </c>
    </row>
    <row r="3645" spans="1:32" x14ac:dyDescent="0.3">
      <c r="A3645" t="s">
        <v>409</v>
      </c>
      <c r="B3645" t="s">
        <v>1872</v>
      </c>
      <c r="C3645" t="s">
        <v>10655</v>
      </c>
      <c r="D3645" t="s">
        <v>1873</v>
      </c>
      <c r="E3645" t="s">
        <v>10423</v>
      </c>
      <c r="F3645">
        <v>1</v>
      </c>
      <c r="H3645">
        <v>32.4033012390137</v>
      </c>
      <c r="I3645">
        <v>-97.698600769042997</v>
      </c>
      <c r="J3645" s="1">
        <v>31.9899997711182</v>
      </c>
      <c r="K3645">
        <v>12</v>
      </c>
      <c r="L3645" s="5">
        <v>4.3060002326965297</v>
      </c>
      <c r="M3645" s="5">
        <v>8.6000002920627594E-2</v>
      </c>
      <c r="N3645" t="s">
        <v>1874</v>
      </c>
      <c r="O3645" t="s">
        <v>1878</v>
      </c>
      <c r="P3645" t="s">
        <v>1876</v>
      </c>
      <c r="Q3645" t="s">
        <v>1877</v>
      </c>
      <c r="R3645">
        <v>32.403987884521499</v>
      </c>
      <c r="S3645">
        <v>-97.699600219726605</v>
      </c>
      <c r="T3645" s="5">
        <v>4.306</v>
      </c>
      <c r="U3645" s="5">
        <v>8.6999999999999994E-2</v>
      </c>
      <c r="V3645" s="3">
        <f>(T3645-L3645)/L3645*100</f>
        <v>-5.4040064334820687E-6</v>
      </c>
      <c r="W3645" s="3">
        <f>(U3645-M3645)/M3645*100</f>
        <v>1.1627872621066446</v>
      </c>
      <c r="Y3645" s="2">
        <v>29.705999374389599</v>
      </c>
      <c r="Z3645" s="2">
        <v>0.57200002670288097</v>
      </c>
      <c r="AA3645" s="2">
        <v>29.705999374389599</v>
      </c>
      <c r="AB3645" s="2">
        <v>0.57300001382827803</v>
      </c>
      <c r="AC3645" s="2">
        <v>29.783300399780298</v>
      </c>
      <c r="AD3645" s="2">
        <v>0.57789999246597301</v>
      </c>
      <c r="AF3645" s="7">
        <f>ABS(R3645-H3645)+ABS(I3645-S3645)</f>
        <v>1.68609619140625E-3</v>
      </c>
    </row>
    <row r="3646" spans="1:32" x14ac:dyDescent="0.3">
      <c r="A3646" t="s">
        <v>17</v>
      </c>
      <c r="B3646" t="s">
        <v>7775</v>
      </c>
      <c r="C3646" t="s">
        <v>11805</v>
      </c>
      <c r="D3646" t="s">
        <v>7776</v>
      </c>
      <c r="E3646" t="s">
        <v>11809</v>
      </c>
      <c r="F3646">
        <v>1</v>
      </c>
      <c r="H3646">
        <v>41.737800598144503</v>
      </c>
      <c r="I3646">
        <v>-108.78749847412099</v>
      </c>
      <c r="J3646" s="1">
        <v>8245.4296875</v>
      </c>
      <c r="K3646">
        <v>12</v>
      </c>
      <c r="L3646" s="5">
        <v>3021.76196289063</v>
      </c>
      <c r="M3646" s="5">
        <v>2353.4208984375</v>
      </c>
      <c r="N3646" t="s">
        <v>7777</v>
      </c>
      <c r="O3646" t="s">
        <v>7782</v>
      </c>
      <c r="P3646" t="s">
        <v>7756</v>
      </c>
      <c r="Q3646" t="s">
        <v>7779</v>
      </c>
      <c r="R3646">
        <v>41.7380981445313</v>
      </c>
      <c r="S3646">
        <v>-108.78659820556599</v>
      </c>
      <c r="T3646" s="5">
        <v>3021.9297366999999</v>
      </c>
      <c r="U3646" s="5">
        <v>2353.3061290000001</v>
      </c>
      <c r="V3646" s="3">
        <f>(T3646-L3646)/L3646*100</f>
        <v>5.5521848322369486E-3</v>
      </c>
      <c r="W3646" s="3">
        <f>(U3646-M3646)/M3646*100</f>
        <v>-4.8767068218074864E-3</v>
      </c>
      <c r="Y3646" s="2">
        <v>9343.923828125</v>
      </c>
      <c r="Z3646" s="2">
        <v>9226.5517578125</v>
      </c>
      <c r="AA3646" s="2">
        <v>9343.9697265625</v>
      </c>
      <c r="AB3646" s="2">
        <v>9226.341796875</v>
      </c>
      <c r="AC3646" s="2">
        <v>9347.24609375</v>
      </c>
      <c r="AD3646" s="2">
        <v>9227.3095703125</v>
      </c>
      <c r="AF3646" s="7">
        <f>ABS(R3646-H3646)+ABS(I3646-S3646)</f>
        <v>1.1978149417970485E-3</v>
      </c>
    </row>
    <row r="3647" spans="1:32" x14ac:dyDescent="0.3">
      <c r="A3647" t="s">
        <v>17</v>
      </c>
      <c r="B3647" t="s">
        <v>7775</v>
      </c>
      <c r="C3647" t="s">
        <v>11805</v>
      </c>
      <c r="D3647" t="s">
        <v>7776</v>
      </c>
      <c r="E3647" t="s">
        <v>11808</v>
      </c>
      <c r="F3647">
        <v>1</v>
      </c>
      <c r="H3647">
        <v>41.737800598144503</v>
      </c>
      <c r="I3647">
        <v>-108.78749847412099</v>
      </c>
      <c r="J3647" s="1">
        <v>8553.2099609375</v>
      </c>
      <c r="K3647">
        <v>12</v>
      </c>
      <c r="L3647" s="5">
        <v>3195.126953125</v>
      </c>
      <c r="M3647" s="5">
        <v>2739.55200195313</v>
      </c>
      <c r="N3647" t="s">
        <v>7777</v>
      </c>
      <c r="O3647" t="s">
        <v>7781</v>
      </c>
      <c r="P3647" t="s">
        <v>7756</v>
      </c>
      <c r="Q3647" t="s">
        <v>7779</v>
      </c>
      <c r="R3647">
        <v>41.7380981445313</v>
      </c>
      <c r="S3647">
        <v>-108.78659820556599</v>
      </c>
      <c r="T3647" s="5">
        <v>3195.1640000000002</v>
      </c>
      <c r="U3647" s="5">
        <v>2739.5057700000002</v>
      </c>
      <c r="V3647" s="3">
        <f>(T3647-L3647)/L3647*100</f>
        <v>1.1594805321892101E-3</v>
      </c>
      <c r="W3647" s="3">
        <f>(U3647-M3647)/M3647*100</f>
        <v>-1.6875734827019265E-3</v>
      </c>
      <c r="Y3647" s="2">
        <v>9343.923828125</v>
      </c>
      <c r="Z3647" s="2">
        <v>9226.5517578125</v>
      </c>
      <c r="AA3647" s="2">
        <v>9343.9697265625</v>
      </c>
      <c r="AB3647" s="2">
        <v>9226.341796875</v>
      </c>
      <c r="AC3647" s="2">
        <v>9347.24609375</v>
      </c>
      <c r="AD3647" s="2">
        <v>9227.3095703125</v>
      </c>
      <c r="AF3647" s="7">
        <f>ABS(R3647-H3647)+ABS(I3647-S3647)</f>
        <v>1.1978149417970485E-3</v>
      </c>
    </row>
    <row r="3648" spans="1:32" x14ac:dyDescent="0.3">
      <c r="A3648" t="s">
        <v>17</v>
      </c>
      <c r="B3648" t="s">
        <v>7775</v>
      </c>
      <c r="C3648" t="s">
        <v>11805</v>
      </c>
      <c r="D3648" t="s">
        <v>7776</v>
      </c>
      <c r="E3648" t="s">
        <v>11806</v>
      </c>
      <c r="F3648">
        <v>1</v>
      </c>
      <c r="H3648">
        <v>41.737800598144503</v>
      </c>
      <c r="I3648">
        <v>-108.78749847412099</v>
      </c>
      <c r="J3648" s="1">
        <v>6536.93994140625</v>
      </c>
      <c r="K3648">
        <v>12</v>
      </c>
      <c r="L3648" s="5">
        <v>697.53698730468795</v>
      </c>
      <c r="M3648" s="5">
        <v>2067.64599609375</v>
      </c>
      <c r="N3648" t="s">
        <v>7777</v>
      </c>
      <c r="O3648" t="s">
        <v>7778</v>
      </c>
      <c r="P3648" t="s">
        <v>7756</v>
      </c>
      <c r="Q3648" t="s">
        <v>7779</v>
      </c>
      <c r="R3648">
        <v>41.7380981445313</v>
      </c>
      <c r="S3648">
        <v>-108.78659820556599</v>
      </c>
      <c r="T3648" s="5">
        <v>697.38602000000003</v>
      </c>
      <c r="U3648" s="5">
        <v>2067.6303069999999</v>
      </c>
      <c r="V3648" s="3">
        <f>(T3648-L3648)/L3648*100</f>
        <v>-2.1642910331001696E-2</v>
      </c>
      <c r="W3648" s="3">
        <f>(U3648-M3648)/M3648*100</f>
        <v>-7.5879013040616077E-4</v>
      </c>
      <c r="Y3648" s="2">
        <v>9343.923828125</v>
      </c>
      <c r="Z3648" s="2">
        <v>9226.5517578125</v>
      </c>
      <c r="AA3648" s="2">
        <v>9343.9697265625</v>
      </c>
      <c r="AB3648" s="2">
        <v>9226.341796875</v>
      </c>
      <c r="AC3648" s="2">
        <v>9347.24609375</v>
      </c>
      <c r="AD3648" s="2">
        <v>9227.3095703125</v>
      </c>
      <c r="AF3648" s="7">
        <f>ABS(R3648-H3648)+ABS(I3648-S3648)</f>
        <v>1.1978149417970485E-3</v>
      </c>
    </row>
    <row r="3649" spans="1:32" x14ac:dyDescent="0.3">
      <c r="A3649" t="s">
        <v>17</v>
      </c>
      <c r="B3649" t="s">
        <v>7775</v>
      </c>
      <c r="C3649" t="s">
        <v>11805</v>
      </c>
      <c r="D3649" t="s">
        <v>7776</v>
      </c>
      <c r="E3649" t="s">
        <v>11807</v>
      </c>
      <c r="F3649">
        <v>1</v>
      </c>
      <c r="H3649">
        <v>41.737800598144503</v>
      </c>
      <c r="I3649">
        <v>-108.78749847412099</v>
      </c>
      <c r="J3649" s="1">
        <v>7091.52978515625</v>
      </c>
      <c r="K3649">
        <v>12</v>
      </c>
      <c r="L3649" s="5">
        <v>2429.498046875</v>
      </c>
      <c r="M3649" s="5">
        <v>2065.93310546875</v>
      </c>
      <c r="N3649" t="s">
        <v>7777</v>
      </c>
      <c r="O3649" t="s">
        <v>7780</v>
      </c>
      <c r="P3649" t="s">
        <v>7756</v>
      </c>
      <c r="Q3649" t="s">
        <v>7779</v>
      </c>
      <c r="R3649">
        <v>41.7380981445313</v>
      </c>
      <c r="S3649">
        <v>-108.78659820556599</v>
      </c>
      <c r="T3649" s="5">
        <v>2429.4903800000002</v>
      </c>
      <c r="U3649" s="5">
        <v>2065.8992349999999</v>
      </c>
      <c r="V3649" s="3">
        <f>(T3649-L3649)/L3649*100</f>
        <v>-3.1557444590972798E-4</v>
      </c>
      <c r="W3649" s="3">
        <f>(U3649-M3649)/M3649*100</f>
        <v>-1.6394755793630899E-3</v>
      </c>
      <c r="Y3649" s="2">
        <v>9343.923828125</v>
      </c>
      <c r="Z3649" s="2">
        <v>9226.5517578125</v>
      </c>
      <c r="AA3649" s="2">
        <v>9343.9697265625</v>
      </c>
      <c r="AB3649" s="2">
        <v>9226.341796875</v>
      </c>
      <c r="AC3649" s="2">
        <v>9347.24609375</v>
      </c>
      <c r="AD3649" s="2">
        <v>9227.3095703125</v>
      </c>
      <c r="AF3649" s="7">
        <f>ABS(R3649-H3649)+ABS(I3649-S3649)</f>
        <v>1.1978149417970485E-3</v>
      </c>
    </row>
    <row r="3650" spans="1:32" x14ac:dyDescent="0.3">
      <c r="A3650" t="s">
        <v>217</v>
      </c>
      <c r="B3650" t="s">
        <v>277</v>
      </c>
      <c r="C3650" t="s">
        <v>10324</v>
      </c>
      <c r="D3650" t="s">
        <v>278</v>
      </c>
      <c r="E3650" t="s">
        <v>10327</v>
      </c>
      <c r="F3650">
        <v>1</v>
      </c>
      <c r="H3650">
        <v>33.333301544189503</v>
      </c>
      <c r="I3650">
        <v>-111.75099945068401</v>
      </c>
      <c r="J3650" s="1">
        <v>2765.05004882813</v>
      </c>
      <c r="K3650">
        <v>12</v>
      </c>
      <c r="L3650" s="5">
        <v>25.4209995269775</v>
      </c>
      <c r="M3650" s="5">
        <v>1.38300001621246</v>
      </c>
      <c r="N3650" t="s">
        <v>279</v>
      </c>
      <c r="O3650" t="s">
        <v>280</v>
      </c>
      <c r="P3650" t="s">
        <v>281</v>
      </c>
      <c r="Q3650" t="s">
        <v>282</v>
      </c>
      <c r="R3650">
        <v>33.333301544189503</v>
      </c>
      <c r="S3650">
        <v>-111.75099945068401</v>
      </c>
      <c r="T3650" s="5">
        <v>25.420999999999999</v>
      </c>
      <c r="U3650" s="5">
        <v>1.383</v>
      </c>
      <c r="V3650" s="3">
        <f>(T3650-L3650)/L3650*100</f>
        <v>1.8607549199239303E-6</v>
      </c>
      <c r="W3650" s="3">
        <f>(U3650-M3650)/M3650*100</f>
        <v>-1.1722675235776098E-6</v>
      </c>
      <c r="Y3650" s="2">
        <v>85.3699951171875</v>
      </c>
      <c r="Z3650" s="2">
        <v>5.3610000610351598</v>
      </c>
      <c r="AA3650" s="2">
        <v>85.370002746582003</v>
      </c>
      <c r="AB3650" s="2">
        <v>5.3610000610351598</v>
      </c>
      <c r="AC3650" s="2">
        <v>325.96051025390602</v>
      </c>
      <c r="AD3650" s="2">
        <v>7.1504998207092303</v>
      </c>
      <c r="AF3650" s="7">
        <f>ABS(R3650-H3650)+ABS(I3650-S3650)</f>
        <v>0</v>
      </c>
    </row>
    <row r="3651" spans="1:32" x14ac:dyDescent="0.3">
      <c r="A3651" t="s">
        <v>217</v>
      </c>
      <c r="B3651" t="s">
        <v>277</v>
      </c>
      <c r="C3651" t="s">
        <v>10324</v>
      </c>
      <c r="D3651" t="s">
        <v>278</v>
      </c>
      <c r="E3651" t="s">
        <v>10328</v>
      </c>
      <c r="F3651">
        <v>1</v>
      </c>
      <c r="H3651">
        <v>33.333301544189503</v>
      </c>
      <c r="I3651">
        <v>-111.75099945068401</v>
      </c>
      <c r="J3651" s="1">
        <v>3562.4599609375</v>
      </c>
      <c r="K3651">
        <v>12</v>
      </c>
      <c r="L3651" s="5">
        <v>26.566999435424801</v>
      </c>
      <c r="M3651" s="5">
        <v>1.7309999465942401</v>
      </c>
      <c r="N3651" t="s">
        <v>279</v>
      </c>
      <c r="O3651" t="s">
        <v>283</v>
      </c>
      <c r="P3651" t="s">
        <v>281</v>
      </c>
      <c r="Q3651" t="s">
        <v>282</v>
      </c>
      <c r="R3651">
        <v>33.333301544189503</v>
      </c>
      <c r="S3651">
        <v>-111.75099945068401</v>
      </c>
      <c r="T3651" s="5">
        <v>26.567</v>
      </c>
      <c r="U3651" s="5">
        <v>1.7310000000000001</v>
      </c>
      <c r="V3651" s="3">
        <f>(T3651-L3651)/L3651*100</f>
        <v>2.1250996011349767E-6</v>
      </c>
      <c r="W3651" s="3">
        <f>(U3651-M3651)/M3651*100</f>
        <v>3.085254863330091E-6</v>
      </c>
      <c r="Y3651" s="2">
        <v>85.3699951171875</v>
      </c>
      <c r="Z3651" s="2">
        <v>5.3610000610351598</v>
      </c>
      <c r="AA3651" s="2">
        <v>85.370002746582003</v>
      </c>
      <c r="AB3651" s="2">
        <v>5.3610000610351598</v>
      </c>
      <c r="AC3651" s="2">
        <v>325.96051025390602</v>
      </c>
      <c r="AD3651" s="2">
        <v>7.1504998207092303</v>
      </c>
      <c r="AF3651" s="7">
        <f>ABS(R3651-H3651)+ABS(I3651-S3651)</f>
        <v>0</v>
      </c>
    </row>
    <row r="3652" spans="1:32" x14ac:dyDescent="0.3">
      <c r="A3652" t="s">
        <v>217</v>
      </c>
      <c r="B3652" t="s">
        <v>277</v>
      </c>
      <c r="C3652" t="s">
        <v>10324</v>
      </c>
      <c r="D3652" t="s">
        <v>278</v>
      </c>
      <c r="E3652" t="s">
        <v>10329</v>
      </c>
      <c r="F3652">
        <v>1</v>
      </c>
      <c r="H3652">
        <v>33.333301544189503</v>
      </c>
      <c r="I3652">
        <v>-111.75099945068401</v>
      </c>
      <c r="J3652" s="1">
        <v>4773.6201171875</v>
      </c>
      <c r="K3652">
        <v>12</v>
      </c>
      <c r="L3652" s="5">
        <v>33.381999969482401</v>
      </c>
      <c r="M3652" s="5">
        <v>2.2469999790191699</v>
      </c>
      <c r="N3652" t="s">
        <v>279</v>
      </c>
      <c r="O3652" t="s">
        <v>284</v>
      </c>
      <c r="P3652" t="s">
        <v>281</v>
      </c>
      <c r="Q3652" t="s">
        <v>282</v>
      </c>
      <c r="R3652">
        <v>33.333301544189503</v>
      </c>
      <c r="S3652">
        <v>-111.75099945068401</v>
      </c>
      <c r="T3652" s="5">
        <v>33.381999999999998</v>
      </c>
      <c r="U3652" s="5">
        <v>2.2469999999999999</v>
      </c>
      <c r="V3652" s="3">
        <f>(T3652-L3652)/L3652*100</f>
        <v>9.1419319890882981E-8</v>
      </c>
      <c r="W3652" s="3">
        <f>(U3652-M3652)/M3652*100</f>
        <v>9.3372630877493931E-7</v>
      </c>
      <c r="Y3652" s="2">
        <v>85.3699951171875</v>
      </c>
      <c r="Z3652" s="2">
        <v>5.3610000610351598</v>
      </c>
      <c r="AA3652" s="2">
        <v>85.370002746582003</v>
      </c>
      <c r="AB3652" s="2">
        <v>5.3610000610351598</v>
      </c>
      <c r="AC3652" s="2">
        <v>325.96051025390602</v>
      </c>
      <c r="AD3652" s="2">
        <v>7.1504998207092303</v>
      </c>
      <c r="AF3652" s="7">
        <f>ABS(R3652-H3652)+ABS(I3652-S3652)</f>
        <v>0</v>
      </c>
    </row>
    <row r="3653" spans="1:32" x14ac:dyDescent="0.3">
      <c r="A3653" t="s">
        <v>986</v>
      </c>
      <c r="B3653" t="s">
        <v>2842</v>
      </c>
      <c r="C3653" t="s">
        <v>10858</v>
      </c>
      <c r="D3653" t="s">
        <v>2843</v>
      </c>
      <c r="E3653" t="s">
        <v>9717</v>
      </c>
      <c r="F3653">
        <v>1</v>
      </c>
      <c r="H3653">
        <v>39.379199981689503</v>
      </c>
      <c r="I3653">
        <v>-111.07810211181599</v>
      </c>
      <c r="J3653" s="1">
        <v>7368.64013671875</v>
      </c>
      <c r="K3653">
        <v>12</v>
      </c>
      <c r="L3653" s="5">
        <v>2810.35400390625</v>
      </c>
      <c r="M3653" s="5">
        <v>1142.14099121094</v>
      </c>
      <c r="N3653" t="s">
        <v>2844</v>
      </c>
      <c r="O3653" t="s">
        <v>2845</v>
      </c>
      <c r="P3653" t="s">
        <v>2846</v>
      </c>
      <c r="Q3653" t="s">
        <v>2847</v>
      </c>
      <c r="R3653">
        <v>39.379001617431598</v>
      </c>
      <c r="S3653">
        <v>-111.079803466797</v>
      </c>
      <c r="T3653" s="5">
        <v>2800.97975</v>
      </c>
      <c r="U3653" s="5">
        <v>1142.1455900000001</v>
      </c>
      <c r="V3653" s="3">
        <f>(T3653-L3653)/L3653*100</f>
        <v>-0.33356131979175196</v>
      </c>
      <c r="W3653" s="3">
        <f>(U3653-M3653)/M3653*100</f>
        <v>4.0264635412541345E-4</v>
      </c>
      <c r="Y3653" s="2">
        <v>6210.166015625</v>
      </c>
      <c r="Z3653" s="2">
        <v>2364.3359375</v>
      </c>
      <c r="AA3653" s="2">
        <v>6127.8916015625</v>
      </c>
      <c r="AB3653" s="2">
        <v>2364.33984375</v>
      </c>
      <c r="AC3653" s="2">
        <v>6134.2685546875</v>
      </c>
      <c r="AD3653" s="2">
        <v>2364.966796875</v>
      </c>
      <c r="AF3653" s="7">
        <f>ABS(R3653-H3653)+ABS(I3653-S3653)</f>
        <v>1.899719238913633E-3</v>
      </c>
    </row>
    <row r="3654" spans="1:32" x14ac:dyDescent="0.3">
      <c r="A3654" t="s">
        <v>986</v>
      </c>
      <c r="B3654" t="s">
        <v>2842</v>
      </c>
      <c r="C3654" t="s">
        <v>10858</v>
      </c>
      <c r="D3654" t="s">
        <v>2843</v>
      </c>
      <c r="E3654" t="s">
        <v>9718</v>
      </c>
      <c r="F3654">
        <v>1</v>
      </c>
      <c r="H3654">
        <v>39.379199981689503</v>
      </c>
      <c r="I3654">
        <v>-111.07810211181599</v>
      </c>
      <c r="J3654" s="1">
        <v>8508.6796875</v>
      </c>
      <c r="K3654">
        <v>12</v>
      </c>
      <c r="L3654" s="5">
        <v>3399.81201171875</v>
      </c>
      <c r="M3654" s="5">
        <v>1222.19494628906</v>
      </c>
      <c r="N3654" t="s">
        <v>2844</v>
      </c>
      <c r="O3654" t="s">
        <v>2848</v>
      </c>
      <c r="P3654" t="s">
        <v>2846</v>
      </c>
      <c r="Q3654" t="s">
        <v>2847</v>
      </c>
      <c r="R3654">
        <v>39.379001617431598</v>
      </c>
      <c r="S3654">
        <v>-111.079803466797</v>
      </c>
      <c r="T3654" s="5">
        <v>3326.9119569999998</v>
      </c>
      <c r="U3654" s="5">
        <v>1222.19427</v>
      </c>
      <c r="V3654" s="3">
        <f>(T3654-L3654)/L3654*100</f>
        <v>-2.1442378127811872</v>
      </c>
      <c r="W3654" s="3">
        <f>(U3654-M3654)/M3654*100</f>
        <v>-5.5333976146103483E-5</v>
      </c>
      <c r="Y3654" s="2">
        <v>6210.166015625</v>
      </c>
      <c r="Z3654" s="2">
        <v>2364.3359375</v>
      </c>
      <c r="AA3654" s="2">
        <v>6127.8916015625</v>
      </c>
      <c r="AB3654" s="2">
        <v>2364.33984375</v>
      </c>
      <c r="AC3654" s="2">
        <v>6134.2685546875</v>
      </c>
      <c r="AD3654" s="2">
        <v>2364.966796875</v>
      </c>
      <c r="AF3654" s="7">
        <f>ABS(R3654-H3654)+ABS(I3654-S3654)</f>
        <v>1.899719238913633E-3</v>
      </c>
    </row>
    <row r="3655" spans="1:32" x14ac:dyDescent="0.3">
      <c r="A3655" t="s">
        <v>393</v>
      </c>
      <c r="B3655" t="s">
        <v>6780</v>
      </c>
      <c r="C3655" t="s">
        <v>11613</v>
      </c>
      <c r="D3655" t="s">
        <v>6781</v>
      </c>
      <c r="E3655" t="s">
        <v>9717</v>
      </c>
      <c r="F3655">
        <v>1</v>
      </c>
      <c r="H3655">
        <v>38.934700012207003</v>
      </c>
      <c r="I3655">
        <v>-82.115798950195298</v>
      </c>
      <c r="J3655" s="1">
        <v>6453.68994140625</v>
      </c>
      <c r="K3655">
        <v>12</v>
      </c>
      <c r="L3655" s="5">
        <v>3571.64501953125</v>
      </c>
      <c r="M3655" s="5">
        <v>9039.265625</v>
      </c>
      <c r="N3655" t="s">
        <v>6782</v>
      </c>
      <c r="O3655" t="s">
        <v>6783</v>
      </c>
      <c r="P3655" t="s">
        <v>4703</v>
      </c>
      <c r="Q3655" t="s">
        <v>6784</v>
      </c>
      <c r="R3655">
        <v>38.934700012207003</v>
      </c>
      <c r="S3655">
        <v>-82.115798950195298</v>
      </c>
      <c r="T3655" s="5">
        <v>3574.78</v>
      </c>
      <c r="U3655" s="5">
        <v>9039.39</v>
      </c>
      <c r="V3655" s="3">
        <f>(T3655-L3655)/L3655*100</f>
        <v>8.7774133532498744E-2</v>
      </c>
      <c r="W3655" s="3">
        <f>(U3655-M3655)/M3655*100</f>
        <v>1.3759414222260773E-3</v>
      </c>
      <c r="Y3655" s="2">
        <v>7331.6201171875</v>
      </c>
      <c r="Z3655" s="2">
        <v>20029.01171875</v>
      </c>
      <c r="AA3655" s="2">
        <v>7340.35986328125</v>
      </c>
      <c r="AB3655" s="2">
        <v>20030.609375</v>
      </c>
      <c r="AC3655" s="2">
        <v>7340.35986328125</v>
      </c>
      <c r="AD3655" s="2">
        <v>20030.609375</v>
      </c>
      <c r="AF3655" s="7">
        <f>ABS(R3655-H3655)+ABS(I3655-S3655)</f>
        <v>0</v>
      </c>
    </row>
    <row r="3656" spans="1:32" x14ac:dyDescent="0.3">
      <c r="A3656" t="s">
        <v>393</v>
      </c>
      <c r="B3656" t="s">
        <v>6780</v>
      </c>
      <c r="C3656" t="s">
        <v>11613</v>
      </c>
      <c r="D3656" t="s">
        <v>6781</v>
      </c>
      <c r="E3656" t="s">
        <v>9718</v>
      </c>
      <c r="F3656">
        <v>1</v>
      </c>
      <c r="H3656">
        <v>38.934700012207003</v>
      </c>
      <c r="I3656">
        <v>-82.115798950195298</v>
      </c>
      <c r="J3656" s="1">
        <v>7401.60009765625</v>
      </c>
      <c r="K3656">
        <v>12</v>
      </c>
      <c r="L3656" s="5">
        <v>3757.24096679688</v>
      </c>
      <c r="M3656" s="5">
        <v>10989.7451171875</v>
      </c>
      <c r="N3656" t="s">
        <v>6782</v>
      </c>
      <c r="O3656" t="s">
        <v>6785</v>
      </c>
      <c r="P3656" t="s">
        <v>4703</v>
      </c>
      <c r="Q3656" t="s">
        <v>6784</v>
      </c>
      <c r="R3656">
        <v>38.934700012207003</v>
      </c>
      <c r="S3656">
        <v>-82.115798950195298</v>
      </c>
      <c r="T3656" s="5">
        <v>3760.28</v>
      </c>
      <c r="U3656" s="5">
        <v>10990.47</v>
      </c>
      <c r="V3656" s="3">
        <f>(T3656-L3656)/L3656*100</f>
        <v>8.0884703163210531E-2</v>
      </c>
      <c r="W3656" s="3">
        <f>(U3656-M3656)/M3656*100</f>
        <v>6.5959929440552621E-3</v>
      </c>
      <c r="Y3656" s="2">
        <v>7331.6201171875</v>
      </c>
      <c r="Z3656" s="2">
        <v>20029.01171875</v>
      </c>
      <c r="AA3656" s="2">
        <v>7340.35986328125</v>
      </c>
      <c r="AB3656" s="2">
        <v>20030.609375</v>
      </c>
      <c r="AC3656" s="2">
        <v>7340.35986328125</v>
      </c>
      <c r="AD3656" s="2">
        <v>20030.609375</v>
      </c>
      <c r="AF3656" s="7">
        <f>ABS(R3656-H3656)+ABS(I3656-S3656)</f>
        <v>0</v>
      </c>
    </row>
    <row r="3657" spans="1:32" x14ac:dyDescent="0.3">
      <c r="A3657" t="s">
        <v>393</v>
      </c>
      <c r="B3657" t="s">
        <v>6780</v>
      </c>
      <c r="C3657" t="s">
        <v>11613</v>
      </c>
      <c r="D3657" t="s">
        <v>6781</v>
      </c>
      <c r="E3657" t="s">
        <v>10433</v>
      </c>
      <c r="F3657">
        <v>1</v>
      </c>
      <c r="H3657">
        <v>38.934700012207003</v>
      </c>
      <c r="I3657">
        <v>-82.115798950195298</v>
      </c>
      <c r="J3657" s="1">
        <v>48.779998779296903</v>
      </c>
      <c r="K3657">
        <v>5</v>
      </c>
      <c r="L3657" s="5">
        <v>1.5069999694824201</v>
      </c>
      <c r="N3657" t="s">
        <v>6782</v>
      </c>
      <c r="O3657" t="s">
        <v>6786</v>
      </c>
      <c r="P3657" t="s">
        <v>4703</v>
      </c>
      <c r="Q3657" t="s">
        <v>6784</v>
      </c>
      <c r="R3657">
        <v>38.934700012207003</v>
      </c>
      <c r="S3657">
        <v>-82.115798950195298</v>
      </c>
      <c r="T3657" s="5">
        <v>2.67</v>
      </c>
      <c r="U3657" s="5">
        <v>0.38</v>
      </c>
      <c r="V3657" s="3">
        <f>(T3657-L3657)/L3657*100</f>
        <v>77.173195359586686</v>
      </c>
      <c r="W3657" s="3" t="e">
        <f>(U3657-M3657)/M3657*100</f>
        <v>#DIV/0!</v>
      </c>
      <c r="Y3657" s="2">
        <v>7331.6201171875</v>
      </c>
      <c r="Z3657" s="2">
        <v>20029.01171875</v>
      </c>
      <c r="AA3657" s="2">
        <v>7340.35986328125</v>
      </c>
      <c r="AB3657" s="2">
        <v>20030.609375</v>
      </c>
      <c r="AC3657" s="2">
        <v>7340.35986328125</v>
      </c>
      <c r="AD3657" s="2">
        <v>20030.609375</v>
      </c>
      <c r="AF3657" s="7">
        <f>ABS(R3657-H3657)+ABS(I3657-S3657)</f>
        <v>0</v>
      </c>
    </row>
    <row r="3658" spans="1:32" x14ac:dyDescent="0.3">
      <c r="A3658" t="s">
        <v>393</v>
      </c>
      <c r="B3658" t="s">
        <v>6780</v>
      </c>
      <c r="C3658" t="s">
        <v>11613</v>
      </c>
      <c r="D3658" t="s">
        <v>6781</v>
      </c>
      <c r="E3658" t="s">
        <v>10142</v>
      </c>
      <c r="F3658">
        <v>1</v>
      </c>
      <c r="H3658">
        <v>38.934700012207003</v>
      </c>
      <c r="I3658">
        <v>-82.115798950195298</v>
      </c>
      <c r="J3658" s="1">
        <v>39.720001220703097</v>
      </c>
      <c r="K3658">
        <v>5</v>
      </c>
      <c r="L3658" s="5">
        <v>1.22699999809265</v>
      </c>
      <c r="N3658" t="s">
        <v>6782</v>
      </c>
      <c r="O3658" t="s">
        <v>6787</v>
      </c>
      <c r="P3658" t="s">
        <v>4703</v>
      </c>
      <c r="Q3658" t="s">
        <v>6784</v>
      </c>
      <c r="R3658">
        <v>38.934700012207003</v>
      </c>
      <c r="S3658">
        <v>-82.115798950195298</v>
      </c>
      <c r="T3658" s="5">
        <v>2.63</v>
      </c>
      <c r="U3658" s="5">
        <v>0.37</v>
      </c>
      <c r="V3658" s="3">
        <f>(T3658-L3658)/L3658*100</f>
        <v>114.34392861355246</v>
      </c>
      <c r="W3658" s="3" t="e">
        <f>(U3658-M3658)/M3658*100</f>
        <v>#DIV/0!</v>
      </c>
      <c r="Y3658" s="2">
        <v>7331.6201171875</v>
      </c>
      <c r="Z3658" s="2">
        <v>20029.01171875</v>
      </c>
      <c r="AA3658" s="2">
        <v>7340.35986328125</v>
      </c>
      <c r="AB3658" s="2">
        <v>20030.609375</v>
      </c>
      <c r="AC3658" s="2">
        <v>7340.35986328125</v>
      </c>
      <c r="AD3658" s="2">
        <v>20030.609375</v>
      </c>
      <c r="AF3658" s="7">
        <f>ABS(R3658-H3658)+ABS(I3658-S3658)</f>
        <v>0</v>
      </c>
    </row>
    <row r="3659" spans="1:32" x14ac:dyDescent="0.3">
      <c r="A3659" t="s">
        <v>147</v>
      </c>
      <c r="B3659" t="s">
        <v>4104</v>
      </c>
      <c r="C3659" t="s">
        <v>11131</v>
      </c>
      <c r="D3659" t="s">
        <v>4105</v>
      </c>
      <c r="E3659" t="s">
        <v>9717</v>
      </c>
      <c r="F3659">
        <v>1</v>
      </c>
      <c r="H3659">
        <v>38.630599975585902</v>
      </c>
      <c r="I3659">
        <v>-104.705596923828</v>
      </c>
      <c r="J3659" s="1">
        <v>7211.06982421875</v>
      </c>
      <c r="K3659">
        <v>12</v>
      </c>
      <c r="L3659" s="5">
        <v>1400.32495117188</v>
      </c>
      <c r="M3659" s="5">
        <v>2982.9580078125</v>
      </c>
      <c r="N3659" t="s">
        <v>4106</v>
      </c>
      <c r="O3659" t="s">
        <v>4107</v>
      </c>
      <c r="P3659" t="s">
        <v>4108</v>
      </c>
      <c r="Q3659" t="s">
        <v>4109</v>
      </c>
      <c r="R3659">
        <v>38.633419036865199</v>
      </c>
      <c r="S3659">
        <v>-104.706512451172</v>
      </c>
      <c r="T3659" s="5">
        <v>1400.33</v>
      </c>
      <c r="U3659" s="5">
        <v>2982.96</v>
      </c>
      <c r="V3659" s="3">
        <f>(T3659-L3659)/L3659*100</f>
        <v>3.6054689418337101E-4</v>
      </c>
      <c r="W3659" s="3">
        <f>(U3659-M3659)/M3659*100</f>
        <v>6.6785636767891188E-5</v>
      </c>
      <c r="Y3659" s="2">
        <v>1688.68298339844</v>
      </c>
      <c r="Z3659" s="2">
        <v>2988.39599609375</v>
      </c>
      <c r="AA3659" s="2">
        <v>1688.48999023438</v>
      </c>
      <c r="AB3659" s="2">
        <v>2988.38989257813</v>
      </c>
      <c r="AC3659" s="2">
        <v>1688.53454589844</v>
      </c>
      <c r="AD3659" s="2">
        <v>2988.39770507813</v>
      </c>
      <c r="AF3659" s="7">
        <f>ABS(R3659-H3659)+ABS(I3659-S3659)</f>
        <v>3.7345886233026704E-3</v>
      </c>
    </row>
    <row r="3660" spans="1:32" x14ac:dyDescent="0.3">
      <c r="A3660" t="s">
        <v>147</v>
      </c>
      <c r="B3660" t="s">
        <v>4104</v>
      </c>
      <c r="C3660" t="s">
        <v>11131</v>
      </c>
      <c r="D3660" t="s">
        <v>4105</v>
      </c>
      <c r="E3660" t="s">
        <v>9718</v>
      </c>
      <c r="F3660">
        <v>1</v>
      </c>
      <c r="H3660">
        <v>38.630599975585902</v>
      </c>
      <c r="I3660">
        <v>-104.705596923828</v>
      </c>
      <c r="J3660" s="1">
        <v>45.75</v>
      </c>
      <c r="K3660">
        <v>12</v>
      </c>
      <c r="L3660" s="5">
        <v>0.202000007033348</v>
      </c>
      <c r="M3660" s="5">
        <v>4.0000001899898104E-3</v>
      </c>
      <c r="N3660" t="s">
        <v>4106</v>
      </c>
      <c r="O3660" t="s">
        <v>4110</v>
      </c>
      <c r="P3660" t="s">
        <v>4108</v>
      </c>
      <c r="Q3660" t="s">
        <v>4109</v>
      </c>
      <c r="R3660">
        <v>38.633419036865199</v>
      </c>
      <c r="S3660">
        <v>-104.706512451172</v>
      </c>
      <c r="T3660" s="5">
        <v>0.19</v>
      </c>
      <c r="V3660" s="3">
        <f>(T3660-L3660)/L3660*100</f>
        <v>-5.9405973344183733</v>
      </c>
      <c r="W3660" s="3">
        <f>(U3660-M3660)/M3660*100</f>
        <v>-100</v>
      </c>
      <c r="Y3660" s="2">
        <v>1688.68298339844</v>
      </c>
      <c r="Z3660" s="2">
        <v>2988.39599609375</v>
      </c>
      <c r="AA3660" s="2">
        <v>1688.48999023438</v>
      </c>
      <c r="AB3660" s="2">
        <v>2988.38989257813</v>
      </c>
      <c r="AC3660" s="2">
        <v>1688.53454589844</v>
      </c>
      <c r="AD3660" s="2">
        <v>2988.39770507813</v>
      </c>
      <c r="AF3660" s="7">
        <f>ABS(R3660-H3660)+ABS(I3660-S3660)</f>
        <v>3.7345886233026704E-3</v>
      </c>
    </row>
    <row r="3661" spans="1:32" x14ac:dyDescent="0.3">
      <c r="A3661" t="s">
        <v>147</v>
      </c>
      <c r="B3661" t="s">
        <v>4104</v>
      </c>
      <c r="C3661" t="s">
        <v>11131</v>
      </c>
      <c r="D3661" t="s">
        <v>4105</v>
      </c>
      <c r="E3661" t="s">
        <v>5561</v>
      </c>
      <c r="F3661">
        <v>1</v>
      </c>
      <c r="H3661">
        <v>38.630599975585902</v>
      </c>
      <c r="I3661">
        <v>-104.705596923828</v>
      </c>
      <c r="J3661" s="1">
        <v>31.649999618530298</v>
      </c>
      <c r="K3661">
        <v>12</v>
      </c>
      <c r="L3661" s="5">
        <v>0.32100000977516202</v>
      </c>
      <c r="M3661" s="5">
        <v>3.0000000260770299E-3</v>
      </c>
      <c r="N3661" t="s">
        <v>4106</v>
      </c>
      <c r="O3661" t="s">
        <v>4111</v>
      </c>
      <c r="P3661" t="s">
        <v>4108</v>
      </c>
      <c r="Q3661" t="s">
        <v>4109</v>
      </c>
      <c r="R3661">
        <v>38.633419036865199</v>
      </c>
      <c r="S3661">
        <v>-104.706512451172</v>
      </c>
      <c r="T3661" s="5">
        <v>0.13</v>
      </c>
      <c r="V3661" s="3">
        <f>(T3661-L3661)/L3661*100</f>
        <v>-59.501558865666112</v>
      </c>
      <c r="W3661" s="3">
        <f>(U3661-M3661)/M3661*100</f>
        <v>-100</v>
      </c>
      <c r="Y3661" s="2">
        <v>1688.68298339844</v>
      </c>
      <c r="Z3661" s="2">
        <v>2988.39599609375</v>
      </c>
      <c r="AA3661" s="2">
        <v>1688.48999023438</v>
      </c>
      <c r="AB3661" s="2">
        <v>2988.38989257813</v>
      </c>
      <c r="AC3661" s="2">
        <v>1688.53454589844</v>
      </c>
      <c r="AD3661" s="2">
        <v>2988.39770507813</v>
      </c>
      <c r="AF3661" s="7">
        <f>ABS(R3661-H3661)+ABS(I3661-S3661)</f>
        <v>3.7345886233026704E-3</v>
      </c>
    </row>
    <row r="3662" spans="1:32" x14ac:dyDescent="0.3">
      <c r="A3662" t="s">
        <v>717</v>
      </c>
      <c r="B3662" t="s">
        <v>7081</v>
      </c>
      <c r="C3662" t="s">
        <v>11666</v>
      </c>
      <c r="D3662" t="s">
        <v>7082</v>
      </c>
      <c r="E3662" t="s">
        <v>10160</v>
      </c>
      <c r="F3662">
        <v>1</v>
      </c>
      <c r="H3662">
        <v>47.2216987609863</v>
      </c>
      <c r="I3662">
        <v>-101.81390380859401</v>
      </c>
      <c r="J3662" s="1">
        <v>6746.33984375</v>
      </c>
      <c r="K3662">
        <v>12</v>
      </c>
      <c r="L3662" s="5">
        <v>7771.837890625</v>
      </c>
      <c r="M3662" s="5">
        <v>11872.86328125</v>
      </c>
      <c r="N3662" t="s">
        <v>7083</v>
      </c>
      <c r="O3662" t="s">
        <v>7084</v>
      </c>
      <c r="P3662" t="s">
        <v>7085</v>
      </c>
      <c r="Q3662" t="s">
        <v>7086</v>
      </c>
      <c r="R3662">
        <v>47.2216987609863</v>
      </c>
      <c r="S3662">
        <v>-101.81390380859401</v>
      </c>
      <c r="T3662" s="5">
        <v>7771.9</v>
      </c>
      <c r="U3662" s="5">
        <v>11873</v>
      </c>
      <c r="V3662" s="3">
        <f>(T3662-L3662)/L3662*100</f>
        <v>7.9915942501267818E-4</v>
      </c>
      <c r="W3662" s="3">
        <f>(U3662-M3662)/M3662*100</f>
        <v>1.1515229878534066E-3</v>
      </c>
      <c r="Y3662" s="2">
        <v>7771.837890625</v>
      </c>
      <c r="Z3662" s="2">
        <v>11872.86328125</v>
      </c>
      <c r="AA3662" s="2">
        <v>7771.89990234375</v>
      </c>
      <c r="AB3662" s="2">
        <v>11873</v>
      </c>
      <c r="AC3662" s="2">
        <v>7773.5</v>
      </c>
      <c r="AD3662" s="2">
        <v>11873</v>
      </c>
      <c r="AF3662" s="7">
        <f>ABS(R3662-H3662)+ABS(I3662-S3662)</f>
        <v>0</v>
      </c>
    </row>
    <row r="3663" spans="1:32" x14ac:dyDescent="0.3">
      <c r="A3663" t="s">
        <v>217</v>
      </c>
      <c r="B3663" t="s">
        <v>3400</v>
      </c>
      <c r="C3663" t="s">
        <v>10972</v>
      </c>
      <c r="D3663" t="s">
        <v>3401</v>
      </c>
      <c r="E3663" t="s">
        <v>9717</v>
      </c>
      <c r="F3663">
        <v>1</v>
      </c>
      <c r="H3663">
        <v>34.318599700927699</v>
      </c>
      <c r="I3663">
        <v>-109.16359710693401</v>
      </c>
      <c r="J3663" s="1">
        <v>7511.580078125</v>
      </c>
      <c r="K3663">
        <v>12</v>
      </c>
      <c r="L3663" s="5">
        <v>1862.15600585938</v>
      </c>
      <c r="M3663" s="5">
        <v>2111.57592773438</v>
      </c>
      <c r="N3663" t="s">
        <v>3402</v>
      </c>
      <c r="O3663" t="s">
        <v>3406</v>
      </c>
      <c r="P3663" t="s">
        <v>3404</v>
      </c>
      <c r="Q3663" t="s">
        <v>3405</v>
      </c>
      <c r="R3663">
        <v>34.318599700927699</v>
      </c>
      <c r="S3663">
        <v>-109.16359710693401</v>
      </c>
      <c r="T3663" s="5">
        <v>1862.15076</v>
      </c>
      <c r="U3663" s="5">
        <v>2111.5738099999999</v>
      </c>
      <c r="V3663" s="3">
        <f>(T3663-L3663)/L3663*100</f>
        <v>-2.817089096458461E-4</v>
      </c>
      <c r="W3663" s="3">
        <f>(U3663-M3663)/M3663*100</f>
        <v>-1.0029165195152343E-4</v>
      </c>
      <c r="Y3663" s="2">
        <v>5954.5380859375</v>
      </c>
      <c r="Z3663" s="2">
        <v>6340.54296875</v>
      </c>
      <c r="AA3663" s="2">
        <v>5954.52783203125</v>
      </c>
      <c r="AB3663" s="2">
        <v>6340.5361328125</v>
      </c>
      <c r="AC3663" s="2">
        <v>5954.52783203125</v>
      </c>
      <c r="AD3663" s="2">
        <v>6340.5361328125</v>
      </c>
      <c r="AF3663" s="7">
        <f>ABS(R3663-H3663)+ABS(I3663-S3663)</f>
        <v>0</v>
      </c>
    </row>
    <row r="3664" spans="1:32" x14ac:dyDescent="0.3">
      <c r="A3664" t="s">
        <v>217</v>
      </c>
      <c r="B3664" t="s">
        <v>3400</v>
      </c>
      <c r="C3664" t="s">
        <v>10972</v>
      </c>
      <c r="D3664" t="s">
        <v>3401</v>
      </c>
      <c r="E3664" t="s">
        <v>9718</v>
      </c>
      <c r="F3664">
        <v>1</v>
      </c>
      <c r="H3664">
        <v>34.318599700927699</v>
      </c>
      <c r="I3664">
        <v>-109.16359710693401</v>
      </c>
      <c r="J3664" s="1">
        <v>8052.64990234375</v>
      </c>
      <c r="K3664">
        <v>12</v>
      </c>
      <c r="L3664" s="5">
        <v>2338.98706054688</v>
      </c>
      <c r="M3664" s="5">
        <v>2451.09204101563</v>
      </c>
      <c r="N3664" t="s">
        <v>3402</v>
      </c>
      <c r="O3664" t="s">
        <v>3403</v>
      </c>
      <c r="P3664" t="s">
        <v>3404</v>
      </c>
      <c r="Q3664" t="s">
        <v>3405</v>
      </c>
      <c r="R3664">
        <v>34.318599700927699</v>
      </c>
      <c r="S3664">
        <v>-109.16359710693401</v>
      </c>
      <c r="T3664" s="5">
        <v>2338.9828400000001</v>
      </c>
      <c r="U3664" s="5">
        <v>2451.087239</v>
      </c>
      <c r="V3664" s="3">
        <f>(T3664-L3664)/L3664*100</f>
        <v>-1.8044336161875029E-4</v>
      </c>
      <c r="W3664" s="3">
        <f>(U3664-M3664)/M3664*100</f>
        <v>-1.9591331331884066E-4</v>
      </c>
      <c r="Y3664" s="2">
        <v>5954.5380859375</v>
      </c>
      <c r="Z3664" s="2">
        <v>6340.54296875</v>
      </c>
      <c r="AA3664" s="2">
        <v>5954.52783203125</v>
      </c>
      <c r="AB3664" s="2">
        <v>6340.5361328125</v>
      </c>
      <c r="AC3664" s="2">
        <v>5954.52783203125</v>
      </c>
      <c r="AD3664" s="2">
        <v>6340.5361328125</v>
      </c>
      <c r="AF3664" s="7">
        <f>ABS(R3664-H3664)+ABS(I3664-S3664)</f>
        <v>0</v>
      </c>
    </row>
    <row r="3665" spans="1:32" x14ac:dyDescent="0.3">
      <c r="A3665" t="s">
        <v>217</v>
      </c>
      <c r="B3665" t="s">
        <v>3400</v>
      </c>
      <c r="C3665" t="s">
        <v>10972</v>
      </c>
      <c r="D3665" t="s">
        <v>3401</v>
      </c>
      <c r="E3665" t="s">
        <v>9719</v>
      </c>
      <c r="F3665">
        <v>1</v>
      </c>
      <c r="H3665">
        <v>34.318599700927699</v>
      </c>
      <c r="I3665">
        <v>-109.16359710693401</v>
      </c>
      <c r="J3665" s="1">
        <v>7360.39990234375</v>
      </c>
      <c r="K3665">
        <v>12</v>
      </c>
      <c r="L3665" s="5">
        <v>905.89599609375</v>
      </c>
      <c r="M3665" s="5">
        <v>976.26702880859398</v>
      </c>
      <c r="N3665" t="s">
        <v>3402</v>
      </c>
      <c r="O3665" t="s">
        <v>9063</v>
      </c>
      <c r="P3665" t="s">
        <v>3404</v>
      </c>
      <c r="Q3665" t="s">
        <v>3405</v>
      </c>
      <c r="R3665">
        <v>34.318599700927699</v>
      </c>
      <c r="S3665">
        <v>-109.16359710693401</v>
      </c>
      <c r="T3665" s="5">
        <v>905.89580000000001</v>
      </c>
      <c r="U3665" s="5">
        <v>976.26688999999999</v>
      </c>
      <c r="V3665" s="3">
        <f>(T3665-L3665)/L3665*100</f>
        <v>-2.1646386653345926E-5</v>
      </c>
      <c r="W3665" s="3">
        <f>(U3665-M3665)/M3665*100</f>
        <v>-1.4218301949350672E-5</v>
      </c>
      <c r="Y3665" s="2">
        <v>5954.5380859375</v>
      </c>
      <c r="Z3665" s="2">
        <v>6340.54296875</v>
      </c>
      <c r="AA3665" s="2">
        <v>5954.52783203125</v>
      </c>
      <c r="AB3665" s="2">
        <v>6340.5361328125</v>
      </c>
      <c r="AC3665" s="2">
        <v>5954.52783203125</v>
      </c>
      <c r="AD3665" s="2">
        <v>6340.5361328125</v>
      </c>
      <c r="AF3665" s="7">
        <f>ABS(R3665-H3665)+ABS(I3665-S3665)</f>
        <v>0</v>
      </c>
    </row>
    <row r="3666" spans="1:32" x14ac:dyDescent="0.3">
      <c r="A3666" t="s">
        <v>217</v>
      </c>
      <c r="B3666" t="s">
        <v>3400</v>
      </c>
      <c r="C3666" t="s">
        <v>10972</v>
      </c>
      <c r="D3666" t="s">
        <v>3401</v>
      </c>
      <c r="E3666" t="s">
        <v>10973</v>
      </c>
      <c r="F3666">
        <v>1</v>
      </c>
      <c r="H3666">
        <v>34.318599700927699</v>
      </c>
      <c r="I3666">
        <v>-109.16359710693401</v>
      </c>
      <c r="J3666" s="1">
        <v>7121.8798828125</v>
      </c>
      <c r="K3666">
        <v>12</v>
      </c>
      <c r="L3666" s="5">
        <v>847.4990234375</v>
      </c>
      <c r="M3666" s="5">
        <v>801.60797119140602</v>
      </c>
      <c r="N3666" t="s">
        <v>3402</v>
      </c>
      <c r="O3666" t="s">
        <v>3407</v>
      </c>
      <c r="P3666" t="s">
        <v>3404</v>
      </c>
      <c r="Q3666" t="s">
        <v>3405</v>
      </c>
      <c r="R3666">
        <v>34.318599700927699</v>
      </c>
      <c r="S3666">
        <v>-109.16359710693401</v>
      </c>
      <c r="T3666" s="5">
        <v>847.49847999999997</v>
      </c>
      <c r="U3666" s="5">
        <v>801.60823000000005</v>
      </c>
      <c r="V3666" s="3">
        <f>(T3666-L3666)/L3666*100</f>
        <v>-6.4122492769786408E-5</v>
      </c>
      <c r="W3666" s="3">
        <f>(U3666-M3666)/M3666*100</f>
        <v>3.2286180193716179E-5</v>
      </c>
      <c r="Y3666" s="2">
        <v>5954.5380859375</v>
      </c>
      <c r="Z3666" s="2">
        <v>6340.54296875</v>
      </c>
      <c r="AA3666" s="2">
        <v>5954.52783203125</v>
      </c>
      <c r="AB3666" s="2">
        <v>6340.5361328125</v>
      </c>
      <c r="AC3666" s="2">
        <v>5954.52783203125</v>
      </c>
      <c r="AD3666" s="2">
        <v>6340.5361328125</v>
      </c>
      <c r="AF3666" s="7">
        <f>ABS(R3666-H3666)+ABS(I3666-S3666)</f>
        <v>0</v>
      </c>
    </row>
    <row r="3667" spans="1:32" x14ac:dyDescent="0.3">
      <c r="A3667" t="s">
        <v>682</v>
      </c>
      <c r="B3667" t="s">
        <v>9471</v>
      </c>
      <c r="C3667" t="s">
        <v>12051</v>
      </c>
      <c r="D3667" t="s">
        <v>9472</v>
      </c>
      <c r="E3667" t="s">
        <v>9717</v>
      </c>
      <c r="F3667">
        <v>1</v>
      </c>
      <c r="H3667">
        <v>40.883098602294901</v>
      </c>
      <c r="I3667">
        <v>-117.15419769287099</v>
      </c>
      <c r="J3667" s="1">
        <v>3433.09008789063</v>
      </c>
      <c r="K3667">
        <v>12</v>
      </c>
      <c r="L3667" s="5">
        <v>797.0009765625</v>
      </c>
      <c r="M3667" s="5">
        <v>1847.86303710938</v>
      </c>
      <c r="N3667" t="s">
        <v>9473</v>
      </c>
      <c r="O3667" t="s">
        <v>9474</v>
      </c>
      <c r="P3667" t="s">
        <v>687</v>
      </c>
      <c r="Q3667" t="s">
        <v>9475</v>
      </c>
      <c r="R3667">
        <v>40.881599426269503</v>
      </c>
      <c r="S3667">
        <v>-117.152099609375</v>
      </c>
      <c r="T3667" s="5">
        <v>785.18299999999999</v>
      </c>
      <c r="U3667" s="5">
        <v>1846.77</v>
      </c>
      <c r="V3667" s="3">
        <f>(T3667-L3667)/L3667*100</f>
        <v>-1.4828057819290832</v>
      </c>
      <c r="W3667" s="3">
        <f>(U3667-M3667)/M3667*100</f>
        <v>-5.9151413683227468E-2</v>
      </c>
      <c r="Y3667" s="2">
        <v>1635.6240234375</v>
      </c>
      <c r="Z3667" s="2">
        <v>2279.2060546875</v>
      </c>
      <c r="AA3667" s="2">
        <v>1583.13793945313</v>
      </c>
      <c r="AB3667" s="2">
        <v>2277.28198242188</v>
      </c>
      <c r="AC3667" s="2">
        <v>1583.30395507813</v>
      </c>
      <c r="AD3667" s="2">
        <v>2277.29125976563</v>
      </c>
      <c r="AF3667" s="7">
        <f>ABS(R3667-H3667)+ABS(I3667-S3667)</f>
        <v>3.5972595213920044E-3</v>
      </c>
    </row>
    <row r="3668" spans="1:32" x14ac:dyDescent="0.3">
      <c r="A3668" t="s">
        <v>682</v>
      </c>
      <c r="B3668" t="s">
        <v>9471</v>
      </c>
      <c r="C3668" t="s">
        <v>12051</v>
      </c>
      <c r="D3668" t="s">
        <v>9472</v>
      </c>
      <c r="E3668" t="s">
        <v>9718</v>
      </c>
      <c r="F3668">
        <v>1</v>
      </c>
      <c r="H3668">
        <v>40.883098602294901</v>
      </c>
      <c r="I3668">
        <v>-117.15419769287099</v>
      </c>
      <c r="J3668" s="1">
        <v>3134.2099609375</v>
      </c>
      <c r="K3668">
        <v>12</v>
      </c>
      <c r="L3668" s="5">
        <v>838.62298583984398</v>
      </c>
      <c r="M3668" s="5">
        <v>431.34298706054699</v>
      </c>
      <c r="N3668" t="s">
        <v>9473</v>
      </c>
      <c r="O3668" t="s">
        <v>9476</v>
      </c>
      <c r="P3668" t="s">
        <v>687</v>
      </c>
      <c r="Q3668" t="s">
        <v>9475</v>
      </c>
      <c r="R3668">
        <v>40.881599426269503</v>
      </c>
      <c r="S3668">
        <v>-117.152099609375</v>
      </c>
      <c r="T3668" s="5">
        <v>797.95500000000004</v>
      </c>
      <c r="U3668" s="5">
        <v>430.512</v>
      </c>
      <c r="V3668" s="3">
        <f>(T3668-L3668)/L3668*100</f>
        <v>-4.8493764810317881</v>
      </c>
      <c r="W3668" s="3">
        <f>(U3668-M3668)/M3668*100</f>
        <v>-0.19265111187036496</v>
      </c>
      <c r="Y3668" s="2">
        <v>1635.6240234375</v>
      </c>
      <c r="Z3668" s="2">
        <v>2279.2060546875</v>
      </c>
      <c r="AA3668" s="2">
        <v>1583.13793945313</v>
      </c>
      <c r="AB3668" s="2">
        <v>2277.28198242188</v>
      </c>
      <c r="AC3668" s="2">
        <v>1583.30395507813</v>
      </c>
      <c r="AD3668" s="2">
        <v>2277.29125976563</v>
      </c>
      <c r="AF3668" s="7">
        <f>ABS(R3668-H3668)+ABS(I3668-S3668)</f>
        <v>3.5972595213920044E-3</v>
      </c>
    </row>
    <row r="3669" spans="1:32" x14ac:dyDescent="0.3">
      <c r="A3669" t="s">
        <v>166</v>
      </c>
      <c r="B3669" t="s">
        <v>9563</v>
      </c>
      <c r="C3669" t="s">
        <v>11134</v>
      </c>
      <c r="D3669" t="s">
        <v>9564</v>
      </c>
      <c r="E3669" t="s">
        <v>9717</v>
      </c>
      <c r="F3669">
        <v>1</v>
      </c>
      <c r="H3669">
        <v>40.538299560546903</v>
      </c>
      <c r="I3669">
        <v>-79.790603637695298</v>
      </c>
      <c r="J3669" s="1">
        <v>4886.81005859375</v>
      </c>
      <c r="K3669">
        <v>12</v>
      </c>
      <c r="L3669" s="5">
        <v>4220.671875</v>
      </c>
      <c r="M3669" s="5">
        <v>2090.55590820313</v>
      </c>
      <c r="N3669" t="s">
        <v>9565</v>
      </c>
      <c r="O3669" t="s">
        <v>9566</v>
      </c>
      <c r="P3669" t="s">
        <v>4138</v>
      </c>
      <c r="Q3669" t="s">
        <v>9567</v>
      </c>
      <c r="R3669">
        <v>40.538261413574197</v>
      </c>
      <c r="S3669">
        <v>-79.790390014648395</v>
      </c>
      <c r="T3669" s="5">
        <v>4220.6959999999999</v>
      </c>
      <c r="U3669" s="5">
        <v>2090.6021999999998</v>
      </c>
      <c r="V3669" s="3">
        <f>(T3669-L3669)/L3669*100</f>
        <v>5.7159146018458703E-4</v>
      </c>
      <c r="W3669" s="3">
        <f>(U3669-M3669)/M3669*100</f>
        <v>2.2143295325499309E-3</v>
      </c>
      <c r="Y3669" s="2">
        <v>4220.671875</v>
      </c>
      <c r="Z3669" s="2">
        <v>2090.55590820313</v>
      </c>
      <c r="AA3669" s="2">
        <v>4220.69580078125</v>
      </c>
      <c r="AB3669" s="2">
        <v>2090.60229492188</v>
      </c>
      <c r="AC3669" s="2">
        <v>4220.84130859375</v>
      </c>
      <c r="AD3669" s="2">
        <v>2090.64965820313</v>
      </c>
      <c r="AF3669" s="7">
        <f>ABS(R3669-H3669)+ABS(I3669-S3669)</f>
        <v>2.517700196094097E-4</v>
      </c>
    </row>
    <row r="3670" spans="1:32" x14ac:dyDescent="0.3">
      <c r="A3670" t="s">
        <v>238</v>
      </c>
      <c r="B3670" t="s">
        <v>2934</v>
      </c>
      <c r="C3670" t="s">
        <v>10871</v>
      </c>
      <c r="D3670" t="s">
        <v>2935</v>
      </c>
      <c r="E3670" t="s">
        <v>9718</v>
      </c>
      <c r="F3670">
        <v>1</v>
      </c>
      <c r="H3670">
        <v>40.595798492431598</v>
      </c>
      <c r="I3670">
        <v>-89.663101196289105</v>
      </c>
      <c r="J3670" s="1">
        <v>6058.64990234375</v>
      </c>
      <c r="K3670">
        <v>12</v>
      </c>
      <c r="L3670" s="5">
        <v>1153.34204101563</v>
      </c>
      <c r="M3670" s="5">
        <v>2306.02905273438</v>
      </c>
      <c r="N3670" t="s">
        <v>2936</v>
      </c>
      <c r="O3670" t="s">
        <v>2940</v>
      </c>
      <c r="P3670" t="s">
        <v>2938</v>
      </c>
      <c r="Q3670" t="s">
        <v>2939</v>
      </c>
      <c r="R3670">
        <v>40.595626831054702</v>
      </c>
      <c r="S3670">
        <v>-89.662750244140597</v>
      </c>
      <c r="T3670" s="5">
        <v>1153.3599999999999</v>
      </c>
      <c r="U3670" s="5">
        <v>2306.15</v>
      </c>
      <c r="V3670" s="3">
        <f>(T3670-L3670)/L3670*100</f>
        <v>1.5571256167930113E-3</v>
      </c>
      <c r="W3670" s="3">
        <f>(U3670-M3670)/M3670*100</f>
        <v>5.2448283544682664E-3</v>
      </c>
      <c r="Y3670" s="2">
        <v>1762.55505371094</v>
      </c>
      <c r="Z3670" s="2">
        <v>5890.427734375</v>
      </c>
      <c r="AA3670" s="2">
        <v>1762.53198242188</v>
      </c>
      <c r="AB3670" s="2">
        <v>5890.4501953125</v>
      </c>
      <c r="AC3670" s="2">
        <v>1762.53198242188</v>
      </c>
      <c r="AD3670" s="2">
        <v>5890.4501953125</v>
      </c>
      <c r="AF3670" s="7">
        <f>ABS(R3670-H3670)+ABS(I3670-S3670)</f>
        <v>5.2261352540483585E-4</v>
      </c>
    </row>
    <row r="3671" spans="1:32" x14ac:dyDescent="0.3">
      <c r="A3671" t="s">
        <v>238</v>
      </c>
      <c r="B3671" t="s">
        <v>2934</v>
      </c>
      <c r="C3671" t="s">
        <v>10871</v>
      </c>
      <c r="D3671" t="s">
        <v>2935</v>
      </c>
      <c r="E3671" t="s">
        <v>5561</v>
      </c>
      <c r="F3671">
        <v>1</v>
      </c>
      <c r="H3671">
        <v>40.595798492431598</v>
      </c>
      <c r="I3671">
        <v>-89.663101196289105</v>
      </c>
      <c r="J3671" s="1">
        <v>7573.2001953125</v>
      </c>
      <c r="K3671">
        <v>12</v>
      </c>
      <c r="L3671" s="5">
        <v>609.21301269531295</v>
      </c>
      <c r="M3671" s="5">
        <v>3584.39892578125</v>
      </c>
      <c r="N3671" t="s">
        <v>2936</v>
      </c>
      <c r="O3671" t="s">
        <v>2937</v>
      </c>
      <c r="P3671" t="s">
        <v>2938</v>
      </c>
      <c r="Q3671" t="s">
        <v>2939</v>
      </c>
      <c r="R3671">
        <v>40.595626831054702</v>
      </c>
      <c r="S3671">
        <v>-89.662750244140597</v>
      </c>
      <c r="T3671" s="5">
        <v>609.17200000000003</v>
      </c>
      <c r="U3671" s="5">
        <v>3584.3</v>
      </c>
      <c r="V3671" s="3">
        <f>(T3671-L3671)/L3671*100</f>
        <v>-6.7320780184058635E-3</v>
      </c>
      <c r="W3671" s="3">
        <f>(U3671-M3671)/M3671*100</f>
        <v>-2.7598987528503508E-3</v>
      </c>
      <c r="Y3671" s="2">
        <v>1762.55505371094</v>
      </c>
      <c r="Z3671" s="2">
        <v>5890.427734375</v>
      </c>
      <c r="AA3671" s="2">
        <v>1762.53198242188</v>
      </c>
      <c r="AB3671" s="2">
        <v>5890.4501953125</v>
      </c>
      <c r="AC3671" s="2">
        <v>1762.53198242188</v>
      </c>
      <c r="AD3671" s="2">
        <v>5890.4501953125</v>
      </c>
      <c r="AF3671" s="7">
        <f>ABS(R3671-H3671)+ABS(I3671-S3671)</f>
        <v>5.2261352540483585E-4</v>
      </c>
    </row>
    <row r="3672" spans="1:32" x14ac:dyDescent="0.3">
      <c r="A3672" t="s">
        <v>238</v>
      </c>
      <c r="B3672" t="s">
        <v>8210</v>
      </c>
      <c r="C3672" t="s">
        <v>11875</v>
      </c>
      <c r="D3672" t="s">
        <v>8211</v>
      </c>
      <c r="E3672" t="s">
        <v>9760</v>
      </c>
      <c r="F3672">
        <v>1</v>
      </c>
      <c r="H3672">
        <v>39.058601379394503</v>
      </c>
      <c r="I3672">
        <v>-89.403099060058594</v>
      </c>
      <c r="J3672" s="1">
        <v>5910.5498046875</v>
      </c>
      <c r="K3672">
        <v>12</v>
      </c>
      <c r="L3672" s="5">
        <v>490.41598510742199</v>
      </c>
      <c r="M3672" s="5">
        <v>12.885999679565399</v>
      </c>
      <c r="N3672" t="s">
        <v>8212</v>
      </c>
      <c r="O3672" t="s">
        <v>8213</v>
      </c>
      <c r="P3672" t="s">
        <v>1756</v>
      </c>
      <c r="Q3672" t="s">
        <v>4740</v>
      </c>
      <c r="R3672">
        <v>39.058399200439503</v>
      </c>
      <c r="S3672">
        <v>-89.403602600097699</v>
      </c>
      <c r="T3672" s="5">
        <v>490.43608</v>
      </c>
      <c r="U3672" s="5">
        <v>12.891911</v>
      </c>
      <c r="V3672" s="3">
        <f>(T3672-L3672)/L3672*100</f>
        <v>4.0975198990737824E-3</v>
      </c>
      <c r="W3672" s="3">
        <f>(U3672-M3672)/M3672*100</f>
        <v>4.5873976265691029E-2</v>
      </c>
      <c r="Y3672" s="2">
        <v>1697.09497070313</v>
      </c>
      <c r="Z3672" s="2">
        <v>33.3359985351563</v>
      </c>
      <c r="AA3672" s="2">
        <v>1697.12609863281</v>
      </c>
      <c r="AB3672" s="2">
        <v>33.394771575927699</v>
      </c>
      <c r="AC3672" s="2">
        <v>1698.36572265625</v>
      </c>
      <c r="AD3672" s="2">
        <v>33.399101257324197</v>
      </c>
      <c r="AF3672" s="7">
        <f>ABS(R3672-H3672)+ABS(I3672-S3672)</f>
        <v>7.0571899410509786E-4</v>
      </c>
    </row>
    <row r="3673" spans="1:32" x14ac:dyDescent="0.3">
      <c r="A3673" t="s">
        <v>238</v>
      </c>
      <c r="B3673" t="s">
        <v>8210</v>
      </c>
      <c r="C3673" t="s">
        <v>11875</v>
      </c>
      <c r="D3673" t="s">
        <v>8211</v>
      </c>
      <c r="E3673" t="s">
        <v>9779</v>
      </c>
      <c r="F3673">
        <v>1</v>
      </c>
      <c r="H3673">
        <v>39.058601379394503</v>
      </c>
      <c r="I3673">
        <v>-89.403099060058594</v>
      </c>
      <c r="J3673" s="1">
        <v>7241.0498046875</v>
      </c>
      <c r="K3673">
        <v>12</v>
      </c>
      <c r="L3673" s="5">
        <v>1206.67895507813</v>
      </c>
      <c r="M3673" s="5">
        <v>20.450000762939499</v>
      </c>
      <c r="N3673" t="s">
        <v>8212</v>
      </c>
      <c r="O3673" t="s">
        <v>8214</v>
      </c>
      <c r="P3673" t="s">
        <v>1756</v>
      </c>
      <c r="Q3673" t="s">
        <v>4740</v>
      </c>
      <c r="R3673">
        <v>39.058399200439503</v>
      </c>
      <c r="S3673">
        <v>-89.403602600097699</v>
      </c>
      <c r="T3673" s="5">
        <v>1206.6899800000001</v>
      </c>
      <c r="U3673" s="5">
        <v>20.502862</v>
      </c>
      <c r="V3673" s="3">
        <f>(T3673-L3673)/L3673*100</f>
        <v>9.1365825381358389E-4</v>
      </c>
      <c r="W3673" s="3">
        <f>(U3673-M3673)/M3673*100</f>
        <v>0.25849014713143087</v>
      </c>
      <c r="Y3673" s="2">
        <v>1697.09497070313</v>
      </c>
      <c r="Z3673" s="2">
        <v>33.3359985351563</v>
      </c>
      <c r="AA3673" s="2">
        <v>1697.12609863281</v>
      </c>
      <c r="AB3673" s="2">
        <v>33.394771575927699</v>
      </c>
      <c r="AC3673" s="2">
        <v>1698.36572265625</v>
      </c>
      <c r="AD3673" s="2">
        <v>33.399101257324197</v>
      </c>
      <c r="AF3673" s="7">
        <f>ABS(R3673-H3673)+ABS(I3673-S3673)</f>
        <v>7.0571899410509786E-4</v>
      </c>
    </row>
    <row r="3674" spans="1:32" x14ac:dyDescent="0.3">
      <c r="A3674" t="s">
        <v>238</v>
      </c>
      <c r="B3674" t="s">
        <v>6802</v>
      </c>
      <c r="C3674" t="s">
        <v>11619</v>
      </c>
      <c r="D3674" t="s">
        <v>6803</v>
      </c>
      <c r="E3674" t="s">
        <v>10248</v>
      </c>
      <c r="F3674">
        <v>1</v>
      </c>
      <c r="H3674">
        <v>37.657798767089801</v>
      </c>
      <c r="I3674">
        <v>-89.511901855468807</v>
      </c>
      <c r="J3674" s="1">
        <v>921.28997802734398</v>
      </c>
      <c r="K3674">
        <v>12</v>
      </c>
      <c r="L3674" s="5">
        <v>52.012001037597699</v>
      </c>
      <c r="M3674" s="5">
        <v>0.40099999308586098</v>
      </c>
      <c r="N3674" t="s">
        <v>6804</v>
      </c>
      <c r="O3674" t="s">
        <v>6805</v>
      </c>
      <c r="P3674" t="s">
        <v>1756</v>
      </c>
      <c r="Q3674" t="s">
        <v>6806</v>
      </c>
      <c r="R3674">
        <v>37.657821655273402</v>
      </c>
      <c r="S3674">
        <v>-89.511245727539105</v>
      </c>
      <c r="T3674" s="5">
        <v>51.898400000000002</v>
      </c>
      <c r="U3674" s="5">
        <v>0.40063500000000002</v>
      </c>
      <c r="V3674" s="3">
        <f>(T3674-L3674)/L3674*100</f>
        <v>-0.21841312645437014</v>
      </c>
      <c r="W3674" s="3">
        <f>(U3674-M3674)/M3674*100</f>
        <v>-9.1020721235477386E-2</v>
      </c>
      <c r="Y3674" s="2">
        <v>129.80999755859401</v>
      </c>
      <c r="Z3674" s="2">
        <v>1.0779999494552599</v>
      </c>
      <c r="AA3674" s="2">
        <v>129.58929443359401</v>
      </c>
      <c r="AB3674" s="2">
        <v>1.07968497276306</v>
      </c>
      <c r="AC3674" s="2">
        <v>129.58929443359401</v>
      </c>
      <c r="AD3674" s="2">
        <v>1.07968497276306</v>
      </c>
      <c r="AF3674" s="7">
        <f>ABS(R3674-H3674)+ABS(I3674-S3674)</f>
        <v>6.7901611330256628E-4</v>
      </c>
    </row>
    <row r="3675" spans="1:32" x14ac:dyDescent="0.3">
      <c r="A3675" t="s">
        <v>238</v>
      </c>
      <c r="B3675" t="s">
        <v>6802</v>
      </c>
      <c r="C3675" t="s">
        <v>11619</v>
      </c>
      <c r="D3675" t="s">
        <v>6803</v>
      </c>
      <c r="E3675" t="s">
        <v>10250</v>
      </c>
      <c r="F3675">
        <v>1</v>
      </c>
      <c r="H3675">
        <v>37.657798767089801</v>
      </c>
      <c r="I3675">
        <v>-89.511901855468807</v>
      </c>
      <c r="J3675" s="1">
        <v>1509.11999511719</v>
      </c>
      <c r="K3675">
        <v>12</v>
      </c>
      <c r="L3675" s="5">
        <v>77.797996520996094</v>
      </c>
      <c r="M3675" s="5">
        <v>0.67699998617172197</v>
      </c>
      <c r="N3675" t="s">
        <v>6804</v>
      </c>
      <c r="O3675" t="s">
        <v>6807</v>
      </c>
      <c r="P3675" t="s">
        <v>1756</v>
      </c>
      <c r="Q3675" t="s">
        <v>6806</v>
      </c>
      <c r="R3675">
        <v>37.657821655273402</v>
      </c>
      <c r="S3675">
        <v>-89.511245727539105</v>
      </c>
      <c r="T3675" s="5">
        <v>77.690899999999999</v>
      </c>
      <c r="U3675" s="5">
        <v>0.67905000000000004</v>
      </c>
      <c r="V3675" s="3">
        <f>(T3675-L3675)/L3675*100</f>
        <v>-0.13765974161968475</v>
      </c>
      <c r="W3675" s="3">
        <f>(U3675-M3675)/M3675*100</f>
        <v>0.30280854802825441</v>
      </c>
      <c r="Y3675" s="2">
        <v>129.80999755859401</v>
      </c>
      <c r="Z3675" s="2">
        <v>1.0779999494552599</v>
      </c>
      <c r="AA3675" s="2">
        <v>129.58929443359401</v>
      </c>
      <c r="AB3675" s="2">
        <v>1.07968497276306</v>
      </c>
      <c r="AC3675" s="2">
        <v>129.58929443359401</v>
      </c>
      <c r="AD3675" s="2">
        <v>1.07968497276306</v>
      </c>
      <c r="AF3675" s="7">
        <f>ABS(R3675-H3675)+ABS(I3675-S3675)</f>
        <v>6.7901611330256628E-4</v>
      </c>
    </row>
    <row r="3676" spans="1:32" x14ac:dyDescent="0.3">
      <c r="A3676" t="s">
        <v>530</v>
      </c>
      <c r="B3676" t="s">
        <v>8273</v>
      </c>
      <c r="C3676" t="s">
        <v>11883</v>
      </c>
      <c r="D3676" t="s">
        <v>8274</v>
      </c>
      <c r="E3676" t="s">
        <v>9717</v>
      </c>
      <c r="F3676">
        <v>1</v>
      </c>
      <c r="H3676">
        <v>35.415901184082003</v>
      </c>
      <c r="I3676">
        <v>-108.082000732422</v>
      </c>
      <c r="J3676" s="1">
        <v>8784</v>
      </c>
      <c r="K3676">
        <v>12</v>
      </c>
      <c r="L3676" s="5">
        <v>2436.67309570313</v>
      </c>
      <c r="M3676" s="5">
        <v>898.530029296875</v>
      </c>
      <c r="N3676" t="s">
        <v>8275</v>
      </c>
      <c r="O3676" t="s">
        <v>8276</v>
      </c>
      <c r="P3676" t="s">
        <v>8277</v>
      </c>
      <c r="Q3676" t="s">
        <v>8278</v>
      </c>
      <c r="R3676">
        <v>35.415901184082003</v>
      </c>
      <c r="S3676">
        <v>-108.082000732422</v>
      </c>
      <c r="T3676" s="5">
        <v>2436.6999999999998</v>
      </c>
      <c r="U3676" s="5">
        <v>898.5</v>
      </c>
      <c r="V3676" s="3">
        <f>(T3676-L3676)/L3676*100</f>
        <v>1.1041405971633769E-3</v>
      </c>
      <c r="W3676" s="3">
        <f>(U3676-M3676)/M3676*100</f>
        <v>-3.3420471098221131E-3</v>
      </c>
      <c r="Y3676" s="2">
        <v>2436.67309570313</v>
      </c>
      <c r="Z3676" s="2">
        <v>898.530029296875</v>
      </c>
      <c r="AA3676" s="2">
        <v>2436.69995117188</v>
      </c>
      <c r="AB3676" s="2">
        <v>898.5</v>
      </c>
      <c r="AC3676" s="2">
        <v>2441.40991210938</v>
      </c>
      <c r="AD3676" s="2">
        <v>898.58001708984398</v>
      </c>
      <c r="AF3676" s="7">
        <f>ABS(R3676-H3676)+ABS(I3676-S3676)</f>
        <v>0</v>
      </c>
    </row>
    <row r="3677" spans="1:32" x14ac:dyDescent="0.3">
      <c r="A3677" t="s">
        <v>238</v>
      </c>
      <c r="B3677" t="s">
        <v>3457</v>
      </c>
      <c r="C3677" t="s">
        <v>10939</v>
      </c>
      <c r="D3677" t="s">
        <v>3458</v>
      </c>
      <c r="E3677" t="s">
        <v>9800</v>
      </c>
      <c r="F3677">
        <v>1</v>
      </c>
      <c r="H3677">
        <v>41.494701385497997</v>
      </c>
      <c r="I3677">
        <v>-88.125</v>
      </c>
      <c r="J3677" s="1">
        <v>1692</v>
      </c>
      <c r="K3677">
        <v>12</v>
      </c>
      <c r="L3677" s="5">
        <v>178.22000122070301</v>
      </c>
      <c r="M3677" s="5">
        <v>468.01199340820301</v>
      </c>
      <c r="N3677" t="s">
        <v>3453</v>
      </c>
      <c r="O3677" t="s">
        <v>3459</v>
      </c>
      <c r="P3677" t="s">
        <v>2567</v>
      </c>
      <c r="Q3677" t="s">
        <v>3455</v>
      </c>
      <c r="R3677">
        <v>41.494098663330099</v>
      </c>
      <c r="S3677">
        <v>-88.119400024414105</v>
      </c>
      <c r="T3677" s="5">
        <v>178.23990000000001</v>
      </c>
      <c r="U3677" s="5">
        <v>468.10899999999998</v>
      </c>
      <c r="V3677" s="3">
        <f>(T3677-L3677)/L3677*100</f>
        <v>1.1165289619963773E-2</v>
      </c>
      <c r="W3677" s="3">
        <f>(U3677-M3677)/M3677*100</f>
        <v>2.0727373050963539E-2</v>
      </c>
      <c r="Y3677" s="2">
        <v>960.75201416015602</v>
      </c>
      <c r="Z3677" s="2">
        <v>3201.81591796875</v>
      </c>
      <c r="AA3677" s="2">
        <v>960.75311279296898</v>
      </c>
      <c r="AB3677" s="2">
        <v>3202.04711914063</v>
      </c>
      <c r="AC3677" s="2">
        <v>962.457275390625</v>
      </c>
      <c r="AD3677" s="2">
        <v>3202.05834960938</v>
      </c>
      <c r="AF3677" s="7">
        <f>ABS(R3677-H3677)+ABS(I3677-S3677)</f>
        <v>6.2026977537925632E-3</v>
      </c>
    </row>
    <row r="3678" spans="1:32" x14ac:dyDescent="0.3">
      <c r="A3678" t="s">
        <v>238</v>
      </c>
      <c r="B3678" t="s">
        <v>4890</v>
      </c>
      <c r="C3678" t="s">
        <v>11291</v>
      </c>
      <c r="D3678" t="s">
        <v>4891</v>
      </c>
      <c r="E3678" t="s">
        <v>9717</v>
      </c>
      <c r="F3678">
        <v>1</v>
      </c>
      <c r="H3678">
        <v>39.590599060058601</v>
      </c>
      <c r="I3678">
        <v>-89.496398925781307</v>
      </c>
      <c r="J3678" s="1">
        <v>5894.5</v>
      </c>
      <c r="K3678">
        <v>12</v>
      </c>
      <c r="L3678" s="5">
        <v>706.83001708984398</v>
      </c>
      <c r="M3678" s="5">
        <v>1024.65905761719</v>
      </c>
      <c r="N3678" t="s">
        <v>4892</v>
      </c>
      <c r="O3678" t="s">
        <v>4893</v>
      </c>
      <c r="P3678" t="s">
        <v>4894</v>
      </c>
      <c r="Q3678" t="s">
        <v>4894</v>
      </c>
      <c r="R3678">
        <v>39.590599060058601</v>
      </c>
      <c r="S3678">
        <v>-89.496612548828097</v>
      </c>
      <c r="T3678" s="5">
        <v>707.69590000000005</v>
      </c>
      <c r="U3678" s="5">
        <v>1020.81497</v>
      </c>
      <c r="V3678" s="3">
        <f>(T3678-L3678)/L3678*100</f>
        <v>0.12250228332422576</v>
      </c>
      <c r="W3678" s="3">
        <f>(U3678-M3678)/M3678*100</f>
        <v>-0.37515772574433492</v>
      </c>
      <c r="Y3678" s="2">
        <v>1478.31604003906</v>
      </c>
      <c r="Z3678" s="2">
        <v>2132.578125</v>
      </c>
      <c r="AA3678" s="2">
        <v>1478.35717773438</v>
      </c>
      <c r="AB3678" s="2">
        <v>2132.44384765625</v>
      </c>
      <c r="AC3678" s="2">
        <v>1485.00402832031</v>
      </c>
      <c r="AD3678" s="2">
        <v>2132.45825195313</v>
      </c>
      <c r="AF3678" s="7">
        <f>ABS(R3678-H3678)+ABS(I3678-S3678)</f>
        <v>2.1362304678973487E-4</v>
      </c>
    </row>
    <row r="3679" spans="1:32" x14ac:dyDescent="0.3">
      <c r="A3679" t="s">
        <v>238</v>
      </c>
      <c r="B3679" t="s">
        <v>4890</v>
      </c>
      <c r="C3679" t="s">
        <v>11291</v>
      </c>
      <c r="D3679" t="s">
        <v>4891</v>
      </c>
      <c r="E3679" t="s">
        <v>9718</v>
      </c>
      <c r="F3679">
        <v>1</v>
      </c>
      <c r="H3679">
        <v>39.590599060058601</v>
      </c>
      <c r="I3679">
        <v>-89.496398925781307</v>
      </c>
      <c r="J3679" s="1">
        <v>6370.47998046875</v>
      </c>
      <c r="K3679">
        <v>12</v>
      </c>
      <c r="L3679" s="5">
        <v>771.48602294921898</v>
      </c>
      <c r="M3679" s="5">
        <v>1107.9189453125</v>
      </c>
      <c r="N3679" t="s">
        <v>4892</v>
      </c>
      <c r="O3679" t="s">
        <v>4895</v>
      </c>
      <c r="P3679" t="s">
        <v>4894</v>
      </c>
      <c r="Q3679" t="s">
        <v>4894</v>
      </c>
      <c r="R3679">
        <v>39.590599060058601</v>
      </c>
      <c r="S3679">
        <v>-89.496612548828097</v>
      </c>
      <c r="T3679" s="5">
        <v>770.66125</v>
      </c>
      <c r="U3679" s="5">
        <v>1111.62895</v>
      </c>
      <c r="V3679" s="3">
        <f>(T3679-L3679)/L3679*100</f>
        <v>-0.10690705011946409</v>
      </c>
      <c r="W3679" s="3">
        <f>(U3679-M3679)/M3679*100</f>
        <v>0.33486246473144177</v>
      </c>
      <c r="Y3679" s="2">
        <v>1478.31604003906</v>
      </c>
      <c r="Z3679" s="2">
        <v>2132.578125</v>
      </c>
      <c r="AA3679" s="2">
        <v>1478.35717773438</v>
      </c>
      <c r="AB3679" s="2">
        <v>2132.44384765625</v>
      </c>
      <c r="AC3679" s="2">
        <v>1485.00402832031</v>
      </c>
      <c r="AD3679" s="2">
        <v>2132.45825195313</v>
      </c>
      <c r="AF3679" s="7">
        <f>ABS(R3679-H3679)+ABS(I3679-S3679)</f>
        <v>2.1362304678973487E-4</v>
      </c>
    </row>
    <row r="3680" spans="1:32" x14ac:dyDescent="0.3">
      <c r="A3680" t="s">
        <v>238</v>
      </c>
      <c r="B3680" t="s">
        <v>6530</v>
      </c>
      <c r="C3680" t="s">
        <v>11572</v>
      </c>
      <c r="D3680" t="s">
        <v>6531</v>
      </c>
      <c r="E3680" t="s">
        <v>8072</v>
      </c>
      <c r="F3680">
        <v>2</v>
      </c>
      <c r="H3680">
        <v>40.540798187255902</v>
      </c>
      <c r="I3680">
        <v>-89.678596496582003</v>
      </c>
      <c r="J3680" s="1">
        <v>4054</v>
      </c>
      <c r="K3680">
        <v>12</v>
      </c>
      <c r="L3680" s="5">
        <v>1536.8219604492199</v>
      </c>
      <c r="M3680" s="5">
        <v>4430.6618652343795</v>
      </c>
      <c r="N3680" t="s">
        <v>6532</v>
      </c>
      <c r="O3680" t="s">
        <v>6534</v>
      </c>
      <c r="P3680" t="s">
        <v>2567</v>
      </c>
      <c r="Q3680" t="s">
        <v>3455</v>
      </c>
      <c r="R3680">
        <v>40.540798187255902</v>
      </c>
      <c r="S3680">
        <v>-89.678596496582003</v>
      </c>
      <c r="T3680" s="5">
        <v>1571.12</v>
      </c>
      <c r="U3680" s="5">
        <v>4362.74</v>
      </c>
      <c r="V3680" s="3">
        <f>(T3680-L3680)/L3680*100</f>
        <v>2.2317510052208349</v>
      </c>
      <c r="W3680" s="3">
        <f>(U3680-M3680)/M3680*100</f>
        <v>-1.5329959112279659</v>
      </c>
      <c r="Y3680" s="2">
        <v>2956.12890625</v>
      </c>
      <c r="Z3680" s="2">
        <v>8208.638671875</v>
      </c>
      <c r="AA3680" s="2">
        <v>2956.07006835938</v>
      </c>
      <c r="AB3680" s="2">
        <v>8208.51953125</v>
      </c>
      <c r="AC3680" s="2">
        <v>2958.85302734375</v>
      </c>
      <c r="AD3680" s="2">
        <v>8208.5703125</v>
      </c>
      <c r="AF3680" s="7">
        <f>ABS(R3680-H3680)+ABS(I3680-S3680)</f>
        <v>0</v>
      </c>
    </row>
    <row r="3681" spans="1:32" x14ac:dyDescent="0.3">
      <c r="A3681" t="s">
        <v>238</v>
      </c>
      <c r="B3681" t="s">
        <v>6530</v>
      </c>
      <c r="C3681" t="s">
        <v>11572</v>
      </c>
      <c r="D3681" t="s">
        <v>6531</v>
      </c>
      <c r="E3681" t="s">
        <v>11573</v>
      </c>
      <c r="F3681">
        <v>2</v>
      </c>
      <c r="H3681">
        <v>40.540798187255902</v>
      </c>
      <c r="I3681">
        <v>-89.678596496582003</v>
      </c>
      <c r="J3681" s="1">
        <v>3847.75</v>
      </c>
      <c r="K3681">
        <v>12</v>
      </c>
      <c r="L3681" s="5">
        <v>1419.30700683594</v>
      </c>
      <c r="M3681" s="5">
        <v>3777.97705078125</v>
      </c>
      <c r="N3681" t="s">
        <v>6532</v>
      </c>
      <c r="O3681" t="s">
        <v>6533</v>
      </c>
      <c r="P3681" t="s">
        <v>2567</v>
      </c>
      <c r="Q3681" t="s">
        <v>3455</v>
      </c>
      <c r="R3681">
        <v>40.540798187255902</v>
      </c>
      <c r="S3681">
        <v>-89.678596496582003</v>
      </c>
      <c r="T3681" s="5">
        <v>1384.95</v>
      </c>
      <c r="U3681" s="5">
        <v>3845.78</v>
      </c>
      <c r="V3681" s="3">
        <f>(T3681-L3681)/L3681*100</f>
        <v>-2.42068887636453</v>
      </c>
      <c r="W3681" s="3">
        <f>(U3681-M3681)/M3681*100</f>
        <v>1.7946892823165559</v>
      </c>
      <c r="Y3681" s="2">
        <v>2956.12890625</v>
      </c>
      <c r="Z3681" s="2">
        <v>8208.638671875</v>
      </c>
      <c r="AA3681" s="2">
        <v>2956.07006835938</v>
      </c>
      <c r="AB3681" s="2">
        <v>8208.51953125</v>
      </c>
      <c r="AC3681" s="2">
        <v>2958.85302734375</v>
      </c>
      <c r="AD3681" s="2">
        <v>8208.5703125</v>
      </c>
      <c r="AF3681" s="7">
        <f>ABS(R3681-H3681)+ABS(I3681-S3681)</f>
        <v>0</v>
      </c>
    </row>
    <row r="3682" spans="1:32" x14ac:dyDescent="0.3">
      <c r="A3682" t="s">
        <v>4817</v>
      </c>
      <c r="B3682" t="s">
        <v>4818</v>
      </c>
      <c r="C3682" t="s">
        <v>11273</v>
      </c>
      <c r="D3682" t="s">
        <v>4819</v>
      </c>
      <c r="E3682" t="s">
        <v>5561</v>
      </c>
      <c r="F3682">
        <v>1</v>
      </c>
      <c r="H3682">
        <v>38.8856010437012</v>
      </c>
      <c r="I3682">
        <v>-77.024398803710895</v>
      </c>
      <c r="J3682" s="1">
        <v>0</v>
      </c>
      <c r="K3682">
        <v>12</v>
      </c>
      <c r="N3682" t="s">
        <v>4820</v>
      </c>
      <c r="O3682" t="s">
        <v>4824</v>
      </c>
      <c r="P3682" t="s">
        <v>4822</v>
      </c>
      <c r="Q3682" t="s">
        <v>4823</v>
      </c>
      <c r="R3682">
        <v>38.8857231140137</v>
      </c>
      <c r="S3682">
        <v>-77.029632568359403</v>
      </c>
      <c r="T3682" s="5">
        <v>0</v>
      </c>
      <c r="U3682" s="5">
        <v>0</v>
      </c>
      <c r="V3682" s="3" t="e">
        <f>(T3682-L3682)/L3682*100</f>
        <v>#DIV/0!</v>
      </c>
      <c r="W3682" s="3" t="e">
        <f>(U3682-M3682)/M3682*100</f>
        <v>#DIV/0!</v>
      </c>
      <c r="Y3682" s="2">
        <v>68.058998107910199</v>
      </c>
      <c r="AA3682" s="2">
        <v>101.283798217773</v>
      </c>
      <c r="AB3682" s="2">
        <v>2.20574998855591</v>
      </c>
      <c r="AC3682" s="2">
        <v>191.79379272460901</v>
      </c>
      <c r="AD3682" s="2">
        <v>3.5365149974822998</v>
      </c>
      <c r="AF3682" s="7">
        <f>ABS(R3682-H3682)+ABS(I3682-S3682)</f>
        <v>5.3558349610085543E-3</v>
      </c>
    </row>
    <row r="3683" spans="1:32" x14ac:dyDescent="0.3">
      <c r="A3683" t="s">
        <v>4817</v>
      </c>
      <c r="B3683" t="s">
        <v>4818</v>
      </c>
      <c r="C3683" t="s">
        <v>11273</v>
      </c>
      <c r="D3683" t="s">
        <v>4819</v>
      </c>
      <c r="E3683" t="s">
        <v>9719</v>
      </c>
      <c r="F3683">
        <v>1</v>
      </c>
      <c r="H3683">
        <v>38.8856010437012</v>
      </c>
      <c r="I3683">
        <v>-77.024398803710895</v>
      </c>
      <c r="J3683" s="1">
        <v>1194.39001464844</v>
      </c>
      <c r="K3683">
        <v>12</v>
      </c>
      <c r="L3683" s="5">
        <v>19.093999862670898</v>
      </c>
      <c r="N3683" t="s">
        <v>4820</v>
      </c>
      <c r="O3683" t="s">
        <v>4821</v>
      </c>
      <c r="P3683" t="s">
        <v>4822</v>
      </c>
      <c r="Q3683" t="s">
        <v>4823</v>
      </c>
      <c r="R3683">
        <v>38.8857231140137</v>
      </c>
      <c r="S3683">
        <v>-77.029632568359403</v>
      </c>
      <c r="T3683" s="5">
        <v>14.4262</v>
      </c>
      <c r="U3683" s="5">
        <v>0.88609000000000004</v>
      </c>
      <c r="V3683" s="3">
        <f>(T3683-L3683)/L3683*100</f>
        <v>-24.446422416690851</v>
      </c>
      <c r="W3683" s="3" t="e">
        <f>(U3683-M3683)/M3683*100</f>
        <v>#DIV/0!</v>
      </c>
      <c r="Y3683" s="2">
        <v>68.058998107910199</v>
      </c>
      <c r="AA3683" s="2">
        <v>101.283798217773</v>
      </c>
      <c r="AB3683" s="2">
        <v>2.20574998855591</v>
      </c>
      <c r="AC3683" s="2">
        <v>191.79379272460901</v>
      </c>
      <c r="AD3683" s="2">
        <v>3.5365149974822998</v>
      </c>
      <c r="AF3683" s="7">
        <f>ABS(R3683-H3683)+ABS(I3683-S3683)</f>
        <v>5.3558349610085543E-3</v>
      </c>
    </row>
    <row r="3684" spans="1:32" x14ac:dyDescent="0.3">
      <c r="A3684" t="s">
        <v>4817</v>
      </c>
      <c r="B3684" t="s">
        <v>4818</v>
      </c>
      <c r="C3684" t="s">
        <v>11273</v>
      </c>
      <c r="D3684" t="s">
        <v>4819</v>
      </c>
      <c r="E3684" t="s">
        <v>11274</v>
      </c>
      <c r="F3684">
        <v>1</v>
      </c>
      <c r="H3684">
        <v>38.8856010437012</v>
      </c>
      <c r="I3684">
        <v>-77.024398803710895</v>
      </c>
      <c r="J3684" s="1">
        <v>7389.259765625</v>
      </c>
      <c r="K3684">
        <v>12</v>
      </c>
      <c r="L3684" s="5">
        <v>48.965000152587898</v>
      </c>
      <c r="N3684" t="s">
        <v>4820</v>
      </c>
      <c r="O3684" t="s">
        <v>4825</v>
      </c>
      <c r="P3684" t="s">
        <v>4822</v>
      </c>
      <c r="Q3684" t="s">
        <v>4823</v>
      </c>
      <c r="R3684">
        <v>38.8857231140137</v>
      </c>
      <c r="S3684">
        <v>-77.029632568359403</v>
      </c>
      <c r="T3684" s="5">
        <v>86.857600000000005</v>
      </c>
      <c r="U3684" s="5">
        <v>1.3196600000000001</v>
      </c>
      <c r="V3684" s="3">
        <f>(T3684-L3684)/L3684*100</f>
        <v>77.387112691368813</v>
      </c>
      <c r="W3684" s="3" t="e">
        <f>(U3684-M3684)/M3684*100</f>
        <v>#DIV/0!</v>
      </c>
      <c r="Y3684" s="2">
        <v>68.058998107910199</v>
      </c>
      <c r="AA3684" s="2">
        <v>101.283798217773</v>
      </c>
      <c r="AB3684" s="2">
        <v>2.20574998855591</v>
      </c>
      <c r="AC3684" s="2">
        <v>191.79379272460901</v>
      </c>
      <c r="AD3684" s="2">
        <v>3.5365149974822998</v>
      </c>
      <c r="AF3684" s="7">
        <f>ABS(R3684-H3684)+ABS(I3684-S3684)</f>
        <v>5.3558349610085543E-3</v>
      </c>
    </row>
    <row r="3685" spans="1:32" x14ac:dyDescent="0.3">
      <c r="A3685" t="s">
        <v>166</v>
      </c>
      <c r="B3685" t="s">
        <v>187</v>
      </c>
      <c r="C3685" t="s">
        <v>10302</v>
      </c>
      <c r="D3685" t="s">
        <v>188</v>
      </c>
      <c r="E3685" t="s">
        <v>9717</v>
      </c>
      <c r="F3685">
        <v>1</v>
      </c>
      <c r="H3685">
        <v>39.949001312255902</v>
      </c>
      <c r="I3685">
        <v>-75.155700683593807</v>
      </c>
      <c r="J3685" s="1">
        <v>389</v>
      </c>
      <c r="K3685">
        <v>12</v>
      </c>
      <c r="L3685" s="5">
        <v>2.8139998912811302</v>
      </c>
      <c r="N3685" t="s">
        <v>189</v>
      </c>
      <c r="O3685" t="s">
        <v>190</v>
      </c>
      <c r="P3685" t="s">
        <v>191</v>
      </c>
      <c r="Q3685" t="s">
        <v>192</v>
      </c>
      <c r="R3685">
        <v>39.948898315429702</v>
      </c>
      <c r="S3685">
        <v>-75.156097412109403</v>
      </c>
      <c r="T3685" s="5">
        <v>9.4</v>
      </c>
      <c r="U3685" s="5">
        <v>17.0045</v>
      </c>
      <c r="V3685" s="3">
        <f>(T3685-L3685)/L3685*100</f>
        <v>234.04407829313959</v>
      </c>
      <c r="W3685" s="3" t="e">
        <f>(U3685-M3685)/M3685*100</f>
        <v>#DIV/0!</v>
      </c>
      <c r="Y3685" s="2">
        <v>19.041999816894499</v>
      </c>
      <c r="AA3685" s="2">
        <v>31.200000762939499</v>
      </c>
      <c r="AB3685" s="2">
        <v>59.9776000976563</v>
      </c>
      <c r="AC3685" s="2">
        <v>31.2252006530762</v>
      </c>
      <c r="AD3685" s="2">
        <v>59.978801727294901</v>
      </c>
      <c r="AF3685" s="7">
        <f>ABS(R3685-H3685)+ABS(I3685-S3685)</f>
        <v>4.99725341796875E-4</v>
      </c>
    </row>
    <row r="3686" spans="1:32" x14ac:dyDescent="0.3">
      <c r="A3686" t="s">
        <v>166</v>
      </c>
      <c r="B3686" t="s">
        <v>187</v>
      </c>
      <c r="C3686" t="s">
        <v>10302</v>
      </c>
      <c r="D3686" t="s">
        <v>188</v>
      </c>
      <c r="E3686" t="s">
        <v>9718</v>
      </c>
      <c r="F3686">
        <v>1</v>
      </c>
      <c r="H3686">
        <v>39.949001312255902</v>
      </c>
      <c r="I3686">
        <v>-75.155700683593807</v>
      </c>
      <c r="J3686" s="1">
        <v>637</v>
      </c>
      <c r="K3686">
        <v>12</v>
      </c>
      <c r="L3686" s="5">
        <v>4.6640000343322798</v>
      </c>
      <c r="N3686" t="s">
        <v>189</v>
      </c>
      <c r="O3686" t="s">
        <v>193</v>
      </c>
      <c r="P3686" t="s">
        <v>191</v>
      </c>
      <c r="Q3686" t="s">
        <v>192</v>
      </c>
      <c r="R3686">
        <v>39.948898315429702</v>
      </c>
      <c r="S3686">
        <v>-75.156097412109403</v>
      </c>
      <c r="T3686" s="5">
        <v>7.4</v>
      </c>
      <c r="U3686" s="5">
        <v>14.4504</v>
      </c>
      <c r="V3686" s="3">
        <f>(T3686-L3686)/L3686*100</f>
        <v>58.662091456425536</v>
      </c>
      <c r="W3686" s="3" t="e">
        <f>(U3686-M3686)/M3686*100</f>
        <v>#DIV/0!</v>
      </c>
      <c r="Y3686" s="2">
        <v>19.041999816894499</v>
      </c>
      <c r="AA3686" s="2">
        <v>31.200000762939499</v>
      </c>
      <c r="AB3686" s="2">
        <v>59.9776000976563</v>
      </c>
      <c r="AC3686" s="2">
        <v>31.2252006530762</v>
      </c>
      <c r="AD3686" s="2">
        <v>59.978801727294901</v>
      </c>
      <c r="AF3686" s="7">
        <f>ABS(R3686-H3686)+ABS(I3686-S3686)</f>
        <v>4.99725341796875E-4</v>
      </c>
    </row>
    <row r="3687" spans="1:32" x14ac:dyDescent="0.3">
      <c r="A3687" t="s">
        <v>166</v>
      </c>
      <c r="B3687" t="s">
        <v>187</v>
      </c>
      <c r="C3687" t="s">
        <v>10302</v>
      </c>
      <c r="D3687" t="s">
        <v>188</v>
      </c>
      <c r="E3687" t="s">
        <v>5561</v>
      </c>
      <c r="F3687">
        <v>1</v>
      </c>
      <c r="H3687">
        <v>39.949001312255902</v>
      </c>
      <c r="I3687">
        <v>-75.155700683593807</v>
      </c>
      <c r="J3687" s="1">
        <v>477</v>
      </c>
      <c r="K3687">
        <v>12</v>
      </c>
      <c r="L3687" s="5">
        <v>5.0890002250671396</v>
      </c>
      <c r="N3687" t="s">
        <v>189</v>
      </c>
      <c r="O3687" t="s">
        <v>194</v>
      </c>
      <c r="P3687" t="s">
        <v>191</v>
      </c>
      <c r="Q3687" t="s">
        <v>192</v>
      </c>
      <c r="R3687">
        <v>39.948898315429702</v>
      </c>
      <c r="S3687">
        <v>-75.156097412109403</v>
      </c>
      <c r="T3687" s="5">
        <v>6.6</v>
      </c>
      <c r="U3687" s="5">
        <v>13.1401</v>
      </c>
      <c r="V3687" s="3">
        <f>(T3687-L3687)/L3687*100</f>
        <v>29.691485716389909</v>
      </c>
      <c r="W3687" s="3" t="e">
        <f>(U3687-M3687)/M3687*100</f>
        <v>#DIV/0!</v>
      </c>
      <c r="Y3687" s="2">
        <v>19.041999816894499</v>
      </c>
      <c r="AA3687" s="2">
        <v>31.200000762939499</v>
      </c>
      <c r="AB3687" s="2">
        <v>59.9776000976563</v>
      </c>
      <c r="AC3687" s="2">
        <v>31.2252006530762</v>
      </c>
      <c r="AD3687" s="2">
        <v>59.978801727294901</v>
      </c>
      <c r="AF3687" s="7">
        <f>ABS(R3687-H3687)+ABS(I3687-S3687)</f>
        <v>4.99725341796875E-4</v>
      </c>
    </row>
    <row r="3688" spans="1:32" x14ac:dyDescent="0.3">
      <c r="A3688" t="s">
        <v>166</v>
      </c>
      <c r="B3688" t="s">
        <v>187</v>
      </c>
      <c r="C3688" t="s">
        <v>10302</v>
      </c>
      <c r="D3688" t="s">
        <v>188</v>
      </c>
      <c r="E3688" t="s">
        <v>9719</v>
      </c>
      <c r="F3688">
        <v>1</v>
      </c>
      <c r="H3688">
        <v>39.949001312255902</v>
      </c>
      <c r="I3688">
        <v>-75.155700683593807</v>
      </c>
      <c r="J3688" s="1">
        <v>627</v>
      </c>
      <c r="K3688">
        <v>12</v>
      </c>
      <c r="L3688" s="5">
        <v>6.4749999046325701</v>
      </c>
      <c r="N3688" t="s">
        <v>189</v>
      </c>
      <c r="O3688" t="s">
        <v>195</v>
      </c>
      <c r="P3688" t="s">
        <v>191</v>
      </c>
      <c r="Q3688" t="s">
        <v>192</v>
      </c>
      <c r="R3688">
        <v>39.948898315429702</v>
      </c>
      <c r="S3688">
        <v>-75.156097412109403</v>
      </c>
      <c r="T3688" s="5">
        <v>7.8</v>
      </c>
      <c r="U3688" s="5">
        <v>15.3826</v>
      </c>
      <c r="V3688" s="3">
        <f>(T3688-L3688)/L3688*100</f>
        <v>20.463322237571802</v>
      </c>
      <c r="W3688" s="3" t="e">
        <f>(U3688-M3688)/M3688*100</f>
        <v>#DIV/0!</v>
      </c>
      <c r="Y3688" s="2">
        <v>19.041999816894499</v>
      </c>
      <c r="AA3688" s="2">
        <v>31.200000762939499</v>
      </c>
      <c r="AB3688" s="2">
        <v>59.9776000976563</v>
      </c>
      <c r="AC3688" s="2">
        <v>31.2252006530762</v>
      </c>
      <c r="AD3688" s="2">
        <v>59.978801727294901</v>
      </c>
      <c r="AF3688" s="7">
        <f>ABS(R3688-H3688)+ABS(I3688-S3688)</f>
        <v>4.99725341796875E-4</v>
      </c>
    </row>
    <row r="3689" spans="1:32" x14ac:dyDescent="0.3">
      <c r="A3689" t="s">
        <v>2274</v>
      </c>
      <c r="B3689" t="s">
        <v>8679</v>
      </c>
      <c r="C3689" t="s">
        <v>11821</v>
      </c>
      <c r="D3689" t="s">
        <v>8680</v>
      </c>
      <c r="E3689" t="s">
        <v>11943</v>
      </c>
      <c r="F3689">
        <v>1</v>
      </c>
      <c r="H3689">
        <v>42.349998474121101</v>
      </c>
      <c r="I3689">
        <v>-71.058296203613295</v>
      </c>
      <c r="J3689" s="1">
        <v>6002.1298828125</v>
      </c>
      <c r="K3689">
        <v>12</v>
      </c>
      <c r="L3689" s="5">
        <v>66.410003662109403</v>
      </c>
      <c r="N3689" t="s">
        <v>8681</v>
      </c>
      <c r="O3689" t="s">
        <v>8682</v>
      </c>
      <c r="P3689" t="s">
        <v>8683</v>
      </c>
      <c r="Q3689" t="s">
        <v>8683</v>
      </c>
      <c r="R3689">
        <v>42.349464416503899</v>
      </c>
      <c r="S3689">
        <v>-71.057975769042997</v>
      </c>
      <c r="T3689" s="5">
        <v>66.41</v>
      </c>
      <c r="U3689" s="5">
        <v>36.46</v>
      </c>
      <c r="V3689" s="3">
        <f>(T3689-L3689)/L3689*100</f>
        <v>-5.5143942251003842E-6</v>
      </c>
      <c r="W3689" s="3" t="e">
        <f>(U3689-M3689)/M3689*100</f>
        <v>#DIV/0!</v>
      </c>
      <c r="Y3689" s="2">
        <v>159.65100097656301</v>
      </c>
      <c r="AA3689" s="2">
        <v>159.65100097656301</v>
      </c>
      <c r="AB3689" s="2">
        <v>114.59999847412099</v>
      </c>
      <c r="AC3689" s="2">
        <v>159.73100280761699</v>
      </c>
      <c r="AD3689" s="2">
        <v>114.60540008544901</v>
      </c>
      <c r="AF3689" s="7">
        <f>ABS(R3689-H3689)+ABS(I3689-S3689)</f>
        <v>8.544921875E-4</v>
      </c>
    </row>
    <row r="3690" spans="1:32" x14ac:dyDescent="0.3">
      <c r="A3690" t="s">
        <v>2274</v>
      </c>
      <c r="B3690" t="s">
        <v>8679</v>
      </c>
      <c r="C3690" t="s">
        <v>11821</v>
      </c>
      <c r="D3690" t="s">
        <v>8680</v>
      </c>
      <c r="E3690" t="s">
        <v>11944</v>
      </c>
      <c r="F3690">
        <v>1</v>
      </c>
      <c r="H3690">
        <v>42.349998474121101</v>
      </c>
      <c r="I3690">
        <v>-71.058296203613295</v>
      </c>
      <c r="J3690" s="1">
        <v>6127</v>
      </c>
      <c r="K3690">
        <v>12</v>
      </c>
      <c r="L3690" s="5">
        <v>46.133998870849602</v>
      </c>
      <c r="N3690" t="s">
        <v>8681</v>
      </c>
      <c r="O3690" t="s">
        <v>8684</v>
      </c>
      <c r="P3690" t="s">
        <v>8683</v>
      </c>
      <c r="Q3690" t="s">
        <v>8683</v>
      </c>
      <c r="R3690">
        <v>42.349464416503899</v>
      </c>
      <c r="S3690">
        <v>-71.057975769042997</v>
      </c>
      <c r="T3690" s="5">
        <v>46.134</v>
      </c>
      <c r="U3690" s="5">
        <v>44.45</v>
      </c>
      <c r="V3690" s="3">
        <f>(T3690-L3690)/L3690*100</f>
        <v>2.447545033398258E-6</v>
      </c>
      <c r="W3690" s="3" t="e">
        <f>(U3690-M3690)/M3690*100</f>
        <v>#DIV/0!</v>
      </c>
      <c r="Y3690" s="2">
        <v>159.65100097656301</v>
      </c>
      <c r="AA3690" s="2">
        <v>159.65100097656301</v>
      </c>
      <c r="AB3690" s="2">
        <v>114.59999847412099</v>
      </c>
      <c r="AC3690" s="2">
        <v>159.73100280761699</v>
      </c>
      <c r="AD3690" s="2">
        <v>114.60540008544901</v>
      </c>
      <c r="AF3690" s="7">
        <f>ABS(R3690-H3690)+ABS(I3690-S3690)</f>
        <v>8.544921875E-4</v>
      </c>
    </row>
    <row r="3691" spans="1:32" x14ac:dyDescent="0.3">
      <c r="A3691" t="s">
        <v>2274</v>
      </c>
      <c r="B3691" t="s">
        <v>8679</v>
      </c>
      <c r="C3691" t="s">
        <v>11821</v>
      </c>
      <c r="D3691" t="s">
        <v>8680</v>
      </c>
      <c r="E3691" t="s">
        <v>11945</v>
      </c>
      <c r="F3691">
        <v>1</v>
      </c>
      <c r="H3691">
        <v>42.349998474121101</v>
      </c>
      <c r="I3691">
        <v>-71.058296203613295</v>
      </c>
      <c r="J3691" s="1">
        <v>3096.94995117188</v>
      </c>
      <c r="K3691">
        <v>12</v>
      </c>
      <c r="L3691" s="5">
        <v>27.5890007019043</v>
      </c>
      <c r="N3691" t="s">
        <v>8681</v>
      </c>
      <c r="O3691" t="s">
        <v>8685</v>
      </c>
      <c r="P3691" t="s">
        <v>8683</v>
      </c>
      <c r="Q3691" t="s">
        <v>8683</v>
      </c>
      <c r="R3691">
        <v>42.349464416503899</v>
      </c>
      <c r="S3691">
        <v>-71.057975769042997</v>
      </c>
      <c r="T3691" s="5">
        <v>27.588999999999999</v>
      </c>
      <c r="U3691" s="5">
        <v>12.2</v>
      </c>
      <c r="V3691" s="3">
        <f>(T3691-L3691)/L3691*100</f>
        <v>-2.5441454345372774E-6</v>
      </c>
      <c r="W3691" s="3" t="e">
        <f>(U3691-M3691)/M3691*100</f>
        <v>#DIV/0!</v>
      </c>
      <c r="Y3691" s="2">
        <v>159.65100097656301</v>
      </c>
      <c r="AA3691" s="2">
        <v>159.65100097656301</v>
      </c>
      <c r="AB3691" s="2">
        <v>114.59999847412099</v>
      </c>
      <c r="AC3691" s="2">
        <v>159.73100280761699</v>
      </c>
      <c r="AD3691" s="2">
        <v>114.60540008544901</v>
      </c>
      <c r="AF3691" s="7">
        <f>ABS(R3691-H3691)+ABS(I3691-S3691)</f>
        <v>8.544921875E-4</v>
      </c>
    </row>
    <row r="3692" spans="1:32" x14ac:dyDescent="0.3">
      <c r="A3692" t="s">
        <v>2274</v>
      </c>
      <c r="B3692" t="s">
        <v>8679</v>
      </c>
      <c r="C3692" t="s">
        <v>11821</v>
      </c>
      <c r="D3692" t="s">
        <v>8680</v>
      </c>
      <c r="E3692" t="s">
        <v>11946</v>
      </c>
      <c r="F3692">
        <v>1</v>
      </c>
      <c r="H3692">
        <v>42.349998474121101</v>
      </c>
      <c r="I3692">
        <v>-71.058296203613295</v>
      </c>
      <c r="J3692" s="1">
        <v>3435.21997070313</v>
      </c>
      <c r="K3692">
        <v>12</v>
      </c>
      <c r="L3692" s="5">
        <v>19.517999649047901</v>
      </c>
      <c r="N3692" t="s">
        <v>8681</v>
      </c>
      <c r="O3692" t="s">
        <v>8686</v>
      </c>
      <c r="P3692" t="s">
        <v>8683</v>
      </c>
      <c r="Q3692" t="s">
        <v>8683</v>
      </c>
      <c r="R3692">
        <v>42.349464416503899</v>
      </c>
      <c r="S3692">
        <v>-71.057975769042997</v>
      </c>
      <c r="T3692" s="5">
        <v>19.518000000000001</v>
      </c>
      <c r="U3692" s="5">
        <v>21.49</v>
      </c>
      <c r="V3692" s="3">
        <f>(T3692-L3692)/L3692*100</f>
        <v>1.798094608525875E-6</v>
      </c>
      <c r="W3692" s="3" t="e">
        <f>(U3692-M3692)/M3692*100</f>
        <v>#DIV/0!</v>
      </c>
      <c r="Y3692" s="2">
        <v>159.65100097656301</v>
      </c>
      <c r="AA3692" s="2">
        <v>159.65100097656301</v>
      </c>
      <c r="AB3692" s="2">
        <v>114.59999847412099</v>
      </c>
      <c r="AC3692" s="2">
        <v>159.73100280761699</v>
      </c>
      <c r="AD3692" s="2">
        <v>114.60540008544901</v>
      </c>
      <c r="AF3692" s="7">
        <f>ABS(R3692-H3692)+ABS(I3692-S3692)</f>
        <v>8.544921875E-4</v>
      </c>
    </row>
    <row r="3693" spans="1:32" x14ac:dyDescent="0.3">
      <c r="A3693" t="s">
        <v>487</v>
      </c>
      <c r="B3693" t="s">
        <v>5608</v>
      </c>
      <c r="C3693" t="s">
        <v>11105</v>
      </c>
      <c r="D3693" t="s">
        <v>5609</v>
      </c>
      <c r="E3693" t="s">
        <v>11427</v>
      </c>
      <c r="F3693">
        <v>1</v>
      </c>
      <c r="H3693">
        <v>34.633899688720703</v>
      </c>
      <c r="I3693">
        <v>-87.024398803710895</v>
      </c>
      <c r="J3693" s="1">
        <v>7228.5</v>
      </c>
      <c r="K3693">
        <v>12</v>
      </c>
      <c r="L3693" s="5">
        <v>343.239990234375</v>
      </c>
      <c r="N3693" t="s">
        <v>5610</v>
      </c>
      <c r="O3693" t="s">
        <v>5611</v>
      </c>
      <c r="Q3693" t="s">
        <v>5612</v>
      </c>
      <c r="R3693">
        <v>34.6325874328613</v>
      </c>
      <c r="S3693">
        <v>-87.021820068359403</v>
      </c>
      <c r="T3693" s="5">
        <v>343.2</v>
      </c>
      <c r="U3693" s="5">
        <v>116.145</v>
      </c>
      <c r="V3693" s="3">
        <f>(T3693-L3693)/L3693*100</f>
        <v>-1.1650808621601692E-2</v>
      </c>
      <c r="W3693" s="3" t="e">
        <f>(U3693-M3693)/M3693*100</f>
        <v>#DIV/0!</v>
      </c>
      <c r="Y3693" s="2">
        <v>563.81500244140602</v>
      </c>
      <c r="AA3693" s="2">
        <v>563.69970703125</v>
      </c>
      <c r="AB3693" s="2">
        <v>799.15899658203102</v>
      </c>
      <c r="AC3693" s="2">
        <v>1003.04730224609</v>
      </c>
      <c r="AD3693" s="2">
        <v>2179.39819335938</v>
      </c>
      <c r="AF3693" s="7">
        <f>ABS(R3693-H3693)+ABS(I3693-S3693)</f>
        <v>3.8909912108948674E-3</v>
      </c>
    </row>
    <row r="3694" spans="1:32" x14ac:dyDescent="0.3">
      <c r="A3694" t="s">
        <v>487</v>
      </c>
      <c r="B3694" t="s">
        <v>5608</v>
      </c>
      <c r="C3694" t="s">
        <v>11105</v>
      </c>
      <c r="D3694" t="s">
        <v>5609</v>
      </c>
      <c r="E3694" t="s">
        <v>11428</v>
      </c>
      <c r="F3694">
        <v>1</v>
      </c>
      <c r="H3694">
        <v>34.633899688720703</v>
      </c>
      <c r="I3694">
        <v>-87.024398803710895</v>
      </c>
      <c r="J3694" s="1">
        <v>2137.75</v>
      </c>
      <c r="K3694">
        <v>12</v>
      </c>
      <c r="L3694" s="5">
        <v>55.130001068115199</v>
      </c>
      <c r="N3694" t="s">
        <v>5610</v>
      </c>
      <c r="O3694" t="s">
        <v>5614</v>
      </c>
      <c r="Q3694" t="s">
        <v>5612</v>
      </c>
      <c r="R3694">
        <v>34.6325874328613</v>
      </c>
      <c r="S3694">
        <v>-87.021820068359403</v>
      </c>
      <c r="T3694" s="5">
        <v>70.087699999999998</v>
      </c>
      <c r="U3694" s="5">
        <v>212.768</v>
      </c>
      <c r="V3694" s="3">
        <f>(T3694-L3694)/L3694*100</f>
        <v>27.131686272604998</v>
      </c>
      <c r="W3694" s="3" t="e">
        <f>(U3694-M3694)/M3694*100</f>
        <v>#DIV/0!</v>
      </c>
      <c r="Y3694" s="2">
        <v>563.81500244140602</v>
      </c>
      <c r="AA3694" s="2">
        <v>563.69970703125</v>
      </c>
      <c r="AB3694" s="2">
        <v>799.15899658203102</v>
      </c>
      <c r="AC3694" s="2">
        <v>1003.04730224609</v>
      </c>
      <c r="AD3694" s="2">
        <v>2179.39819335938</v>
      </c>
      <c r="AF3694" s="7">
        <f>ABS(R3694-H3694)+ABS(I3694-S3694)</f>
        <v>3.8909912108948674E-3</v>
      </c>
    </row>
    <row r="3695" spans="1:32" x14ac:dyDescent="0.3">
      <c r="A3695" t="s">
        <v>487</v>
      </c>
      <c r="B3695" t="s">
        <v>5608</v>
      </c>
      <c r="C3695" t="s">
        <v>11105</v>
      </c>
      <c r="D3695" t="s">
        <v>5609</v>
      </c>
      <c r="E3695" t="s">
        <v>10405</v>
      </c>
      <c r="F3695">
        <v>1</v>
      </c>
      <c r="H3695">
        <v>34.633899688720703</v>
      </c>
      <c r="I3695">
        <v>-87.024398803710895</v>
      </c>
      <c r="J3695" s="1">
        <v>4573.25</v>
      </c>
      <c r="K3695">
        <v>12</v>
      </c>
      <c r="L3695" s="5">
        <v>165.44500732421901</v>
      </c>
      <c r="N3695" t="s">
        <v>5610</v>
      </c>
      <c r="O3695" t="s">
        <v>5613</v>
      </c>
      <c r="Q3695" t="s">
        <v>5612</v>
      </c>
      <c r="R3695">
        <v>34.6325874328613</v>
      </c>
      <c r="S3695">
        <v>-87.021820068359403</v>
      </c>
      <c r="T3695" s="5">
        <v>150.41200000000001</v>
      </c>
      <c r="U3695" s="5">
        <v>470.24599999999998</v>
      </c>
      <c r="V3695" s="3">
        <f>(T3695-L3695)/L3695*100</f>
        <v>-9.0864073611838521</v>
      </c>
      <c r="W3695" s="3" t="e">
        <f>(U3695-M3695)/M3695*100</f>
        <v>#DIV/0!</v>
      </c>
      <c r="Y3695" s="2">
        <v>563.81500244140602</v>
      </c>
      <c r="AA3695" s="2">
        <v>563.69970703125</v>
      </c>
      <c r="AB3695" s="2">
        <v>799.15899658203102</v>
      </c>
      <c r="AC3695" s="2">
        <v>1003.04730224609</v>
      </c>
      <c r="AD3695" s="2">
        <v>2179.39819335938</v>
      </c>
      <c r="AF3695" s="7">
        <f>ABS(R3695-H3695)+ABS(I3695-S3695)</f>
        <v>3.8909912108948674E-3</v>
      </c>
    </row>
    <row r="3696" spans="1:32" x14ac:dyDescent="0.3">
      <c r="A3696" t="s">
        <v>840</v>
      </c>
      <c r="B3696" t="s">
        <v>5698</v>
      </c>
      <c r="C3696" t="s">
        <v>11081</v>
      </c>
      <c r="D3696" t="s">
        <v>5699</v>
      </c>
      <c r="E3696" t="s">
        <v>11443</v>
      </c>
      <c r="F3696">
        <v>1</v>
      </c>
      <c r="H3696">
        <v>42.483299255371101</v>
      </c>
      <c r="I3696">
        <v>-73.816703796386705</v>
      </c>
      <c r="J3696" s="1">
        <v>2084</v>
      </c>
      <c r="K3696">
        <v>6</v>
      </c>
      <c r="L3696" s="5">
        <v>502.14401245117199</v>
      </c>
      <c r="N3696" t="s">
        <v>5700</v>
      </c>
      <c r="O3696" t="s">
        <v>5701</v>
      </c>
      <c r="P3696" t="s">
        <v>5702</v>
      </c>
      <c r="Q3696" t="s">
        <v>5703</v>
      </c>
      <c r="R3696">
        <v>42.49755859375</v>
      </c>
      <c r="S3696">
        <v>-73.813652038574205</v>
      </c>
      <c r="T3696" s="5">
        <v>503.2</v>
      </c>
      <c r="U3696" s="5">
        <v>1220.7</v>
      </c>
      <c r="V3696" s="3">
        <f>(T3696-L3696)/L3696*100</f>
        <v>0.21029575632561848</v>
      </c>
      <c r="W3696" s="3" t="e">
        <f>(U3696-M3696)/M3696*100</f>
        <v>#DIV/0!</v>
      </c>
      <c r="Y3696" s="2">
        <v>502.14401245117199</v>
      </c>
      <c r="AA3696" s="2">
        <v>503.20001220703102</v>
      </c>
      <c r="AB3696" s="2">
        <v>1220.69995117188</v>
      </c>
      <c r="AC3696" s="2">
        <v>504.34799194335898</v>
      </c>
      <c r="AD3696" s="2">
        <v>1220.7099609375</v>
      </c>
      <c r="AF3696" s="7">
        <f>ABS(R3696-H3696)+ABS(I3696-S3696)</f>
        <v>1.7311096191399145E-2</v>
      </c>
    </row>
    <row r="3697" spans="1:32" x14ac:dyDescent="0.3">
      <c r="A3697" t="s">
        <v>840</v>
      </c>
      <c r="B3697" t="s">
        <v>1413</v>
      </c>
      <c r="C3697" t="s">
        <v>4101</v>
      </c>
      <c r="D3697" t="s">
        <v>1414</v>
      </c>
      <c r="E3697" t="s">
        <v>10576</v>
      </c>
      <c r="F3697">
        <v>1</v>
      </c>
      <c r="H3697">
        <v>43.306400299072301</v>
      </c>
      <c r="I3697">
        <v>-73.620796203613295</v>
      </c>
      <c r="J3697" s="1">
        <v>3032.75</v>
      </c>
      <c r="K3697">
        <v>6</v>
      </c>
      <c r="L3697" s="5">
        <v>1070.41198730469</v>
      </c>
      <c r="N3697" t="s">
        <v>1415</v>
      </c>
      <c r="O3697" t="s">
        <v>1416</v>
      </c>
      <c r="P3697" t="s">
        <v>1417</v>
      </c>
      <c r="Q3697" t="s">
        <v>1417</v>
      </c>
      <c r="R3697">
        <v>43.308601379394503</v>
      </c>
      <c r="S3697">
        <v>-73.619499206542997</v>
      </c>
      <c r="T3697" s="5">
        <v>676</v>
      </c>
      <c r="U3697" s="5">
        <v>92.617000000000004</v>
      </c>
      <c r="V3697" s="3">
        <f>(T3697-L3697)/L3697*100</f>
        <v>-36.846746111076726</v>
      </c>
      <c r="W3697" s="3" t="e">
        <f>(U3697-M3697)/M3697*100</f>
        <v>#DIV/0!</v>
      </c>
      <c r="Y3697" s="2">
        <v>1070.41198730469</v>
      </c>
      <c r="AA3697" s="2">
        <v>676</v>
      </c>
      <c r="AB3697" s="2">
        <v>92.616996765136705</v>
      </c>
      <c r="AC3697" s="2">
        <v>676</v>
      </c>
      <c r="AD3697" s="2">
        <v>92.616996765136705</v>
      </c>
      <c r="AF3697" s="7">
        <f>ABS(R3697-H3697)+ABS(I3697-S3697)</f>
        <v>3.4980773924999653E-3</v>
      </c>
    </row>
    <row r="3698" spans="1:32" x14ac:dyDescent="0.3">
      <c r="A3698" t="s">
        <v>238</v>
      </c>
      <c r="B3698" t="s">
        <v>3542</v>
      </c>
      <c r="C3698" t="s">
        <v>10817</v>
      </c>
      <c r="D3698" t="s">
        <v>3543</v>
      </c>
      <c r="E3698" t="s">
        <v>11004</v>
      </c>
      <c r="F3698">
        <v>1</v>
      </c>
      <c r="H3698">
        <v>38.837501525878899</v>
      </c>
      <c r="I3698">
        <v>-90.067497253417997</v>
      </c>
      <c r="J3698" s="1">
        <v>8767.73046875</v>
      </c>
      <c r="K3698">
        <v>12</v>
      </c>
      <c r="L3698" s="5">
        <v>40.252998352050803</v>
      </c>
      <c r="N3698" t="s">
        <v>3544</v>
      </c>
      <c r="O3698" t="s">
        <v>3545</v>
      </c>
      <c r="P3698" t="s">
        <v>81</v>
      </c>
      <c r="Q3698" t="s">
        <v>3546</v>
      </c>
      <c r="R3698">
        <v>38.840400695800803</v>
      </c>
      <c r="S3698">
        <v>-90.070770263671903</v>
      </c>
      <c r="T3698" s="5">
        <v>37.580399999999997</v>
      </c>
      <c r="U3698" s="5">
        <v>48.968400000000003</v>
      </c>
      <c r="V3698" s="3">
        <f>(T3698-L3698)/L3698*100</f>
        <v>-6.6395013078936067</v>
      </c>
      <c r="W3698" s="3" t="e">
        <f>(U3698-M3698)/M3698*100</f>
        <v>#DIV/0!</v>
      </c>
      <c r="Y3698" s="2">
        <v>335.19201660156301</v>
      </c>
      <c r="AA3698" s="2">
        <v>332.37298583984398</v>
      </c>
      <c r="AB3698" s="2">
        <v>202.86610412597699</v>
      </c>
      <c r="AC3698" s="2">
        <v>1965.21813964844</v>
      </c>
      <c r="AD3698" s="2">
        <v>1532.8896484375</v>
      </c>
      <c r="AF3698" s="7">
        <f>ABS(R3698-H3698)+ABS(I3698-S3698)</f>
        <v>6.1721801758096717E-3</v>
      </c>
    </row>
    <row r="3699" spans="1:32" x14ac:dyDescent="0.3">
      <c r="A3699" t="s">
        <v>238</v>
      </c>
      <c r="B3699" t="s">
        <v>3542</v>
      </c>
      <c r="C3699" t="s">
        <v>10817</v>
      </c>
      <c r="D3699" t="s">
        <v>3543</v>
      </c>
      <c r="E3699" t="s">
        <v>11005</v>
      </c>
      <c r="F3699">
        <v>1</v>
      </c>
      <c r="H3699">
        <v>38.837501525878899</v>
      </c>
      <c r="I3699">
        <v>-90.067497253417997</v>
      </c>
      <c r="J3699" s="1">
        <v>8025.18994140625</v>
      </c>
      <c r="K3699">
        <v>12</v>
      </c>
      <c r="L3699" s="5">
        <v>91.522003173828097</v>
      </c>
      <c r="N3699" t="s">
        <v>3544</v>
      </c>
      <c r="O3699" t="s">
        <v>3547</v>
      </c>
      <c r="P3699" t="s">
        <v>81</v>
      </c>
      <c r="Q3699" t="s">
        <v>3546</v>
      </c>
      <c r="R3699">
        <v>38.840400695800803</v>
      </c>
      <c r="S3699">
        <v>-90.070770263671903</v>
      </c>
      <c r="T3699" s="5">
        <v>89.632599999999996</v>
      </c>
      <c r="U3699" s="5">
        <v>51.820700000000002</v>
      </c>
      <c r="V3699" s="3">
        <f>(T3699-L3699)/L3699*100</f>
        <v>-2.0644250653469078</v>
      </c>
      <c r="W3699" s="3" t="e">
        <f>(U3699-M3699)/M3699*100</f>
        <v>#DIV/0!</v>
      </c>
      <c r="Y3699" s="2">
        <v>335.19201660156301</v>
      </c>
      <c r="AA3699" s="2">
        <v>332.37298583984398</v>
      </c>
      <c r="AB3699" s="2">
        <v>202.86610412597699</v>
      </c>
      <c r="AC3699" s="2">
        <v>1965.21813964844</v>
      </c>
      <c r="AD3699" s="2">
        <v>1532.8896484375</v>
      </c>
      <c r="AF3699" s="7">
        <f>ABS(R3699-H3699)+ABS(I3699-S3699)</f>
        <v>6.1721801758096717E-3</v>
      </c>
    </row>
    <row r="3700" spans="1:32" x14ac:dyDescent="0.3">
      <c r="A3700" t="s">
        <v>238</v>
      </c>
      <c r="B3700" t="s">
        <v>3542</v>
      </c>
      <c r="C3700" t="s">
        <v>10817</v>
      </c>
      <c r="D3700" t="s">
        <v>3543</v>
      </c>
      <c r="E3700" t="s">
        <v>11006</v>
      </c>
      <c r="F3700">
        <v>1</v>
      </c>
      <c r="H3700">
        <v>38.837501525878899</v>
      </c>
      <c r="I3700">
        <v>-90.067497253417997</v>
      </c>
      <c r="J3700" s="1">
        <v>8393.240234375</v>
      </c>
      <c r="K3700">
        <v>12</v>
      </c>
      <c r="L3700" s="5">
        <v>203.41700744628901</v>
      </c>
      <c r="N3700" t="s">
        <v>3544</v>
      </c>
      <c r="O3700" t="s">
        <v>3554</v>
      </c>
      <c r="P3700" t="s">
        <v>81</v>
      </c>
      <c r="Q3700" t="s">
        <v>3546</v>
      </c>
      <c r="R3700">
        <v>38.840400695800803</v>
      </c>
      <c r="S3700">
        <v>-90.070770263671903</v>
      </c>
      <c r="T3700" s="5">
        <v>205.16</v>
      </c>
      <c r="U3700" s="5">
        <v>102.077</v>
      </c>
      <c r="V3700" s="3">
        <f>(T3700-L3700)/L3700*100</f>
        <v>0.85685684574394161</v>
      </c>
      <c r="W3700" s="3" t="e">
        <f>(U3700-M3700)/M3700*100</f>
        <v>#DIV/0!</v>
      </c>
      <c r="Y3700" s="2">
        <v>335.19201660156301</v>
      </c>
      <c r="AA3700" s="2">
        <v>332.37298583984398</v>
      </c>
      <c r="AB3700" s="2">
        <v>202.86610412597699</v>
      </c>
      <c r="AC3700" s="2">
        <v>1965.21813964844</v>
      </c>
      <c r="AD3700" s="2">
        <v>1532.8896484375</v>
      </c>
      <c r="AF3700" s="7">
        <f>ABS(R3700-H3700)+ABS(I3700-S3700)</f>
        <v>6.1721801758096717E-3</v>
      </c>
    </row>
    <row r="3701" spans="1:32" x14ac:dyDescent="0.3">
      <c r="A3701" t="s">
        <v>238</v>
      </c>
      <c r="B3701" t="s">
        <v>6891</v>
      </c>
      <c r="C3701" t="s">
        <v>11572</v>
      </c>
      <c r="D3701" t="s">
        <v>6892</v>
      </c>
      <c r="E3701" t="s">
        <v>11635</v>
      </c>
      <c r="F3701">
        <v>1</v>
      </c>
      <c r="H3701">
        <v>40.555000305175803</v>
      </c>
      <c r="I3701">
        <v>-89.662803649902301</v>
      </c>
      <c r="J3701" s="1">
        <v>3589</v>
      </c>
      <c r="K3701">
        <v>5</v>
      </c>
      <c r="L3701" s="5">
        <v>415.06799316406301</v>
      </c>
      <c r="N3701" t="s">
        <v>6893</v>
      </c>
      <c r="O3701" t="s">
        <v>6894</v>
      </c>
      <c r="Q3701" t="s">
        <v>6895</v>
      </c>
      <c r="R3701">
        <v>40.556808471679702</v>
      </c>
      <c r="S3701">
        <v>-89.663368225097699</v>
      </c>
      <c r="T3701" s="5">
        <v>326.31398999999999</v>
      </c>
      <c r="U3701" s="5">
        <v>4083.3209999999999</v>
      </c>
      <c r="V3701" s="3">
        <f>(T3701-L3701)/L3701*100</f>
        <v>-21.383003417703041</v>
      </c>
      <c r="W3701" s="3" t="e">
        <f>(U3701-M3701)/M3701*100</f>
        <v>#DIV/0!</v>
      </c>
      <c r="Y3701" s="2">
        <v>415.06799316406301</v>
      </c>
      <c r="AA3701" s="2">
        <v>326.31399536132801</v>
      </c>
      <c r="AB3701" s="2">
        <v>4083.32104492188</v>
      </c>
      <c r="AC3701" s="2">
        <v>603.554931640625</v>
      </c>
      <c r="AD3701" s="2">
        <v>4142.1337890625</v>
      </c>
      <c r="AF3701" s="7">
        <f>ABS(R3701-H3701)+ABS(I3701-S3701)</f>
        <v>2.3727416992969097E-3</v>
      </c>
    </row>
    <row r="3702" spans="1:32" x14ac:dyDescent="0.3">
      <c r="A3702" t="s">
        <v>166</v>
      </c>
      <c r="B3702" t="s">
        <v>548</v>
      </c>
      <c r="C3702" t="s">
        <v>10412</v>
      </c>
      <c r="D3702" t="s">
        <v>549</v>
      </c>
      <c r="E3702" t="s">
        <v>10413</v>
      </c>
      <c r="F3702">
        <v>1</v>
      </c>
      <c r="H3702">
        <v>39.8075981140137</v>
      </c>
      <c r="I3702">
        <v>-75.423896789550795</v>
      </c>
      <c r="J3702" s="1">
        <v>3777.8701171875</v>
      </c>
      <c r="K3702">
        <v>12</v>
      </c>
      <c r="L3702" s="5">
        <v>8.7010002136230504</v>
      </c>
      <c r="N3702" t="s">
        <v>550</v>
      </c>
      <c r="O3702" t="s">
        <v>551</v>
      </c>
      <c r="P3702" t="s">
        <v>552</v>
      </c>
      <c r="Q3702" t="s">
        <v>553</v>
      </c>
      <c r="R3702">
        <v>39.814140319824197</v>
      </c>
      <c r="S3702">
        <v>-75.413581848144503</v>
      </c>
      <c r="T3702" s="5">
        <v>8.7007200000000005</v>
      </c>
      <c r="U3702" s="5">
        <v>0.35</v>
      </c>
      <c r="V3702" s="3">
        <f>(T3702-L3702)/L3702*100</f>
        <v>-3.220475993222561E-3</v>
      </c>
      <c r="W3702" s="3" t="e">
        <f>(U3702-M3702)/M3702*100</f>
        <v>#DIV/0!</v>
      </c>
      <c r="Y3702" s="2">
        <v>23.465999603271499</v>
      </c>
      <c r="AA3702" s="2">
        <v>23.465520858764599</v>
      </c>
      <c r="AB3702" s="2">
        <v>0.56999999284744296</v>
      </c>
      <c r="AC3702" s="2">
        <v>27.2955207824707</v>
      </c>
      <c r="AD3702" s="2">
        <v>0.62999999523162797</v>
      </c>
      <c r="AF3702" s="7">
        <f>ABS(R3702-H3702)+ABS(I3702-S3702)</f>
        <v>1.685714721678977E-2</v>
      </c>
    </row>
    <row r="3703" spans="1:32" x14ac:dyDescent="0.3">
      <c r="A3703" t="s">
        <v>166</v>
      </c>
      <c r="B3703" t="s">
        <v>548</v>
      </c>
      <c r="C3703" t="s">
        <v>10412</v>
      </c>
      <c r="D3703" t="s">
        <v>549</v>
      </c>
      <c r="E3703" t="s">
        <v>10414</v>
      </c>
      <c r="F3703">
        <v>1</v>
      </c>
      <c r="H3703">
        <v>39.8075981140137</v>
      </c>
      <c r="I3703">
        <v>-75.423896789550795</v>
      </c>
      <c r="J3703" s="1">
        <v>5426.6298828125</v>
      </c>
      <c r="K3703">
        <v>12</v>
      </c>
      <c r="L3703" s="5">
        <v>14.7650003433228</v>
      </c>
      <c r="N3703" t="s">
        <v>550</v>
      </c>
      <c r="O3703" t="s">
        <v>554</v>
      </c>
      <c r="P3703" t="s">
        <v>552</v>
      </c>
      <c r="Q3703" t="s">
        <v>553</v>
      </c>
      <c r="R3703">
        <v>39.814140319824197</v>
      </c>
      <c r="S3703">
        <v>-75.413581848144503</v>
      </c>
      <c r="T3703" s="5">
        <v>14.764799999999999</v>
      </c>
      <c r="U3703" s="5">
        <v>0.22</v>
      </c>
      <c r="V3703" s="3">
        <f>(T3703-L3703)/L3703*100</f>
        <v>-1.3568799061453114E-3</v>
      </c>
      <c r="W3703" s="3" t="e">
        <f>(U3703-M3703)/M3703*100</f>
        <v>#DIV/0!</v>
      </c>
      <c r="Y3703" s="2">
        <v>23.465999603271499</v>
      </c>
      <c r="AA3703" s="2">
        <v>23.465520858764599</v>
      </c>
      <c r="AB3703" s="2">
        <v>0.56999999284744296</v>
      </c>
      <c r="AC3703" s="2">
        <v>27.2955207824707</v>
      </c>
      <c r="AD3703" s="2">
        <v>0.62999999523162797</v>
      </c>
      <c r="AF3703" s="7">
        <f>ABS(R3703-H3703)+ABS(I3703-S3703)</f>
        <v>1.685714721678977E-2</v>
      </c>
    </row>
    <row r="3704" spans="1:32" x14ac:dyDescent="0.3">
      <c r="A3704" t="s">
        <v>238</v>
      </c>
      <c r="B3704" t="s">
        <v>2563</v>
      </c>
      <c r="C3704" t="s">
        <v>10805</v>
      </c>
      <c r="D3704" t="s">
        <v>2564</v>
      </c>
      <c r="E3704" t="s">
        <v>10806</v>
      </c>
      <c r="F3704">
        <v>4</v>
      </c>
      <c r="H3704">
        <v>42.38330078125</v>
      </c>
      <c r="I3704">
        <v>-87.813301086425795</v>
      </c>
      <c r="J3704" s="1">
        <v>1.3899999856948899</v>
      </c>
      <c r="K3704">
        <v>12</v>
      </c>
      <c r="L3704" s="5">
        <v>1.76800000667572</v>
      </c>
      <c r="M3704" s="5">
        <v>0.73600000143051103</v>
      </c>
      <c r="N3704" t="s">
        <v>2565</v>
      </c>
      <c r="O3704" t="s">
        <v>2566</v>
      </c>
      <c r="P3704" t="s">
        <v>2567</v>
      </c>
      <c r="Q3704" t="s">
        <v>2568</v>
      </c>
      <c r="R3704">
        <v>42.383090972900398</v>
      </c>
      <c r="S3704">
        <v>-87.814270019531307</v>
      </c>
      <c r="T3704" s="5">
        <v>1.6666700000000001</v>
      </c>
      <c r="U3704" s="5">
        <v>0.78431399999999996</v>
      </c>
      <c r="V3704" s="3">
        <f>(T3704-L3704)/L3704*100</f>
        <v>-5.7313351975742082</v>
      </c>
      <c r="W3704" s="3">
        <f>(U3704-M3704)/M3704*100</f>
        <v>6.5644019667913627</v>
      </c>
      <c r="Y3704" s="2">
        <v>1031.13000488281</v>
      </c>
      <c r="Z3704" s="2">
        <v>2733.828125</v>
      </c>
      <c r="AA3704" s="2">
        <v>1031.138671875</v>
      </c>
      <c r="AB3704" s="2">
        <v>2734.07421875</v>
      </c>
      <c r="AC3704" s="2">
        <v>1031.138671875</v>
      </c>
      <c r="AD3704" s="2">
        <v>2734.07421875</v>
      </c>
      <c r="AF3704" s="7">
        <f>ABS(R3704-H3704)+ABS(I3704-S3704)</f>
        <v>1.1787414551136521E-3</v>
      </c>
    </row>
    <row r="3705" spans="1:32" x14ac:dyDescent="0.3">
      <c r="A3705" t="s">
        <v>238</v>
      </c>
      <c r="B3705" t="s">
        <v>2563</v>
      </c>
      <c r="C3705" t="s">
        <v>10805</v>
      </c>
      <c r="D3705" t="s">
        <v>2564</v>
      </c>
      <c r="E3705" t="s">
        <v>5587</v>
      </c>
      <c r="F3705">
        <v>1</v>
      </c>
      <c r="H3705">
        <v>42.38330078125</v>
      </c>
      <c r="I3705">
        <v>-87.813301086425795</v>
      </c>
      <c r="J3705" s="1">
        <v>3782.5</v>
      </c>
      <c r="K3705">
        <v>12</v>
      </c>
      <c r="L3705" s="5">
        <v>404.64498901367199</v>
      </c>
      <c r="M3705" s="5">
        <v>1142.14904785156</v>
      </c>
      <c r="N3705" t="s">
        <v>2565</v>
      </c>
      <c r="O3705" t="s">
        <v>2569</v>
      </c>
      <c r="P3705" t="s">
        <v>2567</v>
      </c>
      <c r="Q3705" t="s">
        <v>2568</v>
      </c>
      <c r="R3705">
        <v>42.383090972900398</v>
      </c>
      <c r="S3705">
        <v>-87.814270019531307</v>
      </c>
      <c r="T3705" s="5">
        <v>404.63099999999997</v>
      </c>
      <c r="U3705" s="5">
        <v>1142.19</v>
      </c>
      <c r="V3705" s="3">
        <f>(T3705-L3705)/L3705*100</f>
        <v>-3.4571078480708003E-3</v>
      </c>
      <c r="W3705" s="3">
        <f>(U3705-M3705)/M3705*100</f>
        <v>3.5855345252083118E-3</v>
      </c>
      <c r="Y3705" s="2">
        <v>1031.13000488281</v>
      </c>
      <c r="Z3705" s="2">
        <v>2733.828125</v>
      </c>
      <c r="AA3705" s="2">
        <v>1031.138671875</v>
      </c>
      <c r="AB3705" s="2">
        <v>2734.07421875</v>
      </c>
      <c r="AC3705" s="2">
        <v>1031.138671875</v>
      </c>
      <c r="AD3705" s="2">
        <v>2734.07421875</v>
      </c>
      <c r="AF3705" s="7">
        <f>ABS(R3705-H3705)+ABS(I3705-S3705)</f>
        <v>1.1787414551136521E-3</v>
      </c>
    </row>
    <row r="3706" spans="1:32" x14ac:dyDescent="0.3">
      <c r="A3706" t="s">
        <v>238</v>
      </c>
      <c r="B3706" t="s">
        <v>2563</v>
      </c>
      <c r="C3706" t="s">
        <v>10805</v>
      </c>
      <c r="D3706" t="s">
        <v>2564</v>
      </c>
      <c r="E3706" t="s">
        <v>3982</v>
      </c>
      <c r="F3706">
        <v>1</v>
      </c>
      <c r="H3706">
        <v>42.38330078125</v>
      </c>
      <c r="I3706">
        <v>-87.813301086425795</v>
      </c>
      <c r="J3706" s="1">
        <v>4316.25</v>
      </c>
      <c r="K3706">
        <v>12</v>
      </c>
      <c r="L3706" s="5">
        <v>624.71697998046898</v>
      </c>
      <c r="M3706" s="5">
        <v>1590.94299316406</v>
      </c>
      <c r="N3706" t="s">
        <v>2565</v>
      </c>
      <c r="O3706" t="s">
        <v>2570</v>
      </c>
      <c r="P3706" t="s">
        <v>2567</v>
      </c>
      <c r="Q3706" t="s">
        <v>2568</v>
      </c>
      <c r="R3706">
        <v>42.383090972900398</v>
      </c>
      <c r="S3706">
        <v>-87.814270019531307</v>
      </c>
      <c r="T3706" s="5">
        <v>624.84100000000001</v>
      </c>
      <c r="U3706" s="5">
        <v>1591.1</v>
      </c>
      <c r="V3706" s="3">
        <f>(T3706-L3706)/L3706*100</f>
        <v>1.9852192833770606E-2</v>
      </c>
      <c r="W3706" s="3">
        <f>(U3706-M3706)/M3706*100</f>
        <v>9.8687908124008711E-3</v>
      </c>
      <c r="Y3706" s="2">
        <v>1031.13000488281</v>
      </c>
      <c r="Z3706" s="2">
        <v>2733.828125</v>
      </c>
      <c r="AA3706" s="2">
        <v>1031.138671875</v>
      </c>
      <c r="AB3706" s="2">
        <v>2734.07421875</v>
      </c>
      <c r="AC3706" s="2">
        <v>1031.138671875</v>
      </c>
      <c r="AD3706" s="2">
        <v>2734.07421875</v>
      </c>
      <c r="AF3706" s="7">
        <f>ABS(R3706-H3706)+ABS(I3706-S3706)</f>
        <v>1.1787414551136521E-3</v>
      </c>
    </row>
    <row r="3707" spans="1:32" x14ac:dyDescent="0.3">
      <c r="A3707" t="s">
        <v>238</v>
      </c>
      <c r="B3707" t="s">
        <v>4668</v>
      </c>
      <c r="C3707" t="s">
        <v>10939</v>
      </c>
      <c r="D3707" t="s">
        <v>4669</v>
      </c>
      <c r="E3707" t="s">
        <v>5561</v>
      </c>
      <c r="F3707">
        <v>1</v>
      </c>
      <c r="H3707">
        <v>41.633399963378899</v>
      </c>
      <c r="I3707">
        <v>-88.062599182128906</v>
      </c>
      <c r="J3707" s="1">
        <v>0</v>
      </c>
      <c r="K3707">
        <v>12</v>
      </c>
      <c r="N3707" t="s">
        <v>4670</v>
      </c>
      <c r="O3707" t="s">
        <v>4671</v>
      </c>
      <c r="P3707" t="s">
        <v>2567</v>
      </c>
      <c r="Q3707" t="s">
        <v>4672</v>
      </c>
      <c r="R3707">
        <v>41.6335258483887</v>
      </c>
      <c r="S3707">
        <v>-88.062713623046903</v>
      </c>
      <c r="T3707" s="5">
        <v>0</v>
      </c>
      <c r="U3707" s="5">
        <v>0</v>
      </c>
      <c r="V3707" s="3" t="e">
        <f>(T3707-L3707)/L3707*100</f>
        <v>#DIV/0!</v>
      </c>
      <c r="W3707" s="3" t="e">
        <f>(U3707-M3707)/M3707*100</f>
        <v>#DIV/0!</v>
      </c>
      <c r="Y3707" s="2">
        <v>1052.20495605469</v>
      </c>
      <c r="Z3707" s="2">
        <v>4506.34619140625</v>
      </c>
      <c r="AA3707" s="2">
        <v>1052.23999023438</v>
      </c>
      <c r="AB3707" s="2">
        <v>4506.580078125</v>
      </c>
      <c r="AC3707" s="2">
        <v>1052.5517578125</v>
      </c>
      <c r="AD3707" s="2">
        <v>4506.58935546875</v>
      </c>
      <c r="AF3707" s="7">
        <f>ABS(R3707-H3707)+ABS(I3707-S3707)</f>
        <v>2.4032592779832385E-4</v>
      </c>
    </row>
    <row r="3708" spans="1:32" x14ac:dyDescent="0.3">
      <c r="A3708" t="s">
        <v>238</v>
      </c>
      <c r="B3708" t="s">
        <v>4668</v>
      </c>
      <c r="C3708" t="s">
        <v>10939</v>
      </c>
      <c r="D3708" t="s">
        <v>4669</v>
      </c>
      <c r="E3708" t="s">
        <v>9719</v>
      </c>
      <c r="F3708">
        <v>1</v>
      </c>
      <c r="H3708">
        <v>41.633399963378899</v>
      </c>
      <c r="I3708">
        <v>-88.062599182128906</v>
      </c>
      <c r="J3708" s="1">
        <v>5719.75</v>
      </c>
      <c r="K3708">
        <v>12</v>
      </c>
      <c r="L3708" s="5">
        <v>1052.20495605469</v>
      </c>
      <c r="M3708" s="5">
        <v>4506.34619140625</v>
      </c>
      <c r="N3708" t="s">
        <v>4670</v>
      </c>
      <c r="O3708" t="s">
        <v>4673</v>
      </c>
      <c r="P3708" t="s">
        <v>2567</v>
      </c>
      <c r="Q3708" t="s">
        <v>4672</v>
      </c>
      <c r="R3708">
        <v>41.6335258483887</v>
      </c>
      <c r="S3708">
        <v>-88.062713623046903</v>
      </c>
      <c r="T3708" s="5">
        <v>1052.24</v>
      </c>
      <c r="U3708" s="5">
        <v>4506.58</v>
      </c>
      <c r="V3708" s="3">
        <f>(T3708-L3708)/L3708*100</f>
        <v>3.3305246386034432E-3</v>
      </c>
      <c r="W3708" s="3">
        <f>(U3708-M3708)/M3708*100</f>
        <v>5.1884294685527691E-3</v>
      </c>
      <c r="Y3708" s="2">
        <v>1052.20495605469</v>
      </c>
      <c r="Z3708" s="2">
        <v>4506.34619140625</v>
      </c>
      <c r="AA3708" s="2">
        <v>1052.23999023438</v>
      </c>
      <c r="AB3708" s="2">
        <v>4506.580078125</v>
      </c>
      <c r="AC3708" s="2">
        <v>1052.5517578125</v>
      </c>
      <c r="AD3708" s="2">
        <v>4506.58935546875</v>
      </c>
      <c r="AF3708" s="7">
        <f>ABS(R3708-H3708)+ABS(I3708-S3708)</f>
        <v>2.4032592779832385E-4</v>
      </c>
    </row>
    <row r="3709" spans="1:32" x14ac:dyDescent="0.3">
      <c r="A3709" t="s">
        <v>238</v>
      </c>
      <c r="B3709" t="s">
        <v>4879</v>
      </c>
      <c r="C3709" t="s">
        <v>11288</v>
      </c>
      <c r="D3709" t="s">
        <v>4880</v>
      </c>
      <c r="E3709" t="s">
        <v>10806</v>
      </c>
      <c r="F3709">
        <v>4</v>
      </c>
      <c r="H3709">
        <v>41.850799560546903</v>
      </c>
      <c r="I3709">
        <v>-87.653297424316406</v>
      </c>
      <c r="J3709" s="1">
        <v>48.060001373291001</v>
      </c>
      <c r="K3709">
        <v>12</v>
      </c>
      <c r="L3709" s="5">
        <v>26.968999505043001</v>
      </c>
      <c r="M3709" s="5">
        <v>11.2380002737045</v>
      </c>
      <c r="N3709" t="s">
        <v>4881</v>
      </c>
      <c r="O3709" t="s">
        <v>4882</v>
      </c>
      <c r="P3709" t="s">
        <v>3455</v>
      </c>
      <c r="Q3709" t="s">
        <v>4883</v>
      </c>
      <c r="R3709">
        <v>41.850799560546903</v>
      </c>
      <c r="S3709">
        <v>-87.653297424316406</v>
      </c>
      <c r="T3709" s="5">
        <v>26.988099999999999</v>
      </c>
      <c r="U3709" s="5">
        <v>11.0951</v>
      </c>
      <c r="V3709" s="3">
        <f>(T3709-L3709)/L3709*100</f>
        <v>7.0823891533040736E-2</v>
      </c>
      <c r="W3709" s="3">
        <f>(U3709-M3709)/M3709*100</f>
        <v>-1.2715809772568574</v>
      </c>
      <c r="Y3709" s="2">
        <v>29.4340000152588</v>
      </c>
      <c r="Z3709" s="2">
        <v>12.2650003433228</v>
      </c>
      <c r="AA3709" s="2">
        <v>29.465980529785199</v>
      </c>
      <c r="AB3709" s="2">
        <v>12.0243034362793</v>
      </c>
      <c r="AC3709" s="2">
        <v>29.465980529785199</v>
      </c>
      <c r="AD3709" s="2">
        <v>12.0243034362793</v>
      </c>
      <c r="AF3709" s="7">
        <f>ABS(R3709-H3709)+ABS(I3709-S3709)</f>
        <v>0</v>
      </c>
    </row>
    <row r="3710" spans="1:32" x14ac:dyDescent="0.3">
      <c r="A3710" t="s">
        <v>238</v>
      </c>
      <c r="B3710" t="s">
        <v>4879</v>
      </c>
      <c r="C3710" t="s">
        <v>11288</v>
      </c>
      <c r="D3710" t="s">
        <v>4880</v>
      </c>
      <c r="E3710" t="s">
        <v>3556</v>
      </c>
      <c r="F3710">
        <v>4</v>
      </c>
      <c r="H3710">
        <v>41.850799560546903</v>
      </c>
      <c r="I3710">
        <v>-87.653297424316406</v>
      </c>
      <c r="J3710" s="1">
        <v>3.6700000762939502</v>
      </c>
      <c r="K3710">
        <v>12</v>
      </c>
      <c r="L3710" s="5">
        <v>2.4649999737739599</v>
      </c>
      <c r="M3710" s="5">
        <v>1.0270000100135801</v>
      </c>
      <c r="N3710" t="s">
        <v>4881</v>
      </c>
      <c r="O3710" t="s">
        <v>4884</v>
      </c>
      <c r="P3710" t="s">
        <v>3455</v>
      </c>
      <c r="Q3710" t="s">
        <v>4883</v>
      </c>
      <c r="R3710">
        <v>41.850799560546903</v>
      </c>
      <c r="S3710">
        <v>-87.653297424316406</v>
      </c>
      <c r="T3710" s="5">
        <v>2.4778799999999999</v>
      </c>
      <c r="U3710" s="5">
        <v>0.929203</v>
      </c>
      <c r="V3710" s="3">
        <f>(T3710-L3710)/L3710*100</f>
        <v>0.52251628247770132</v>
      </c>
      <c r="W3710" s="3">
        <f>(U3710-M3710)/M3710*100</f>
        <v>-9.522590950343508</v>
      </c>
      <c r="Y3710" s="2">
        <v>29.4340000152588</v>
      </c>
      <c r="Z3710" s="2">
        <v>12.2650003433228</v>
      </c>
      <c r="AA3710" s="2">
        <v>29.465980529785199</v>
      </c>
      <c r="AB3710" s="2">
        <v>12.0243034362793</v>
      </c>
      <c r="AC3710" s="2">
        <v>29.465980529785199</v>
      </c>
      <c r="AD3710" s="2">
        <v>12.0243034362793</v>
      </c>
      <c r="AF3710" s="7">
        <f>ABS(R3710-H3710)+ABS(I3710-S3710)</f>
        <v>0</v>
      </c>
    </row>
    <row r="3711" spans="1:32" x14ac:dyDescent="0.3">
      <c r="A3711" t="s">
        <v>238</v>
      </c>
      <c r="B3711" t="s">
        <v>2516</v>
      </c>
      <c r="C3711" t="s">
        <v>10797</v>
      </c>
      <c r="D3711" t="s">
        <v>2517</v>
      </c>
      <c r="E3711" t="s">
        <v>9717</v>
      </c>
      <c r="F3711">
        <v>1</v>
      </c>
      <c r="H3711">
        <v>37.210300445556598</v>
      </c>
      <c r="I3711">
        <v>-88.860603332519503</v>
      </c>
      <c r="J3711" s="1">
        <v>7092.93994140625</v>
      </c>
      <c r="K3711">
        <v>12</v>
      </c>
      <c r="L3711" s="5">
        <v>429.78601074218801</v>
      </c>
      <c r="M3711" s="5">
        <v>1575.81896972656</v>
      </c>
      <c r="N3711" t="s">
        <v>2518</v>
      </c>
      <c r="O3711" t="s">
        <v>2524</v>
      </c>
      <c r="P3711" t="s">
        <v>2520</v>
      </c>
      <c r="Q3711" t="s">
        <v>2521</v>
      </c>
      <c r="R3711">
        <v>37.209396362304702</v>
      </c>
      <c r="S3711">
        <v>-88.858711242675795</v>
      </c>
      <c r="T3711" s="5">
        <v>432.673</v>
      </c>
      <c r="U3711" s="5">
        <v>1585.29</v>
      </c>
      <c r="V3711" s="3">
        <f>(T3711-L3711)/L3711*100</f>
        <v>0.67172713528449002</v>
      </c>
      <c r="W3711" s="3">
        <f>(U3711-M3711)/M3711*100</f>
        <v>0.60102273518660598</v>
      </c>
      <c r="Y3711" s="2">
        <v>1895.08203125</v>
      </c>
      <c r="Z3711" s="2">
        <v>7634.041015625</v>
      </c>
      <c r="AA3711" s="2">
        <v>1895.20495605469</v>
      </c>
      <c r="AB3711" s="2">
        <v>7635.10986328125</v>
      </c>
      <c r="AC3711" s="2">
        <v>1895.20495605469</v>
      </c>
      <c r="AD3711" s="2">
        <v>7635.10986328125</v>
      </c>
      <c r="AF3711" s="7">
        <f>ABS(R3711-H3711)+ABS(I3711-S3711)</f>
        <v>2.796173095603649E-3</v>
      </c>
    </row>
    <row r="3712" spans="1:32" x14ac:dyDescent="0.3">
      <c r="A3712" t="s">
        <v>238</v>
      </c>
      <c r="B3712" t="s">
        <v>2516</v>
      </c>
      <c r="C3712" t="s">
        <v>10797</v>
      </c>
      <c r="D3712" t="s">
        <v>2517</v>
      </c>
      <c r="E3712" t="s">
        <v>9718</v>
      </c>
      <c r="F3712">
        <v>1</v>
      </c>
      <c r="H3712">
        <v>37.210300445556598</v>
      </c>
      <c r="I3712">
        <v>-88.860603332519503</v>
      </c>
      <c r="J3712" s="1">
        <v>7183.64990234375</v>
      </c>
      <c r="K3712">
        <v>12</v>
      </c>
      <c r="L3712" s="5">
        <v>428.39801025390602</v>
      </c>
      <c r="M3712" s="5">
        <v>1561.97094726563</v>
      </c>
      <c r="N3712" t="s">
        <v>2518</v>
      </c>
      <c r="O3712" t="s">
        <v>2526</v>
      </c>
      <c r="P3712" t="s">
        <v>2520</v>
      </c>
      <c r="Q3712" t="s">
        <v>2521</v>
      </c>
      <c r="R3712">
        <v>37.209396362304702</v>
      </c>
      <c r="S3712">
        <v>-88.858711242675795</v>
      </c>
      <c r="T3712" s="5">
        <v>423.85599999999999</v>
      </c>
      <c r="U3712" s="5">
        <v>1551.74</v>
      </c>
      <c r="V3712" s="3">
        <f>(T3712-L3712)/L3712*100</f>
        <v>-1.0602314075207857</v>
      </c>
      <c r="W3712" s="3">
        <f>(U3712-M3712)/M3712*100</f>
        <v>-0.65500240472079096</v>
      </c>
      <c r="Y3712" s="2">
        <v>1895.08203125</v>
      </c>
      <c r="Z3712" s="2">
        <v>7634.041015625</v>
      </c>
      <c r="AA3712" s="2">
        <v>1895.20495605469</v>
      </c>
      <c r="AB3712" s="2">
        <v>7635.10986328125</v>
      </c>
      <c r="AC3712" s="2">
        <v>1895.20495605469</v>
      </c>
      <c r="AD3712" s="2">
        <v>7635.10986328125</v>
      </c>
      <c r="AF3712" s="7">
        <f>ABS(R3712-H3712)+ABS(I3712-S3712)</f>
        <v>2.796173095603649E-3</v>
      </c>
    </row>
    <row r="3713" spans="1:32" x14ac:dyDescent="0.3">
      <c r="A3713" t="s">
        <v>238</v>
      </c>
      <c r="B3713" t="s">
        <v>2516</v>
      </c>
      <c r="C3713" t="s">
        <v>10797</v>
      </c>
      <c r="D3713" t="s">
        <v>2517</v>
      </c>
      <c r="E3713" t="s">
        <v>5561</v>
      </c>
      <c r="F3713">
        <v>1</v>
      </c>
      <c r="H3713">
        <v>37.210300445556598</v>
      </c>
      <c r="I3713">
        <v>-88.860603332519503</v>
      </c>
      <c r="J3713" s="1">
        <v>4444.02978515625</v>
      </c>
      <c r="K3713">
        <v>12</v>
      </c>
      <c r="L3713" s="5">
        <v>219.31399536132801</v>
      </c>
      <c r="M3713" s="5">
        <v>911.43798828125</v>
      </c>
      <c r="N3713" t="s">
        <v>2518</v>
      </c>
      <c r="O3713" t="s">
        <v>2525</v>
      </c>
      <c r="P3713" t="s">
        <v>2520</v>
      </c>
      <c r="Q3713" t="s">
        <v>2521</v>
      </c>
      <c r="R3713">
        <v>37.209396362304702</v>
      </c>
      <c r="S3713">
        <v>-88.858711242675795</v>
      </c>
      <c r="T3713" s="5">
        <v>217.756</v>
      </c>
      <c r="U3713" s="5">
        <v>866.58</v>
      </c>
      <c r="V3713" s="3">
        <f>(T3713-L3713)/L3713*100</f>
        <v>-0.71039486502498639</v>
      </c>
      <c r="W3713" s="3">
        <f>(U3713-M3713)/M3713*100</f>
        <v>-4.921672001607174</v>
      </c>
      <c r="Y3713" s="2">
        <v>1895.08203125</v>
      </c>
      <c r="Z3713" s="2">
        <v>7634.041015625</v>
      </c>
      <c r="AA3713" s="2">
        <v>1895.20495605469</v>
      </c>
      <c r="AB3713" s="2">
        <v>7635.10986328125</v>
      </c>
      <c r="AC3713" s="2">
        <v>1895.20495605469</v>
      </c>
      <c r="AD3713" s="2">
        <v>7635.10986328125</v>
      </c>
      <c r="AF3713" s="7">
        <f>ABS(R3713-H3713)+ABS(I3713-S3713)</f>
        <v>2.796173095603649E-3</v>
      </c>
    </row>
    <row r="3714" spans="1:32" x14ac:dyDescent="0.3">
      <c r="A3714" t="s">
        <v>238</v>
      </c>
      <c r="B3714" t="s">
        <v>2516</v>
      </c>
      <c r="C3714" t="s">
        <v>10797</v>
      </c>
      <c r="D3714" t="s">
        <v>2517</v>
      </c>
      <c r="E3714" t="s">
        <v>9719</v>
      </c>
      <c r="F3714">
        <v>1</v>
      </c>
      <c r="H3714">
        <v>37.210300445556598</v>
      </c>
      <c r="I3714">
        <v>-88.860603332519503</v>
      </c>
      <c r="J3714" s="1">
        <v>6707.77001953125</v>
      </c>
      <c r="K3714">
        <v>12</v>
      </c>
      <c r="L3714" s="5">
        <v>339.99200439453102</v>
      </c>
      <c r="M3714" s="5">
        <v>1333.25695800781</v>
      </c>
      <c r="N3714" t="s">
        <v>2518</v>
      </c>
      <c r="O3714" t="s">
        <v>2523</v>
      </c>
      <c r="P3714" t="s">
        <v>2520</v>
      </c>
      <c r="Q3714" t="s">
        <v>2521</v>
      </c>
      <c r="R3714">
        <v>37.209396362304702</v>
      </c>
      <c r="S3714">
        <v>-88.858711242675795</v>
      </c>
      <c r="T3714" s="5">
        <v>342.108</v>
      </c>
      <c r="U3714" s="5">
        <v>1378.49</v>
      </c>
      <c r="V3714" s="3">
        <f>(T3714-L3714)/L3714*100</f>
        <v>0.6223662845357838</v>
      </c>
      <c r="W3714" s="3">
        <f>(U3714-M3714)/M3714*100</f>
        <v>3.3926724867634288</v>
      </c>
      <c r="Y3714" s="2">
        <v>1895.08203125</v>
      </c>
      <c r="Z3714" s="2">
        <v>7634.041015625</v>
      </c>
      <c r="AA3714" s="2">
        <v>1895.20495605469</v>
      </c>
      <c r="AB3714" s="2">
        <v>7635.10986328125</v>
      </c>
      <c r="AC3714" s="2">
        <v>1895.20495605469</v>
      </c>
      <c r="AD3714" s="2">
        <v>7635.10986328125</v>
      </c>
      <c r="AF3714" s="7">
        <f>ABS(R3714-H3714)+ABS(I3714-S3714)</f>
        <v>2.796173095603649E-3</v>
      </c>
    </row>
    <row r="3715" spans="1:32" x14ac:dyDescent="0.3">
      <c r="A3715" t="s">
        <v>238</v>
      </c>
      <c r="B3715" t="s">
        <v>2516</v>
      </c>
      <c r="C3715" t="s">
        <v>10797</v>
      </c>
      <c r="D3715" t="s">
        <v>2517</v>
      </c>
      <c r="E3715" t="s">
        <v>9800</v>
      </c>
      <c r="F3715">
        <v>1</v>
      </c>
      <c r="H3715">
        <v>37.210300445556598</v>
      </c>
      <c r="I3715">
        <v>-88.860603332519503</v>
      </c>
      <c r="J3715" s="1">
        <v>3647.90991210938</v>
      </c>
      <c r="K3715">
        <v>12</v>
      </c>
      <c r="L3715" s="5">
        <v>218.58200073242199</v>
      </c>
      <c r="M3715" s="5">
        <v>1014.51800537109</v>
      </c>
      <c r="N3715" t="s">
        <v>2518</v>
      </c>
      <c r="O3715" t="s">
        <v>2522</v>
      </c>
      <c r="P3715" t="s">
        <v>2520</v>
      </c>
      <c r="Q3715" t="s">
        <v>2521</v>
      </c>
      <c r="R3715">
        <v>37.209396362304702</v>
      </c>
      <c r="S3715">
        <v>-88.858711242675795</v>
      </c>
      <c r="T3715" s="5">
        <v>215.232</v>
      </c>
      <c r="U3715" s="5">
        <v>1003.2</v>
      </c>
      <c r="V3715" s="3">
        <f>(T3715-L3715)/L3715*100</f>
        <v>-1.532605942482385</v>
      </c>
      <c r="W3715" s="3">
        <f>(U3715-M3715)/M3715*100</f>
        <v>-1.1156041894939122</v>
      </c>
      <c r="Y3715" s="2">
        <v>1895.08203125</v>
      </c>
      <c r="Z3715" s="2">
        <v>7634.041015625</v>
      </c>
      <c r="AA3715" s="2">
        <v>1895.20495605469</v>
      </c>
      <c r="AB3715" s="2">
        <v>7635.10986328125</v>
      </c>
      <c r="AC3715" s="2">
        <v>1895.20495605469</v>
      </c>
      <c r="AD3715" s="2">
        <v>7635.10986328125</v>
      </c>
      <c r="AF3715" s="7">
        <f>ABS(R3715-H3715)+ABS(I3715-S3715)</f>
        <v>2.796173095603649E-3</v>
      </c>
    </row>
    <row r="3716" spans="1:32" x14ac:dyDescent="0.3">
      <c r="A3716" t="s">
        <v>238</v>
      </c>
      <c r="B3716" t="s">
        <v>2516</v>
      </c>
      <c r="C3716" t="s">
        <v>10797</v>
      </c>
      <c r="D3716" t="s">
        <v>2517</v>
      </c>
      <c r="E3716" t="s">
        <v>9797</v>
      </c>
      <c r="F3716">
        <v>1</v>
      </c>
      <c r="H3716">
        <v>37.210300445556598</v>
      </c>
      <c r="I3716">
        <v>-88.860603332519503</v>
      </c>
      <c r="J3716" s="1">
        <v>4393.169921875</v>
      </c>
      <c r="K3716">
        <v>12</v>
      </c>
      <c r="L3716" s="5">
        <v>259.010009765625</v>
      </c>
      <c r="M3716" s="5">
        <v>1237.03796386719</v>
      </c>
      <c r="N3716" t="s">
        <v>2518</v>
      </c>
      <c r="O3716" t="s">
        <v>2519</v>
      </c>
      <c r="P3716" t="s">
        <v>2520</v>
      </c>
      <c r="Q3716" t="s">
        <v>2521</v>
      </c>
      <c r="R3716">
        <v>37.209396362304702</v>
      </c>
      <c r="S3716">
        <v>-88.858711242675795</v>
      </c>
      <c r="T3716" s="5">
        <v>263.58</v>
      </c>
      <c r="U3716" s="5">
        <v>1249.81</v>
      </c>
      <c r="V3716" s="3">
        <f>(T3716-L3716)/L3716*100</f>
        <v>1.7644068036252007</v>
      </c>
      <c r="W3716" s="3">
        <f>(U3716-M3716)/M3716*100</f>
        <v>1.0324692132230444</v>
      </c>
      <c r="Y3716" s="2">
        <v>1895.08203125</v>
      </c>
      <c r="Z3716" s="2">
        <v>7634.041015625</v>
      </c>
      <c r="AA3716" s="2">
        <v>1895.20495605469</v>
      </c>
      <c r="AB3716" s="2">
        <v>7635.10986328125</v>
      </c>
      <c r="AC3716" s="2">
        <v>1895.20495605469</v>
      </c>
      <c r="AD3716" s="2">
        <v>7635.10986328125</v>
      </c>
      <c r="AF3716" s="7">
        <f>ABS(R3716-H3716)+ABS(I3716-S3716)</f>
        <v>2.796173095603649E-3</v>
      </c>
    </row>
    <row r="3717" spans="1:32" x14ac:dyDescent="0.3">
      <c r="A3717" t="s">
        <v>238</v>
      </c>
      <c r="B3717" t="s">
        <v>3512</v>
      </c>
      <c r="C3717" t="s">
        <v>10995</v>
      </c>
      <c r="D3717" t="s">
        <v>3513</v>
      </c>
      <c r="E3717" t="s">
        <v>9717</v>
      </c>
      <c r="F3717">
        <v>1</v>
      </c>
      <c r="H3717">
        <v>38.205001831054702</v>
      </c>
      <c r="I3717">
        <v>-89.855003356933594</v>
      </c>
      <c r="J3717" s="1">
        <v>7239.75</v>
      </c>
      <c r="K3717">
        <v>12</v>
      </c>
      <c r="L3717" s="5">
        <v>1214.22900390625</v>
      </c>
      <c r="M3717" s="5">
        <v>1275.1240234375</v>
      </c>
      <c r="N3717" t="s">
        <v>3514</v>
      </c>
      <c r="O3717" t="s">
        <v>3515</v>
      </c>
      <c r="P3717" t="s">
        <v>2953</v>
      </c>
      <c r="Q3717" t="s">
        <v>3140</v>
      </c>
      <c r="R3717">
        <v>38.204521179199197</v>
      </c>
      <c r="S3717">
        <v>-89.855918884277301</v>
      </c>
      <c r="T3717" s="5">
        <v>1207.0899999999999</v>
      </c>
      <c r="U3717" s="5">
        <v>1268.5899999999999</v>
      </c>
      <c r="V3717" s="3">
        <f>(T3717-L3717)/L3717*100</f>
        <v>-0.58794542736859878</v>
      </c>
      <c r="W3717" s="3">
        <f>(U3717-M3717)/M3717*100</f>
        <v>-0.51242258144314112</v>
      </c>
      <c r="Y3717" s="2">
        <v>4039.28515625</v>
      </c>
      <c r="Z3717" s="2">
        <v>4019.98803710938</v>
      </c>
      <c r="AA3717" s="2">
        <v>4032.85009765625</v>
      </c>
      <c r="AB3717" s="2">
        <v>4016.1298828125</v>
      </c>
      <c r="AC3717" s="2">
        <v>4032.91772460938</v>
      </c>
      <c r="AD3717" s="2">
        <v>4016.13061523438</v>
      </c>
      <c r="AF3717" s="7">
        <f>ABS(R3717-H3717)+ABS(I3717-S3717)</f>
        <v>1.3961791992116446E-3</v>
      </c>
    </row>
    <row r="3718" spans="1:32" x14ac:dyDescent="0.3">
      <c r="A3718" t="s">
        <v>238</v>
      </c>
      <c r="B3718" t="s">
        <v>3512</v>
      </c>
      <c r="C3718" t="s">
        <v>10995</v>
      </c>
      <c r="D3718" t="s">
        <v>3513</v>
      </c>
      <c r="E3718" t="s">
        <v>9718</v>
      </c>
      <c r="F3718">
        <v>1</v>
      </c>
      <c r="H3718">
        <v>38.205001831054702</v>
      </c>
      <c r="I3718">
        <v>-89.855003356933594</v>
      </c>
      <c r="J3718" s="1">
        <v>7857.52001953125</v>
      </c>
      <c r="K3718">
        <v>12</v>
      </c>
      <c r="L3718" s="5">
        <v>1427.98999023438</v>
      </c>
      <c r="M3718" s="5">
        <v>1576.64099121094</v>
      </c>
      <c r="N3718" t="s">
        <v>3514</v>
      </c>
      <c r="O3718" t="s">
        <v>3516</v>
      </c>
      <c r="P3718" t="s">
        <v>2953</v>
      </c>
      <c r="Q3718" t="s">
        <v>3140</v>
      </c>
      <c r="R3718">
        <v>38.204521179199197</v>
      </c>
      <c r="S3718">
        <v>-89.855918884277301</v>
      </c>
      <c r="T3718" s="5">
        <v>1430.16</v>
      </c>
      <c r="U3718" s="5">
        <v>1579.46</v>
      </c>
      <c r="V3718" s="3">
        <f>(T3718-L3718)/L3718*100</f>
        <v>0.15196253338329843</v>
      </c>
      <c r="W3718" s="3">
        <f>(U3718-M3718)/M3718*100</f>
        <v>0.17879839511814888</v>
      </c>
      <c r="Y3718" s="2">
        <v>4039.28515625</v>
      </c>
      <c r="Z3718" s="2">
        <v>4019.98803710938</v>
      </c>
      <c r="AA3718" s="2">
        <v>4032.85009765625</v>
      </c>
      <c r="AB3718" s="2">
        <v>4016.1298828125</v>
      </c>
      <c r="AC3718" s="2">
        <v>4032.91772460938</v>
      </c>
      <c r="AD3718" s="2">
        <v>4016.13061523438</v>
      </c>
      <c r="AF3718" s="7">
        <f>ABS(R3718-H3718)+ABS(I3718-S3718)</f>
        <v>1.3961791992116446E-3</v>
      </c>
    </row>
    <row r="3719" spans="1:32" x14ac:dyDescent="0.3">
      <c r="A3719" t="s">
        <v>238</v>
      </c>
      <c r="B3719" t="s">
        <v>3512</v>
      </c>
      <c r="C3719" t="s">
        <v>10995</v>
      </c>
      <c r="D3719" t="s">
        <v>3513</v>
      </c>
      <c r="E3719" t="s">
        <v>5561</v>
      </c>
      <c r="F3719">
        <v>1</v>
      </c>
      <c r="H3719">
        <v>38.205001831054702</v>
      </c>
      <c r="I3719">
        <v>-89.855003356933594</v>
      </c>
      <c r="J3719" s="1">
        <v>5770.66015625</v>
      </c>
      <c r="K3719">
        <v>12</v>
      </c>
      <c r="L3719" s="5">
        <v>1397.06604003906</v>
      </c>
      <c r="M3719" s="5">
        <v>1168.22302246094</v>
      </c>
      <c r="N3719" t="s">
        <v>3514</v>
      </c>
      <c r="O3719" t="s">
        <v>3517</v>
      </c>
      <c r="P3719" t="s">
        <v>2953</v>
      </c>
      <c r="Q3719" t="s">
        <v>3140</v>
      </c>
      <c r="R3719">
        <v>38.204521179199197</v>
      </c>
      <c r="S3719">
        <v>-89.855918884277301</v>
      </c>
      <c r="T3719" s="5">
        <v>1395.6</v>
      </c>
      <c r="U3719" s="5">
        <v>1168.08</v>
      </c>
      <c r="V3719" s="3">
        <f>(T3719-L3719)/L3719*100</f>
        <v>-0.10493706074332045</v>
      </c>
      <c r="W3719" s="3">
        <f>(U3719-M3719)/M3719*100</f>
        <v>-1.2242736035007038E-2</v>
      </c>
      <c r="Y3719" s="2">
        <v>4039.28515625</v>
      </c>
      <c r="Z3719" s="2">
        <v>4019.98803710938</v>
      </c>
      <c r="AA3719" s="2">
        <v>4032.85009765625</v>
      </c>
      <c r="AB3719" s="2">
        <v>4016.1298828125</v>
      </c>
      <c r="AC3719" s="2">
        <v>4032.91772460938</v>
      </c>
      <c r="AD3719" s="2">
        <v>4016.13061523438</v>
      </c>
      <c r="AF3719" s="7">
        <f>ABS(R3719-H3719)+ABS(I3719-S3719)</f>
        <v>1.3961791992116446E-3</v>
      </c>
    </row>
    <row r="3720" spans="1:32" x14ac:dyDescent="0.3">
      <c r="A3720" t="s">
        <v>840</v>
      </c>
      <c r="B3720" t="s">
        <v>7019</v>
      </c>
      <c r="C3720" t="s">
        <v>10728</v>
      </c>
      <c r="D3720" t="s">
        <v>7020</v>
      </c>
      <c r="E3720" t="s">
        <v>10739</v>
      </c>
      <c r="F3720">
        <v>1</v>
      </c>
      <c r="H3720">
        <v>40.786899566650398</v>
      </c>
      <c r="I3720">
        <v>-73.912200927734403</v>
      </c>
      <c r="J3720" s="1">
        <v>123.65000152587901</v>
      </c>
      <c r="K3720">
        <v>12</v>
      </c>
      <c r="L3720" s="5">
        <v>3.6099998950958301</v>
      </c>
      <c r="M3720" s="5">
        <v>2.8000000864267301E-2</v>
      </c>
      <c r="N3720" t="s">
        <v>7021</v>
      </c>
      <c r="O3720" t="s">
        <v>7106</v>
      </c>
      <c r="P3720" t="s">
        <v>4227</v>
      </c>
      <c r="Q3720" t="s">
        <v>7023</v>
      </c>
      <c r="R3720">
        <v>40.787399291992202</v>
      </c>
      <c r="S3720">
        <v>-73.912803649902301</v>
      </c>
      <c r="T3720" s="5">
        <v>4.7074999999999996</v>
      </c>
      <c r="U3720" s="5">
        <v>1.704E-2</v>
      </c>
      <c r="V3720" s="3">
        <f>(T3720-L3720)/L3720*100</f>
        <v>30.40166583924611</v>
      </c>
      <c r="W3720" s="3">
        <f>(U3720-M3720)/M3720*100</f>
        <v>-39.142859021315608</v>
      </c>
      <c r="Y3720" s="2">
        <v>291.94900512695301</v>
      </c>
      <c r="Z3720" s="2">
        <v>46.711997985839801</v>
      </c>
      <c r="AA3720" s="2">
        <v>291.77249145507801</v>
      </c>
      <c r="AB3720" s="2">
        <v>46.831165313720703</v>
      </c>
      <c r="AC3720" s="2">
        <v>291.77249145507801</v>
      </c>
      <c r="AD3720" s="2">
        <v>46.831165313720703</v>
      </c>
      <c r="AF3720" s="7">
        <f>ABS(R3720-H3720)+ABS(I3720-S3720)</f>
        <v>1.1024475097016762E-3</v>
      </c>
    </row>
    <row r="3721" spans="1:32" x14ac:dyDescent="0.3">
      <c r="A3721" t="s">
        <v>840</v>
      </c>
      <c r="B3721" t="s">
        <v>7019</v>
      </c>
      <c r="C3721" t="s">
        <v>10728</v>
      </c>
      <c r="D3721" t="s">
        <v>7020</v>
      </c>
      <c r="E3721" t="s">
        <v>11671</v>
      </c>
      <c r="F3721">
        <v>2</v>
      </c>
      <c r="H3721">
        <v>40.786899566650398</v>
      </c>
      <c r="I3721">
        <v>-73.912200927734403</v>
      </c>
      <c r="J3721" s="1">
        <v>2617.73999023438</v>
      </c>
      <c r="K3721">
        <v>12</v>
      </c>
      <c r="L3721" s="5">
        <v>109.98699951171901</v>
      </c>
      <c r="M3721" s="5">
        <v>6.2009999752044704</v>
      </c>
      <c r="N3721" t="s">
        <v>7021</v>
      </c>
      <c r="O3721" t="s">
        <v>7105</v>
      </c>
      <c r="P3721" t="s">
        <v>4227</v>
      </c>
      <c r="Q3721" t="s">
        <v>7023</v>
      </c>
      <c r="R3721">
        <v>40.787399291992202</v>
      </c>
      <c r="S3721">
        <v>-73.912803649902301</v>
      </c>
      <c r="T3721" s="5">
        <v>110</v>
      </c>
      <c r="U3721" s="5">
        <v>6.1859599999999997</v>
      </c>
      <c r="V3721" s="3">
        <f>(T3721-L3721)/L3721*100</f>
        <v>1.1820022674233436E-2</v>
      </c>
      <c r="W3721" s="3">
        <f>(U3721-M3721)/M3721*100</f>
        <v>-0.24254112666682978</v>
      </c>
      <c r="Y3721" s="2">
        <v>291.94900512695301</v>
      </c>
      <c r="Z3721" s="2">
        <v>46.711997985839801</v>
      </c>
      <c r="AA3721" s="2">
        <v>291.77249145507801</v>
      </c>
      <c r="AB3721" s="2">
        <v>46.831165313720703</v>
      </c>
      <c r="AC3721" s="2">
        <v>291.77249145507801</v>
      </c>
      <c r="AD3721" s="2">
        <v>46.831165313720703</v>
      </c>
      <c r="AF3721" s="7">
        <f>ABS(R3721-H3721)+ABS(I3721-S3721)</f>
        <v>1.1024475097016762E-3</v>
      </c>
    </row>
    <row r="3722" spans="1:32" x14ac:dyDescent="0.3">
      <c r="A3722" t="s">
        <v>840</v>
      </c>
      <c r="B3722" t="s">
        <v>7019</v>
      </c>
      <c r="C3722" t="s">
        <v>10728</v>
      </c>
      <c r="D3722" t="s">
        <v>7020</v>
      </c>
      <c r="E3722" t="s">
        <v>11669</v>
      </c>
      <c r="F3722">
        <v>2</v>
      </c>
      <c r="H3722">
        <v>40.786899566650398</v>
      </c>
      <c r="I3722">
        <v>-73.912200927734403</v>
      </c>
      <c r="J3722" s="1">
        <v>0</v>
      </c>
      <c r="K3722">
        <v>12</v>
      </c>
      <c r="N3722" t="s">
        <v>7021</v>
      </c>
      <c r="O3722" t="s">
        <v>7103</v>
      </c>
      <c r="P3722" t="s">
        <v>4227</v>
      </c>
      <c r="Q3722" t="s">
        <v>7023</v>
      </c>
      <c r="R3722">
        <v>40.787399291992202</v>
      </c>
      <c r="S3722">
        <v>-73.912803649902301</v>
      </c>
      <c r="U3722" s="5">
        <v>0</v>
      </c>
      <c r="V3722" s="3" t="e">
        <f>(T3722-L3722)/L3722*100</f>
        <v>#DIV/0!</v>
      </c>
      <c r="W3722" s="3" t="e">
        <f>(U3722-M3722)/M3722*100</f>
        <v>#DIV/0!</v>
      </c>
      <c r="Y3722" s="2">
        <v>291.94900512695301</v>
      </c>
      <c r="Z3722" s="2">
        <v>46.711997985839801</v>
      </c>
      <c r="AA3722" s="2">
        <v>291.77249145507801</v>
      </c>
      <c r="AB3722" s="2">
        <v>46.831165313720703</v>
      </c>
      <c r="AC3722" s="2">
        <v>291.77249145507801</v>
      </c>
      <c r="AD3722" s="2">
        <v>46.831165313720703</v>
      </c>
      <c r="AF3722" s="7">
        <f>ABS(R3722-H3722)+ABS(I3722-S3722)</f>
        <v>1.1024475097016762E-3</v>
      </c>
    </row>
    <row r="3723" spans="1:32" x14ac:dyDescent="0.3">
      <c r="A3723" t="s">
        <v>840</v>
      </c>
      <c r="B3723" t="s">
        <v>7019</v>
      </c>
      <c r="C3723" t="s">
        <v>10728</v>
      </c>
      <c r="D3723" t="s">
        <v>7020</v>
      </c>
      <c r="E3723" t="s">
        <v>11670</v>
      </c>
      <c r="F3723">
        <v>2</v>
      </c>
      <c r="H3723">
        <v>40.786899566650398</v>
      </c>
      <c r="I3723">
        <v>-73.912200927734403</v>
      </c>
      <c r="J3723" s="1">
        <v>4526.58984375</v>
      </c>
      <c r="K3723">
        <v>12</v>
      </c>
      <c r="L3723" s="5">
        <v>174.21599578857399</v>
      </c>
      <c r="M3723" s="5">
        <v>40.4829998016357</v>
      </c>
      <c r="N3723" t="s">
        <v>7021</v>
      </c>
      <c r="O3723" t="s">
        <v>7104</v>
      </c>
      <c r="P3723" t="s">
        <v>4227</v>
      </c>
      <c r="Q3723" t="s">
        <v>7023</v>
      </c>
      <c r="R3723">
        <v>40.787399291992202</v>
      </c>
      <c r="S3723">
        <v>-73.912803649902301</v>
      </c>
      <c r="T3723" s="5">
        <v>174</v>
      </c>
      <c r="U3723" s="5">
        <v>40.6</v>
      </c>
      <c r="V3723" s="3">
        <f>(T3723-L3723)/L3723*100</f>
        <v>-0.12398160547560785</v>
      </c>
      <c r="W3723" s="3">
        <f>(U3723-M3723)/M3723*100</f>
        <v>0.28901069322331818</v>
      </c>
      <c r="Y3723" s="2">
        <v>291.94900512695301</v>
      </c>
      <c r="Z3723" s="2">
        <v>46.711997985839801</v>
      </c>
      <c r="AA3723" s="2">
        <v>291.77249145507801</v>
      </c>
      <c r="AB3723" s="2">
        <v>46.831165313720703</v>
      </c>
      <c r="AC3723" s="2">
        <v>291.77249145507801</v>
      </c>
      <c r="AD3723" s="2">
        <v>46.831165313720703</v>
      </c>
      <c r="AF3723" s="7">
        <f>ABS(R3723-H3723)+ABS(I3723-S3723)</f>
        <v>1.1024475097016762E-3</v>
      </c>
    </row>
    <row r="3724" spans="1:32" x14ac:dyDescent="0.3">
      <c r="A3724" t="s">
        <v>840</v>
      </c>
      <c r="B3724" t="s">
        <v>7019</v>
      </c>
      <c r="C3724" t="s">
        <v>10728</v>
      </c>
      <c r="D3724" t="s">
        <v>7020</v>
      </c>
      <c r="E3724" t="s">
        <v>10744</v>
      </c>
      <c r="F3724">
        <v>1</v>
      </c>
      <c r="H3724">
        <v>40.786899566650398</v>
      </c>
      <c r="I3724">
        <v>-73.912200927734403</v>
      </c>
      <c r="J3724" s="1">
        <v>48.630001068115199</v>
      </c>
      <c r="K3724">
        <v>5</v>
      </c>
      <c r="L3724" s="5">
        <v>4.1360001564025897</v>
      </c>
      <c r="N3724" t="s">
        <v>7021</v>
      </c>
      <c r="O3724" t="s">
        <v>7022</v>
      </c>
      <c r="P3724" t="s">
        <v>4227</v>
      </c>
      <c r="Q3724" t="s">
        <v>7023</v>
      </c>
      <c r="R3724">
        <v>40.787399291992202</v>
      </c>
      <c r="S3724">
        <v>-73.912803649902301</v>
      </c>
      <c r="T3724" s="5">
        <v>3.0649999999999999</v>
      </c>
      <c r="U3724" s="5">
        <v>2.8163750000000001E-2</v>
      </c>
      <c r="V3724" s="3">
        <f>(T3724-L3724)/L3724*100</f>
        <v>-25.894586941556703</v>
      </c>
      <c r="W3724" s="3" t="e">
        <f>(U3724-M3724)/M3724*100</f>
        <v>#DIV/0!</v>
      </c>
      <c r="Y3724" s="2">
        <v>291.94900512695301</v>
      </c>
      <c r="Z3724" s="2">
        <v>46.711997985839801</v>
      </c>
      <c r="AA3724" s="2">
        <v>291.77249145507801</v>
      </c>
      <c r="AB3724" s="2">
        <v>46.831165313720703</v>
      </c>
      <c r="AC3724" s="2">
        <v>291.77249145507801</v>
      </c>
      <c r="AD3724" s="2">
        <v>46.831165313720703</v>
      </c>
      <c r="AF3724" s="7">
        <f>ABS(R3724-H3724)+ABS(I3724-S3724)</f>
        <v>1.1024475097016762E-3</v>
      </c>
    </row>
    <row r="3725" spans="1:32" x14ac:dyDescent="0.3">
      <c r="A3725" t="s">
        <v>238</v>
      </c>
      <c r="B3725" t="s">
        <v>8330</v>
      </c>
      <c r="C3725" t="s">
        <v>11897</v>
      </c>
      <c r="D3725" t="s">
        <v>8331</v>
      </c>
      <c r="E3725" t="s">
        <v>4490</v>
      </c>
      <c r="F3725">
        <v>1</v>
      </c>
      <c r="H3725">
        <v>40.279701232910199</v>
      </c>
      <c r="I3725">
        <v>-90.077499389648395</v>
      </c>
      <c r="J3725" s="1">
        <v>8153.5400390625</v>
      </c>
      <c r="K3725">
        <v>12</v>
      </c>
      <c r="L3725" s="5">
        <v>1188.35302734375</v>
      </c>
      <c r="M3725" s="5">
        <v>1141.09704589844</v>
      </c>
      <c r="N3725" t="s">
        <v>8332</v>
      </c>
      <c r="O3725" t="s">
        <v>8333</v>
      </c>
      <c r="P3725" t="s">
        <v>2953</v>
      </c>
      <c r="Q3725" t="s">
        <v>8334</v>
      </c>
      <c r="R3725">
        <v>40.281532287597699</v>
      </c>
      <c r="S3725">
        <v>-90.078994750976605</v>
      </c>
      <c r="T3725" s="5">
        <v>1188.26</v>
      </c>
      <c r="U3725" s="5">
        <v>1141.22</v>
      </c>
      <c r="V3725" s="3">
        <f>(T3725-L3725)/L3725*100</f>
        <v>-7.8282582371963332E-3</v>
      </c>
      <c r="W3725" s="3">
        <f>(U3725-M3725)/M3725*100</f>
        <v>1.0775078421416695E-2</v>
      </c>
      <c r="Y3725" s="2">
        <v>1188.35302734375</v>
      </c>
      <c r="Z3725" s="2">
        <v>1141.09704589844</v>
      </c>
      <c r="AA3725" s="2">
        <v>1188.26000976563</v>
      </c>
      <c r="AB3725" s="2">
        <v>1141.21997070313</v>
      </c>
      <c r="AC3725" s="2">
        <v>1189.97302246094</v>
      </c>
      <c r="AD3725" s="2">
        <v>1141.2255859375</v>
      </c>
      <c r="AF3725" s="7">
        <f>ABS(R3725-H3725)+ABS(I3725-S3725)</f>
        <v>3.3264160157102651E-3</v>
      </c>
    </row>
    <row r="3726" spans="1:32" x14ac:dyDescent="0.3">
      <c r="A3726" t="s">
        <v>238</v>
      </c>
      <c r="B3726" t="s">
        <v>3136</v>
      </c>
      <c r="C3726" t="s">
        <v>10912</v>
      </c>
      <c r="D3726" t="s">
        <v>3137</v>
      </c>
      <c r="E3726" t="s">
        <v>9717</v>
      </c>
      <c r="F3726">
        <v>1</v>
      </c>
      <c r="H3726">
        <v>41.301700592041001</v>
      </c>
      <c r="I3726">
        <v>-89.3135986328125</v>
      </c>
      <c r="J3726" s="1">
        <v>7975.39013671875</v>
      </c>
      <c r="K3726">
        <v>12</v>
      </c>
      <c r="L3726" s="5">
        <v>329.98400878906301</v>
      </c>
      <c r="M3726" s="5">
        <v>1099.46899414063</v>
      </c>
      <c r="N3726" t="s">
        <v>3138</v>
      </c>
      <c r="O3726" t="s">
        <v>3141</v>
      </c>
      <c r="P3726" t="s">
        <v>2953</v>
      </c>
      <c r="Q3726" t="s">
        <v>3140</v>
      </c>
      <c r="R3726">
        <v>41.3029975891113</v>
      </c>
      <c r="S3726">
        <v>-89.315086364746094</v>
      </c>
      <c r="T3726" s="5">
        <v>323.26952</v>
      </c>
      <c r="U3726" s="5">
        <v>1089.4218599999999</v>
      </c>
      <c r="V3726" s="3">
        <f>(T3726-L3726)/L3726*100</f>
        <v>-2.0347921748399456</v>
      </c>
      <c r="W3726" s="3">
        <f>(U3726-M3726)/M3726*100</f>
        <v>-0.91381696020297021</v>
      </c>
      <c r="Y3726" s="2">
        <v>1202.64501953125</v>
      </c>
      <c r="Z3726" s="2">
        <v>4065.330078125</v>
      </c>
      <c r="AA3726" s="2">
        <v>1207.50170898438</v>
      </c>
      <c r="AB3726" s="2">
        <v>4082.07861328125</v>
      </c>
      <c r="AC3726" s="2">
        <v>1207.5068359375</v>
      </c>
      <c r="AD3726" s="2">
        <v>4082.07861328125</v>
      </c>
      <c r="AF3726" s="7">
        <f>ABS(R3726-H3726)+ABS(I3726-S3726)</f>
        <v>2.7847290038920391E-3</v>
      </c>
    </row>
    <row r="3727" spans="1:32" x14ac:dyDescent="0.3">
      <c r="A3727" t="s">
        <v>238</v>
      </c>
      <c r="B3727" t="s">
        <v>3136</v>
      </c>
      <c r="C3727" t="s">
        <v>10912</v>
      </c>
      <c r="D3727" t="s">
        <v>3137</v>
      </c>
      <c r="E3727" t="s">
        <v>9718</v>
      </c>
      <c r="F3727">
        <v>1</v>
      </c>
      <c r="H3727">
        <v>41.301700592041001</v>
      </c>
      <c r="I3727">
        <v>-89.3135986328125</v>
      </c>
      <c r="J3727" s="1">
        <v>6921.4599609375</v>
      </c>
      <c r="K3727">
        <v>12</v>
      </c>
      <c r="L3727" s="5">
        <v>872.66101074218795</v>
      </c>
      <c r="M3727" s="5">
        <v>2965.86108398438</v>
      </c>
      <c r="N3727" t="s">
        <v>3138</v>
      </c>
      <c r="O3727" t="s">
        <v>3139</v>
      </c>
      <c r="P3727" t="s">
        <v>2953</v>
      </c>
      <c r="Q3727" t="s">
        <v>3140</v>
      </c>
      <c r="R3727">
        <v>41.3029975891113</v>
      </c>
      <c r="S3727">
        <v>-89.315086364746094</v>
      </c>
      <c r="T3727" s="5">
        <v>884.23217999999997</v>
      </c>
      <c r="U3727" s="5">
        <v>2992.6568000000002</v>
      </c>
      <c r="V3727" s="3">
        <f>(T3727-L3727)/L3727*100</f>
        <v>1.3259638181807702</v>
      </c>
      <c r="W3727" s="3">
        <f>(U3727-M3727)/M3727*100</f>
        <v>0.90347171552696104</v>
      </c>
      <c r="Y3727" s="2">
        <v>1202.64501953125</v>
      </c>
      <c r="Z3727" s="2">
        <v>4065.330078125</v>
      </c>
      <c r="AA3727" s="2">
        <v>1207.50170898438</v>
      </c>
      <c r="AB3727" s="2">
        <v>4082.07861328125</v>
      </c>
      <c r="AC3727" s="2">
        <v>1207.5068359375</v>
      </c>
      <c r="AD3727" s="2">
        <v>4082.07861328125</v>
      </c>
      <c r="AF3727" s="7">
        <f>ABS(R3727-H3727)+ABS(I3727-S3727)</f>
        <v>2.7847290038920391E-3</v>
      </c>
    </row>
    <row r="3728" spans="1:32" x14ac:dyDescent="0.3">
      <c r="A3728" t="s">
        <v>238</v>
      </c>
      <c r="B3728" t="s">
        <v>2614</v>
      </c>
      <c r="C3728" t="s">
        <v>10817</v>
      </c>
      <c r="D3728" t="s">
        <v>2615</v>
      </c>
      <c r="E3728" t="s">
        <v>9719</v>
      </c>
      <c r="F3728">
        <v>1</v>
      </c>
      <c r="H3728">
        <v>38.863899230957003</v>
      </c>
      <c r="I3728">
        <v>-90.132499694824205</v>
      </c>
      <c r="J3728" s="1">
        <v>2346.26000976563</v>
      </c>
      <c r="K3728">
        <v>6</v>
      </c>
      <c r="L3728" s="5">
        <v>104.11399841308599</v>
      </c>
      <c r="M3728" s="5">
        <v>359.10800170898398</v>
      </c>
      <c r="N3728" t="s">
        <v>2616</v>
      </c>
      <c r="O3728" t="s">
        <v>2617</v>
      </c>
      <c r="P3728" t="s">
        <v>2618</v>
      </c>
      <c r="Q3728" t="s">
        <v>2619</v>
      </c>
      <c r="R3728">
        <v>38.863899230957003</v>
      </c>
      <c r="S3728">
        <v>-90.132499694824205</v>
      </c>
      <c r="T3728" s="5">
        <v>104.114</v>
      </c>
      <c r="U3728" s="5">
        <v>359.108</v>
      </c>
      <c r="V3728" s="3">
        <f>(T3728-L3728)/L3728*100</f>
        <v>1.5242081124196101E-6</v>
      </c>
      <c r="W3728" s="3">
        <f>(U3728-M3728)/M3728*100</f>
        <v>-4.7589693486927038E-7</v>
      </c>
      <c r="Y3728" s="2">
        <v>602.84899902343795</v>
      </c>
      <c r="Z3728" s="2">
        <v>2172.07397460938</v>
      </c>
      <c r="AA3728" s="2">
        <v>602.84899902343795</v>
      </c>
      <c r="AB3728" s="2">
        <v>2172.07397460938</v>
      </c>
      <c r="AC3728" s="2">
        <v>602.84899902343795</v>
      </c>
      <c r="AD3728" s="2">
        <v>2172.07397460938</v>
      </c>
      <c r="AF3728" s="7">
        <f>ABS(R3728-H3728)+ABS(I3728-S3728)</f>
        <v>0</v>
      </c>
    </row>
    <row r="3729" spans="1:32" x14ac:dyDescent="0.3">
      <c r="A3729" t="s">
        <v>238</v>
      </c>
      <c r="B3729" t="s">
        <v>2614</v>
      </c>
      <c r="C3729" t="s">
        <v>10817</v>
      </c>
      <c r="D3729" t="s">
        <v>2615</v>
      </c>
      <c r="E3729" t="s">
        <v>9800</v>
      </c>
      <c r="F3729">
        <v>1</v>
      </c>
      <c r="H3729">
        <v>38.863899230957003</v>
      </c>
      <c r="I3729">
        <v>-90.132499694824205</v>
      </c>
      <c r="J3729" s="1">
        <v>3510.34008789063</v>
      </c>
      <c r="K3729">
        <v>6</v>
      </c>
      <c r="L3729" s="5">
        <v>498.73498535156301</v>
      </c>
      <c r="M3729" s="5">
        <v>1812.96594238281</v>
      </c>
      <c r="N3729" t="s">
        <v>2616</v>
      </c>
      <c r="O3729" t="s">
        <v>2620</v>
      </c>
      <c r="P3729" t="s">
        <v>2618</v>
      </c>
      <c r="Q3729" t="s">
        <v>2619</v>
      </c>
      <c r="R3729">
        <v>38.863899230957003</v>
      </c>
      <c r="S3729">
        <v>-90.132499694824205</v>
      </c>
      <c r="T3729" s="5">
        <v>498.73500000000001</v>
      </c>
      <c r="U3729" s="5">
        <v>1812.9659999999999</v>
      </c>
      <c r="V3729" s="3">
        <f>(T3729-L3729)/L3729*100</f>
        <v>2.9371183960005989E-6</v>
      </c>
      <c r="W3729" s="3">
        <f>(U3729-M3729)/M3729*100</f>
        <v>3.1780624527277028E-6</v>
      </c>
      <c r="Y3729" s="2">
        <v>602.84899902343795</v>
      </c>
      <c r="Z3729" s="2">
        <v>2172.07397460938</v>
      </c>
      <c r="AA3729" s="2">
        <v>602.84899902343795</v>
      </c>
      <c r="AB3729" s="2">
        <v>2172.07397460938</v>
      </c>
      <c r="AC3729" s="2">
        <v>602.84899902343795</v>
      </c>
      <c r="AD3729" s="2">
        <v>2172.07397460938</v>
      </c>
      <c r="AF3729" s="7">
        <f>ABS(R3729-H3729)+ABS(I3729-S3729)</f>
        <v>0</v>
      </c>
    </row>
    <row r="3730" spans="1:32" x14ac:dyDescent="0.3">
      <c r="A3730" t="s">
        <v>409</v>
      </c>
      <c r="B3730" t="s">
        <v>4489</v>
      </c>
      <c r="C3730" t="s">
        <v>10540</v>
      </c>
      <c r="D3730" t="s">
        <v>4490</v>
      </c>
      <c r="E3730" t="s">
        <v>9786</v>
      </c>
      <c r="F3730">
        <v>1</v>
      </c>
      <c r="H3730">
        <v>31.756900787353501</v>
      </c>
      <c r="I3730">
        <v>-106.375</v>
      </c>
      <c r="J3730" s="1">
        <v>909.969970703125</v>
      </c>
      <c r="K3730">
        <v>12</v>
      </c>
      <c r="L3730" s="5">
        <v>65.537002563476605</v>
      </c>
      <c r="M3730" s="5">
        <v>0.167999997735023</v>
      </c>
      <c r="N3730" t="s">
        <v>4491</v>
      </c>
      <c r="O3730" t="s">
        <v>4492</v>
      </c>
      <c r="P3730" t="s">
        <v>1161</v>
      </c>
      <c r="Q3730" t="s">
        <v>4493</v>
      </c>
      <c r="R3730">
        <v>31.7574558258057</v>
      </c>
      <c r="S3730">
        <v>-106.374542236328</v>
      </c>
      <c r="T3730" s="5">
        <v>65.536699999999996</v>
      </c>
      <c r="U3730" s="5">
        <v>4.1500000000000002E-2</v>
      </c>
      <c r="V3730" s="3">
        <f>(T3730-L3730)/L3730*100</f>
        <v>-4.6166816420372775E-4</v>
      </c>
      <c r="W3730" s="3">
        <f>(U3730-M3730)/M3730*100</f>
        <v>-75.29761871458139</v>
      </c>
      <c r="Y3730" s="2">
        <v>65.537002563476605</v>
      </c>
      <c r="Z3730" s="2">
        <v>0.167999997735023</v>
      </c>
      <c r="AA3730" s="2">
        <v>65.536697387695298</v>
      </c>
      <c r="AB3730" s="2">
        <v>4.14999984204769E-2</v>
      </c>
      <c r="AC3730" s="2">
        <v>65.536697387695298</v>
      </c>
      <c r="AD3730" s="2">
        <v>4.14999984204769E-2</v>
      </c>
      <c r="AF3730" s="7">
        <f>ABS(R3730-H3730)+ABS(I3730-S3730)</f>
        <v>1.0128021242010732E-3</v>
      </c>
    </row>
    <row r="3731" spans="1:32" x14ac:dyDescent="0.3">
      <c r="A3731" t="s">
        <v>238</v>
      </c>
      <c r="B3731" t="s">
        <v>6827</v>
      </c>
      <c r="C3731" t="s">
        <v>10817</v>
      </c>
      <c r="D3731" t="s">
        <v>6828</v>
      </c>
      <c r="E3731" t="s">
        <v>10251</v>
      </c>
      <c r="F3731">
        <v>1</v>
      </c>
      <c r="H3731">
        <v>38.664199829101598</v>
      </c>
      <c r="I3731">
        <v>-90.176399230957003</v>
      </c>
      <c r="J3731" s="1">
        <v>227.330001831055</v>
      </c>
      <c r="K3731">
        <v>12</v>
      </c>
      <c r="L3731" s="5">
        <v>5.6129999160766602</v>
      </c>
      <c r="M3731" s="5">
        <v>8.9000001549720806E-2</v>
      </c>
      <c r="N3731" t="s">
        <v>6829</v>
      </c>
      <c r="O3731" t="s">
        <v>6830</v>
      </c>
      <c r="P3731" t="s">
        <v>6831</v>
      </c>
      <c r="Q3731" t="s">
        <v>6832</v>
      </c>
      <c r="R3731">
        <v>38.664501190185497</v>
      </c>
      <c r="S3731">
        <v>-90.178207397460895</v>
      </c>
      <c r="T3731" s="5">
        <v>6.2220700000000004</v>
      </c>
      <c r="U3731" s="5">
        <v>8.8529999999999998E-2</v>
      </c>
      <c r="V3731" s="3">
        <f>(T3731-L3731)/L3731*100</f>
        <v>10.851061696595647</v>
      </c>
      <c r="W3731" s="3">
        <f>(U3731-M3731)/M3731*100</f>
        <v>-0.52809161970433993</v>
      </c>
      <c r="Y3731" s="2">
        <v>18.194999694824201</v>
      </c>
      <c r="Z3731" s="2">
        <v>0.23800000548362699</v>
      </c>
      <c r="AA3731" s="2">
        <v>20.660089492797901</v>
      </c>
      <c r="AB3731" s="2">
        <v>0.23664000630378701</v>
      </c>
      <c r="AC3731" s="2">
        <v>20.698764801025401</v>
      </c>
      <c r="AD3731" s="2">
        <v>0.23917500674724601</v>
      </c>
      <c r="AF3731" s="7">
        <f>ABS(R3731-H3731)+ABS(I3731-S3731)</f>
        <v>2.109527587791149E-3</v>
      </c>
    </row>
    <row r="3732" spans="1:32" x14ac:dyDescent="0.3">
      <c r="A3732" t="s">
        <v>238</v>
      </c>
      <c r="B3732" t="s">
        <v>6827</v>
      </c>
      <c r="C3732" t="s">
        <v>10817</v>
      </c>
      <c r="D3732" t="s">
        <v>6828</v>
      </c>
      <c r="E3732" t="s">
        <v>10295</v>
      </c>
      <c r="F3732">
        <v>1</v>
      </c>
      <c r="H3732">
        <v>38.664199829101598</v>
      </c>
      <c r="I3732">
        <v>-90.176399230957003</v>
      </c>
      <c r="J3732" s="1">
        <v>242.32000732421901</v>
      </c>
      <c r="K3732">
        <v>12</v>
      </c>
      <c r="L3732" s="5">
        <v>6.9800000190734899</v>
      </c>
      <c r="M3732" s="5">
        <v>9.7999997437000302E-2</v>
      </c>
      <c r="N3732" t="s">
        <v>6829</v>
      </c>
      <c r="O3732" t="s">
        <v>6833</v>
      </c>
      <c r="P3732" t="s">
        <v>6831</v>
      </c>
      <c r="Q3732" t="s">
        <v>6832</v>
      </c>
      <c r="R3732">
        <v>38.664501190185497</v>
      </c>
      <c r="S3732">
        <v>-90.178207397460895</v>
      </c>
      <c r="T3732" s="5">
        <v>7.6326799999999997</v>
      </c>
      <c r="U3732" s="5">
        <v>9.801E-2</v>
      </c>
      <c r="V3732" s="3">
        <f>(T3732-L3732)/L3732*100</f>
        <v>9.3507160335673625</v>
      </c>
      <c r="W3732" s="3">
        <f>(U3732-M3732)/M3732*100</f>
        <v>1.0206697205403166E-2</v>
      </c>
      <c r="Y3732" s="2">
        <v>18.194999694824201</v>
      </c>
      <c r="Z3732" s="2">
        <v>0.23800000548362699</v>
      </c>
      <c r="AA3732" s="2">
        <v>20.660089492797901</v>
      </c>
      <c r="AB3732" s="2">
        <v>0.23664000630378701</v>
      </c>
      <c r="AC3732" s="2">
        <v>20.698764801025401</v>
      </c>
      <c r="AD3732" s="2">
        <v>0.23917500674724601</v>
      </c>
      <c r="AF3732" s="7">
        <f>ABS(R3732-H3732)+ABS(I3732-S3732)</f>
        <v>2.109527587791149E-3</v>
      </c>
    </row>
    <row r="3733" spans="1:32" x14ac:dyDescent="0.3">
      <c r="A3733" t="s">
        <v>238</v>
      </c>
      <c r="B3733" t="s">
        <v>6827</v>
      </c>
      <c r="C3733" t="s">
        <v>10817</v>
      </c>
      <c r="D3733" t="s">
        <v>6828</v>
      </c>
      <c r="E3733" t="s">
        <v>10296</v>
      </c>
      <c r="F3733">
        <v>1</v>
      </c>
      <c r="H3733">
        <v>38.664199829101598</v>
      </c>
      <c r="I3733">
        <v>-90.176399230957003</v>
      </c>
      <c r="J3733" s="1">
        <v>87.319999694824205</v>
      </c>
      <c r="K3733">
        <v>12</v>
      </c>
      <c r="L3733" s="5">
        <v>2.6029999256134002</v>
      </c>
      <c r="M3733" s="5">
        <v>2.9999999329447701E-2</v>
      </c>
      <c r="N3733" t="s">
        <v>6829</v>
      </c>
      <c r="O3733" t="s">
        <v>6834</v>
      </c>
      <c r="P3733" t="s">
        <v>6831</v>
      </c>
      <c r="Q3733" t="s">
        <v>6832</v>
      </c>
      <c r="R3733">
        <v>38.664501190185497</v>
      </c>
      <c r="S3733">
        <v>-90.178207397460895</v>
      </c>
      <c r="T3733" s="5">
        <v>3.1916000000000002</v>
      </c>
      <c r="U3733" s="5">
        <v>2.9579999999999999E-2</v>
      </c>
      <c r="V3733" s="3">
        <f>(T3733-L3733)/L3733*100</f>
        <v>22.612373845838498</v>
      </c>
      <c r="W3733" s="3">
        <f>(U3733-M3733)/M3733*100</f>
        <v>-1.3999977961180665</v>
      </c>
      <c r="Y3733" s="2">
        <v>18.194999694824201</v>
      </c>
      <c r="Z3733" s="2">
        <v>0.23800000548362699</v>
      </c>
      <c r="AA3733" s="2">
        <v>20.660089492797901</v>
      </c>
      <c r="AB3733" s="2">
        <v>0.23664000630378701</v>
      </c>
      <c r="AC3733" s="2">
        <v>20.698764801025401</v>
      </c>
      <c r="AD3733" s="2">
        <v>0.23917500674724601</v>
      </c>
      <c r="AF3733" s="7">
        <f>ABS(R3733-H3733)+ABS(I3733-S3733)</f>
        <v>2.109527587791149E-3</v>
      </c>
    </row>
    <row r="3734" spans="1:32" x14ac:dyDescent="0.3">
      <c r="A3734" t="s">
        <v>238</v>
      </c>
      <c r="B3734" t="s">
        <v>6827</v>
      </c>
      <c r="C3734" t="s">
        <v>10817</v>
      </c>
      <c r="D3734" t="s">
        <v>6828</v>
      </c>
      <c r="E3734" t="s">
        <v>10416</v>
      </c>
      <c r="F3734">
        <v>1</v>
      </c>
      <c r="H3734">
        <v>38.664199829101598</v>
      </c>
      <c r="I3734">
        <v>-90.176399230957003</v>
      </c>
      <c r="J3734" s="1">
        <v>166.13999938964801</v>
      </c>
      <c r="K3734">
        <v>12</v>
      </c>
      <c r="L3734" s="5">
        <v>1.45899999141693</v>
      </c>
      <c r="M3734" s="5">
        <v>9.9999997764825804E-3</v>
      </c>
      <c r="N3734" t="s">
        <v>6829</v>
      </c>
      <c r="O3734" t="s">
        <v>6835</v>
      </c>
      <c r="P3734" t="s">
        <v>6831</v>
      </c>
      <c r="Q3734" t="s">
        <v>6832</v>
      </c>
      <c r="R3734">
        <v>38.664501190185497</v>
      </c>
      <c r="S3734">
        <v>-90.178207397460895</v>
      </c>
      <c r="T3734" s="5">
        <v>1.7015</v>
      </c>
      <c r="U3734" s="5">
        <v>9.9600000000000001E-3</v>
      </c>
      <c r="V3734" s="3">
        <f>(T3734-L3734)/L3734*100</f>
        <v>16.620973955425619</v>
      </c>
      <c r="W3734" s="3">
        <f>(U3734-M3734)/M3734*100</f>
        <v>-0.39999777376644957</v>
      </c>
      <c r="Y3734" s="2">
        <v>18.194999694824201</v>
      </c>
      <c r="Z3734" s="2">
        <v>0.23800000548362699</v>
      </c>
      <c r="AA3734" s="2">
        <v>20.660089492797901</v>
      </c>
      <c r="AB3734" s="2">
        <v>0.23664000630378701</v>
      </c>
      <c r="AC3734" s="2">
        <v>20.698764801025401</v>
      </c>
      <c r="AD3734" s="2">
        <v>0.23917500674724601</v>
      </c>
      <c r="AF3734" s="7">
        <f>ABS(R3734-H3734)+ABS(I3734-S3734)</f>
        <v>2.109527587791149E-3</v>
      </c>
    </row>
    <row r="3735" spans="1:32" x14ac:dyDescent="0.3">
      <c r="A3735" t="s">
        <v>238</v>
      </c>
      <c r="B3735" t="s">
        <v>6827</v>
      </c>
      <c r="C3735" t="s">
        <v>10817</v>
      </c>
      <c r="D3735" t="s">
        <v>6828</v>
      </c>
      <c r="E3735" t="s">
        <v>10417</v>
      </c>
      <c r="F3735">
        <v>1</v>
      </c>
      <c r="H3735">
        <v>38.664199829101598</v>
      </c>
      <c r="I3735">
        <v>-90.176399230957003</v>
      </c>
      <c r="J3735" s="1">
        <v>176.36999511718801</v>
      </c>
      <c r="K3735">
        <v>12</v>
      </c>
      <c r="L3735" s="5">
        <v>1.53999996185303</v>
      </c>
      <c r="M3735" s="5">
        <v>1.09999999403954E-2</v>
      </c>
      <c r="N3735" t="s">
        <v>6829</v>
      </c>
      <c r="O3735" t="s">
        <v>9354</v>
      </c>
      <c r="P3735" t="s">
        <v>6831</v>
      </c>
      <c r="Q3735" t="s">
        <v>6832</v>
      </c>
      <c r="R3735">
        <v>38.664501190185497</v>
      </c>
      <c r="S3735">
        <v>-90.178207397460895</v>
      </c>
      <c r="T3735" s="5">
        <v>1.9122399999999999</v>
      </c>
      <c r="U3735" s="5">
        <v>1.056E-2</v>
      </c>
      <c r="V3735" s="3">
        <f>(T3735-L3735)/L3735*100</f>
        <v>24.171431647249268</v>
      </c>
      <c r="W3735" s="3">
        <f>(U3735-M3735)/M3735*100</f>
        <v>-3.9999994798144005</v>
      </c>
      <c r="Y3735" s="2">
        <v>18.194999694824201</v>
      </c>
      <c r="Z3735" s="2">
        <v>0.23800000548362699</v>
      </c>
      <c r="AA3735" s="2">
        <v>20.660089492797901</v>
      </c>
      <c r="AB3735" s="2">
        <v>0.23664000630378701</v>
      </c>
      <c r="AC3735" s="2">
        <v>20.698764801025401</v>
      </c>
      <c r="AD3735" s="2">
        <v>0.23917500674724601</v>
      </c>
      <c r="AF3735" s="7">
        <f>ABS(R3735-H3735)+ABS(I3735-S3735)</f>
        <v>2.109527587791149E-3</v>
      </c>
    </row>
    <row r="3736" spans="1:32" x14ac:dyDescent="0.3">
      <c r="A3736" t="s">
        <v>238</v>
      </c>
      <c r="B3736" t="s">
        <v>239</v>
      </c>
      <c r="C3736" t="s">
        <v>10318</v>
      </c>
      <c r="D3736" t="s">
        <v>240</v>
      </c>
      <c r="E3736" t="s">
        <v>10320</v>
      </c>
      <c r="F3736">
        <v>1</v>
      </c>
      <c r="H3736">
        <v>39.753898620605497</v>
      </c>
      <c r="I3736">
        <v>-89.601097106933594</v>
      </c>
      <c r="J3736" s="1">
        <v>5005.5</v>
      </c>
      <c r="K3736">
        <v>12</v>
      </c>
      <c r="L3736" s="5">
        <v>179.04400634765599</v>
      </c>
      <c r="M3736" s="5">
        <v>175.18499755859401</v>
      </c>
      <c r="N3736" t="s">
        <v>241</v>
      </c>
      <c r="O3736" t="s">
        <v>245</v>
      </c>
      <c r="P3736" t="s">
        <v>243</v>
      </c>
      <c r="Q3736" t="s">
        <v>244</v>
      </c>
      <c r="R3736">
        <v>39.755748748779297</v>
      </c>
      <c r="S3736">
        <v>-89.601394653320298</v>
      </c>
      <c r="T3736" s="5">
        <v>176.23599999999999</v>
      </c>
      <c r="U3736" s="5">
        <v>165.023</v>
      </c>
      <c r="V3736" s="3">
        <f>(T3736-L3736)/L3736*100</f>
        <v>-1.5683330623218965</v>
      </c>
      <c r="W3736" s="3">
        <f>(U3736-M3736)/M3736*100</f>
        <v>-5.8007236351361273</v>
      </c>
      <c r="Y3736" s="2">
        <v>773.01501464843795</v>
      </c>
      <c r="Z3736" s="2">
        <v>1119.08605957031</v>
      </c>
      <c r="AA3736" s="2">
        <v>773.23297119140602</v>
      </c>
      <c r="AB3736" s="2">
        <v>1119.05895996094</v>
      </c>
      <c r="AC3736" s="2">
        <v>773.638427734375</v>
      </c>
      <c r="AD3736" s="2">
        <v>1119.05908203125</v>
      </c>
      <c r="AF3736" s="7">
        <f>ABS(R3736-H3736)+ABS(I3736-S3736)</f>
        <v>2.1476745605042424E-3</v>
      </c>
    </row>
    <row r="3737" spans="1:32" x14ac:dyDescent="0.3">
      <c r="A3737" t="s">
        <v>238</v>
      </c>
      <c r="B3737" t="s">
        <v>239</v>
      </c>
      <c r="C3737" t="s">
        <v>10318</v>
      </c>
      <c r="D3737" t="s">
        <v>240</v>
      </c>
      <c r="E3737" t="s">
        <v>10321</v>
      </c>
      <c r="F3737">
        <v>1</v>
      </c>
      <c r="H3737">
        <v>39.753898620605497</v>
      </c>
      <c r="I3737">
        <v>-89.601097106933594</v>
      </c>
      <c r="J3737" s="1">
        <v>4593.39990234375</v>
      </c>
      <c r="K3737">
        <v>12</v>
      </c>
      <c r="L3737" s="5">
        <v>143.04699707031301</v>
      </c>
      <c r="M3737" s="5">
        <v>126.456001281738</v>
      </c>
      <c r="N3737" t="s">
        <v>241</v>
      </c>
      <c r="O3737" t="s">
        <v>246</v>
      </c>
      <c r="P3737" t="s">
        <v>243</v>
      </c>
      <c r="Q3737" t="s">
        <v>244</v>
      </c>
      <c r="R3737">
        <v>39.755748748779297</v>
      </c>
      <c r="S3737">
        <v>-89.601394653320298</v>
      </c>
      <c r="T3737" s="5">
        <v>145.874</v>
      </c>
      <c r="U3737" s="5">
        <v>136.596</v>
      </c>
      <c r="V3737" s="3">
        <f>(T3737-L3737)/L3737*100</f>
        <v>1.9762756210096495</v>
      </c>
      <c r="W3737" s="3">
        <f>(U3737-M3737)/M3737*100</f>
        <v>8.018598259856855</v>
      </c>
      <c r="Y3737" s="2">
        <v>773.01501464843795</v>
      </c>
      <c r="Z3737" s="2">
        <v>1119.08605957031</v>
      </c>
      <c r="AA3737" s="2">
        <v>773.23297119140602</v>
      </c>
      <c r="AB3737" s="2">
        <v>1119.05895996094</v>
      </c>
      <c r="AC3737" s="2">
        <v>773.638427734375</v>
      </c>
      <c r="AD3737" s="2">
        <v>1119.05908203125</v>
      </c>
      <c r="AF3737" s="7">
        <f>ABS(R3737-H3737)+ABS(I3737-S3737)</f>
        <v>2.1476745605042424E-3</v>
      </c>
    </row>
    <row r="3738" spans="1:32" x14ac:dyDescent="0.3">
      <c r="A3738" t="s">
        <v>238</v>
      </c>
      <c r="B3738" t="s">
        <v>239</v>
      </c>
      <c r="C3738" t="s">
        <v>10318</v>
      </c>
      <c r="D3738" t="s">
        <v>240</v>
      </c>
      <c r="E3738" t="s">
        <v>10319</v>
      </c>
      <c r="F3738">
        <v>1</v>
      </c>
      <c r="H3738">
        <v>39.753898620605497</v>
      </c>
      <c r="I3738">
        <v>-89.601097106933594</v>
      </c>
      <c r="J3738" s="1">
        <v>4509.52978515625</v>
      </c>
      <c r="K3738">
        <v>12</v>
      </c>
      <c r="L3738" s="5">
        <v>190.18699645996099</v>
      </c>
      <c r="M3738" s="5">
        <v>362.38000488281301</v>
      </c>
      <c r="N3738" t="s">
        <v>241</v>
      </c>
      <c r="O3738" t="s">
        <v>242</v>
      </c>
      <c r="P3738" t="s">
        <v>243</v>
      </c>
      <c r="Q3738" t="s">
        <v>244</v>
      </c>
      <c r="R3738">
        <v>39.755748748779297</v>
      </c>
      <c r="S3738">
        <v>-89.601394653320298</v>
      </c>
      <c r="T3738" s="5">
        <v>190.322</v>
      </c>
      <c r="U3738" s="5">
        <v>362.44600000000003</v>
      </c>
      <c r="V3738" s="3">
        <f>(T3738-L3738)/L3738*100</f>
        <v>7.0984632257668545E-2</v>
      </c>
      <c r="W3738" s="3">
        <f>(U3738-M3738)/M3738*100</f>
        <v>1.8211577983822919E-2</v>
      </c>
      <c r="Y3738" s="2">
        <v>773.01501464843795</v>
      </c>
      <c r="Z3738" s="2">
        <v>1119.08605957031</v>
      </c>
      <c r="AA3738" s="2">
        <v>773.23297119140602</v>
      </c>
      <c r="AB3738" s="2">
        <v>1119.05895996094</v>
      </c>
      <c r="AC3738" s="2">
        <v>773.638427734375</v>
      </c>
      <c r="AD3738" s="2">
        <v>1119.05908203125</v>
      </c>
      <c r="AF3738" s="7">
        <f>ABS(R3738-H3738)+ABS(I3738-S3738)</f>
        <v>2.1476745605042424E-3</v>
      </c>
    </row>
    <row r="3739" spans="1:32" x14ac:dyDescent="0.3">
      <c r="A3739" t="s">
        <v>238</v>
      </c>
      <c r="B3739" t="s">
        <v>239</v>
      </c>
      <c r="C3739" t="s">
        <v>10318</v>
      </c>
      <c r="D3739" t="s">
        <v>240</v>
      </c>
      <c r="E3739" t="s">
        <v>9719</v>
      </c>
      <c r="F3739">
        <v>1</v>
      </c>
      <c r="H3739">
        <v>39.753898620605497</v>
      </c>
      <c r="I3739">
        <v>-89.601097106933594</v>
      </c>
      <c r="J3739" s="1">
        <v>6368.1201171875</v>
      </c>
      <c r="K3739">
        <v>12</v>
      </c>
      <c r="L3739" s="5">
        <v>260.73699951171898</v>
      </c>
      <c r="M3739" s="5">
        <v>455.06500244140602</v>
      </c>
      <c r="N3739" t="s">
        <v>241</v>
      </c>
      <c r="O3739" t="s">
        <v>9145</v>
      </c>
      <c r="P3739" t="s">
        <v>243</v>
      </c>
      <c r="Q3739" t="s">
        <v>244</v>
      </c>
      <c r="R3739">
        <v>39.755748748779297</v>
      </c>
      <c r="S3739">
        <v>-89.601394653320298</v>
      </c>
      <c r="T3739" s="5">
        <v>260.80099999999999</v>
      </c>
      <c r="U3739" s="5">
        <v>454.99400000000003</v>
      </c>
      <c r="V3739" s="3">
        <f>(T3739-L3739)/L3739*100</f>
        <v>2.4545994009620337E-2</v>
      </c>
      <c r="W3739" s="3">
        <f>(U3739-M3739)/M3739*100</f>
        <v>-1.5602703135830946E-2</v>
      </c>
      <c r="Y3739" s="2">
        <v>773.01501464843795</v>
      </c>
      <c r="Z3739" s="2">
        <v>1119.08605957031</v>
      </c>
      <c r="AA3739" s="2">
        <v>773.23297119140602</v>
      </c>
      <c r="AB3739" s="2">
        <v>1119.05895996094</v>
      </c>
      <c r="AC3739" s="2">
        <v>773.638427734375</v>
      </c>
      <c r="AD3739" s="2">
        <v>1119.05908203125</v>
      </c>
      <c r="AF3739" s="7">
        <f>ABS(R3739-H3739)+ABS(I3739-S3739)</f>
        <v>2.1476745605042424E-3</v>
      </c>
    </row>
    <row r="3740" spans="1:32" x14ac:dyDescent="0.3">
      <c r="A3740" t="s">
        <v>238</v>
      </c>
      <c r="B3740" t="s">
        <v>6751</v>
      </c>
      <c r="C3740" t="s">
        <v>11602</v>
      </c>
      <c r="D3740" t="s">
        <v>6752</v>
      </c>
      <c r="E3740" t="s">
        <v>11632</v>
      </c>
      <c r="F3740">
        <v>1</v>
      </c>
      <c r="H3740">
        <v>37.620601654052699</v>
      </c>
      <c r="I3740">
        <v>-88.955001831054702</v>
      </c>
      <c r="J3740" s="1">
        <v>7700.75</v>
      </c>
      <c r="K3740">
        <v>12</v>
      </c>
      <c r="L3740" s="5">
        <v>379.50299072265602</v>
      </c>
      <c r="M3740" s="5">
        <v>1620.03198242188</v>
      </c>
      <c r="N3740" t="s">
        <v>6753</v>
      </c>
      <c r="O3740" t="s">
        <v>6858</v>
      </c>
      <c r="P3740" t="s">
        <v>6755</v>
      </c>
      <c r="Q3740" t="s">
        <v>6756</v>
      </c>
      <c r="R3740">
        <v>37.619777679443402</v>
      </c>
      <c r="S3740">
        <v>-88.953071594238295</v>
      </c>
      <c r="T3740" s="5">
        <v>379.62099999999998</v>
      </c>
      <c r="U3740" s="5">
        <v>1620.06</v>
      </c>
      <c r="V3740" s="3">
        <f>(T3740-L3740)/L3740*100</f>
        <v>3.109574370395422E-2</v>
      </c>
      <c r="W3740" s="3">
        <f>(U3740-M3740)/M3740*100</f>
        <v>1.7294459877303227E-3</v>
      </c>
      <c r="Y3740" s="2">
        <v>915.68695068359398</v>
      </c>
      <c r="Z3740" s="2">
        <v>3699.36596679688</v>
      </c>
      <c r="AA3740" s="2">
        <v>914.75427246093795</v>
      </c>
      <c r="AB3740" s="2">
        <v>3701.56665039063</v>
      </c>
      <c r="AC3740" s="2">
        <v>914.75427246093795</v>
      </c>
      <c r="AD3740" s="2">
        <v>3701.56665039063</v>
      </c>
      <c r="AF3740" s="7">
        <f>ABS(R3740-H3740)+ABS(I3740-S3740)</f>
        <v>2.7542114257030903E-3</v>
      </c>
    </row>
    <row r="3741" spans="1:32" x14ac:dyDescent="0.3">
      <c r="A3741" t="s">
        <v>238</v>
      </c>
      <c r="B3741" t="s">
        <v>6751</v>
      </c>
      <c r="C3741" t="s">
        <v>11602</v>
      </c>
      <c r="D3741" t="s">
        <v>6752</v>
      </c>
      <c r="E3741" t="s">
        <v>9719</v>
      </c>
      <c r="F3741">
        <v>1</v>
      </c>
      <c r="H3741">
        <v>37.620601654052699</v>
      </c>
      <c r="I3741">
        <v>-88.955001831054702</v>
      </c>
      <c r="J3741" s="1">
        <v>7131.77001953125</v>
      </c>
      <c r="K3741">
        <v>12</v>
      </c>
      <c r="L3741" s="5">
        <v>532.57598876953102</v>
      </c>
      <c r="M3741" s="5">
        <v>2078.1630859375</v>
      </c>
      <c r="N3741" t="s">
        <v>6753</v>
      </c>
      <c r="O3741" t="s">
        <v>6754</v>
      </c>
      <c r="P3741" t="s">
        <v>6755</v>
      </c>
      <c r="Q3741" t="s">
        <v>6756</v>
      </c>
      <c r="R3741">
        <v>37.619777679443402</v>
      </c>
      <c r="S3741">
        <v>-88.953071594238295</v>
      </c>
      <c r="T3741" s="5">
        <v>533.58199999999999</v>
      </c>
      <c r="U3741" s="5">
        <v>2081.3335000000002</v>
      </c>
      <c r="V3741" s="3">
        <f>(T3741-L3741)/L3741*100</f>
        <v>0.18889534107485198</v>
      </c>
      <c r="W3741" s="3">
        <f>(U3741-M3741)/M3741*100</f>
        <v>0.15255848224587004</v>
      </c>
      <c r="Y3741" s="2">
        <v>915.68695068359398</v>
      </c>
      <c r="Z3741" s="2">
        <v>3699.36596679688</v>
      </c>
      <c r="AA3741" s="2">
        <v>914.75427246093795</v>
      </c>
      <c r="AB3741" s="2">
        <v>3701.56665039063</v>
      </c>
      <c r="AC3741" s="2">
        <v>914.75427246093795</v>
      </c>
      <c r="AD3741" s="2">
        <v>3701.56665039063</v>
      </c>
      <c r="AF3741" s="7">
        <f>ABS(R3741-H3741)+ABS(I3741-S3741)</f>
        <v>2.7542114257030903E-3</v>
      </c>
    </row>
    <row r="3742" spans="1:32" x14ac:dyDescent="0.3">
      <c r="A3742" t="s">
        <v>238</v>
      </c>
      <c r="B3742" t="s">
        <v>6751</v>
      </c>
      <c r="C3742" t="s">
        <v>11602</v>
      </c>
      <c r="D3742" t="s">
        <v>6752</v>
      </c>
      <c r="E3742" t="s">
        <v>9800</v>
      </c>
      <c r="F3742">
        <v>1</v>
      </c>
      <c r="H3742">
        <v>37.620601654052699</v>
      </c>
      <c r="I3742">
        <v>-88.955001831054702</v>
      </c>
      <c r="J3742" s="1">
        <v>40.279998779296903</v>
      </c>
      <c r="K3742">
        <v>12</v>
      </c>
      <c r="L3742" s="5">
        <v>2.22699999809265</v>
      </c>
      <c r="M3742" s="5">
        <v>0.74599999189376798</v>
      </c>
      <c r="N3742" t="s">
        <v>6753</v>
      </c>
      <c r="O3742" t="s">
        <v>6856</v>
      </c>
      <c r="P3742" t="s">
        <v>6755</v>
      </c>
      <c r="Q3742" t="s">
        <v>6756</v>
      </c>
      <c r="R3742">
        <v>37.619777679443402</v>
      </c>
      <c r="S3742">
        <v>-88.953071594238295</v>
      </c>
      <c r="T3742" s="5">
        <v>0.87180500000000005</v>
      </c>
      <c r="U3742" s="5">
        <v>0.122145</v>
      </c>
      <c r="V3742" s="3">
        <f>(T3742-L3742)/L3742*100</f>
        <v>-60.852941142942448</v>
      </c>
      <c r="W3742" s="3">
        <f>(U3742-M3742)/M3742*100</f>
        <v>-83.626675425300306</v>
      </c>
      <c r="Y3742" s="2">
        <v>915.68695068359398</v>
      </c>
      <c r="Z3742" s="2">
        <v>3699.36596679688</v>
      </c>
      <c r="AA3742" s="2">
        <v>914.75427246093795</v>
      </c>
      <c r="AB3742" s="2">
        <v>3701.56665039063</v>
      </c>
      <c r="AC3742" s="2">
        <v>914.75427246093795</v>
      </c>
      <c r="AD3742" s="2">
        <v>3701.56665039063</v>
      </c>
      <c r="AF3742" s="7">
        <f>ABS(R3742-H3742)+ABS(I3742-S3742)</f>
        <v>2.7542114257030903E-3</v>
      </c>
    </row>
    <row r="3743" spans="1:32" x14ac:dyDescent="0.3">
      <c r="A3743" t="s">
        <v>238</v>
      </c>
      <c r="B3743" t="s">
        <v>6751</v>
      </c>
      <c r="C3743" t="s">
        <v>11602</v>
      </c>
      <c r="D3743" t="s">
        <v>6752</v>
      </c>
      <c r="E3743" t="s">
        <v>9797</v>
      </c>
      <c r="F3743">
        <v>1</v>
      </c>
      <c r="H3743">
        <v>37.620601654052699</v>
      </c>
      <c r="I3743">
        <v>-88.955001831054702</v>
      </c>
      <c r="J3743" s="1">
        <v>34.509998321533203</v>
      </c>
      <c r="K3743">
        <v>12</v>
      </c>
      <c r="L3743" s="5">
        <v>1.3810000419616699</v>
      </c>
      <c r="M3743" s="5">
        <v>0.42500001192092901</v>
      </c>
      <c r="N3743" t="s">
        <v>6753</v>
      </c>
      <c r="O3743" t="s">
        <v>6857</v>
      </c>
      <c r="P3743" t="s">
        <v>6755</v>
      </c>
      <c r="Q3743" t="s">
        <v>6756</v>
      </c>
      <c r="R3743">
        <v>37.619777679443402</v>
      </c>
      <c r="S3743">
        <v>-88.953071594238295</v>
      </c>
      <c r="T3743" s="5">
        <v>0.67948500000000001</v>
      </c>
      <c r="U3743" s="5">
        <v>5.1084999999999998E-2</v>
      </c>
      <c r="V3743" s="3">
        <f>(T3743-L3743)/L3743*100</f>
        <v>-50.797611922240669</v>
      </c>
      <c r="W3743" s="3">
        <f>(U3743-M3743)/M3743*100</f>
        <v>-87.980000337151907</v>
      </c>
      <c r="Y3743" s="2">
        <v>915.68695068359398</v>
      </c>
      <c r="Z3743" s="2">
        <v>3699.36596679688</v>
      </c>
      <c r="AA3743" s="2">
        <v>914.75427246093795</v>
      </c>
      <c r="AB3743" s="2">
        <v>3701.56665039063</v>
      </c>
      <c r="AC3743" s="2">
        <v>914.75427246093795</v>
      </c>
      <c r="AD3743" s="2">
        <v>3701.56665039063</v>
      </c>
      <c r="AF3743" s="7">
        <f>ABS(R3743-H3743)+ABS(I3743-S3743)</f>
        <v>2.7542114257030903E-3</v>
      </c>
    </row>
    <row r="3744" spans="1:32" x14ac:dyDescent="0.3">
      <c r="A3744" t="s">
        <v>76</v>
      </c>
      <c r="B3744" t="s">
        <v>2191</v>
      </c>
      <c r="C3744" t="s">
        <v>10713</v>
      </c>
      <c r="D3744" t="s">
        <v>2192</v>
      </c>
      <c r="E3744" t="s">
        <v>9717</v>
      </c>
      <c r="F3744">
        <v>1</v>
      </c>
      <c r="H3744">
        <v>38.7383003234863</v>
      </c>
      <c r="I3744">
        <v>-85.419197082519503</v>
      </c>
      <c r="J3744" s="1">
        <v>5980.580078125</v>
      </c>
      <c r="K3744">
        <v>12</v>
      </c>
      <c r="L3744" s="5">
        <v>1187.7509765625</v>
      </c>
      <c r="M3744" s="5">
        <v>751.92999267578102</v>
      </c>
      <c r="N3744" t="s">
        <v>2193</v>
      </c>
      <c r="O3744" t="s">
        <v>2194</v>
      </c>
      <c r="P3744" t="s">
        <v>81</v>
      </c>
      <c r="Q3744" t="s">
        <v>2195</v>
      </c>
      <c r="R3744">
        <v>38.7383003234863</v>
      </c>
      <c r="S3744">
        <v>-85.419197082519503</v>
      </c>
      <c r="T3744" s="5">
        <v>1180.97</v>
      </c>
      <c r="U3744" s="5">
        <v>734.48</v>
      </c>
      <c r="V3744" s="3">
        <f>(T3744-L3744)/L3744*100</f>
        <v>-0.57090894440895079</v>
      </c>
      <c r="W3744" s="3">
        <f>(U3744-M3744)/M3744*100</f>
        <v>-2.3206937940704186</v>
      </c>
      <c r="Y3744" s="2">
        <v>9355.4052734375</v>
      </c>
      <c r="Z3744" s="2">
        <v>4560.85791015625</v>
      </c>
      <c r="AA3744" s="2">
        <v>9355.5</v>
      </c>
      <c r="AB3744" s="2">
        <v>4561</v>
      </c>
      <c r="AC3744" s="2">
        <v>9355.5</v>
      </c>
      <c r="AD3744" s="2">
        <v>4561</v>
      </c>
      <c r="AF3744" s="7">
        <f>ABS(R3744-H3744)+ABS(I3744-S3744)</f>
        <v>0</v>
      </c>
    </row>
    <row r="3745" spans="1:32" x14ac:dyDescent="0.3">
      <c r="A3745" t="s">
        <v>76</v>
      </c>
      <c r="B3745" t="s">
        <v>2191</v>
      </c>
      <c r="C3745" t="s">
        <v>10713</v>
      </c>
      <c r="D3745" t="s">
        <v>2192</v>
      </c>
      <c r="E3745" t="s">
        <v>9718</v>
      </c>
      <c r="F3745">
        <v>1</v>
      </c>
      <c r="H3745">
        <v>38.7383003234863</v>
      </c>
      <c r="I3745">
        <v>-85.419197082519503</v>
      </c>
      <c r="J3745" s="1">
        <v>6997.8701171875</v>
      </c>
      <c r="K3745">
        <v>12</v>
      </c>
      <c r="L3745" s="5">
        <v>1469.79504394531</v>
      </c>
      <c r="M3745" s="5">
        <v>863.83099365234398</v>
      </c>
      <c r="N3745" t="s">
        <v>2193</v>
      </c>
      <c r="O3745" t="s">
        <v>2196</v>
      </c>
      <c r="P3745" t="s">
        <v>81</v>
      </c>
      <c r="Q3745" t="s">
        <v>2195</v>
      </c>
      <c r="R3745">
        <v>38.7383003234863</v>
      </c>
      <c r="S3745">
        <v>-85.419197082519503</v>
      </c>
      <c r="T3745" s="5">
        <v>1420.71</v>
      </c>
      <c r="U3745" s="5">
        <v>883.58</v>
      </c>
      <c r="V3745" s="3">
        <f>(T3745-L3745)/L3745*100</f>
        <v>-3.3395842602348833</v>
      </c>
      <c r="W3745" s="3">
        <f>(U3745-M3745)/M3745*100</f>
        <v>2.2862118276349106</v>
      </c>
      <c r="Y3745" s="2">
        <v>9355.4052734375</v>
      </c>
      <c r="Z3745" s="2">
        <v>4560.85791015625</v>
      </c>
      <c r="AA3745" s="2">
        <v>9355.5</v>
      </c>
      <c r="AB3745" s="2">
        <v>4561</v>
      </c>
      <c r="AC3745" s="2">
        <v>9355.5</v>
      </c>
      <c r="AD3745" s="2">
        <v>4561</v>
      </c>
      <c r="AF3745" s="7">
        <f>ABS(R3745-H3745)+ABS(I3745-S3745)</f>
        <v>0</v>
      </c>
    </row>
    <row r="3746" spans="1:32" x14ac:dyDescent="0.3">
      <c r="A3746" t="s">
        <v>76</v>
      </c>
      <c r="B3746" t="s">
        <v>2191</v>
      </c>
      <c r="C3746" t="s">
        <v>10713</v>
      </c>
      <c r="D3746" t="s">
        <v>2192</v>
      </c>
      <c r="E3746" t="s">
        <v>5561</v>
      </c>
      <c r="F3746">
        <v>1</v>
      </c>
      <c r="H3746">
        <v>38.7383003234863</v>
      </c>
      <c r="I3746">
        <v>-85.419197082519503</v>
      </c>
      <c r="J3746" s="1">
        <v>6736.3798828125</v>
      </c>
      <c r="K3746">
        <v>12</v>
      </c>
      <c r="L3746" s="5">
        <v>1329.4560546875</v>
      </c>
      <c r="M3746" s="5">
        <v>863.90100097656295</v>
      </c>
      <c r="N3746" t="s">
        <v>2193</v>
      </c>
      <c r="O3746" t="s">
        <v>2198</v>
      </c>
      <c r="P3746" t="s">
        <v>81</v>
      </c>
      <c r="Q3746" t="s">
        <v>2195</v>
      </c>
      <c r="R3746">
        <v>38.7383003234863</v>
      </c>
      <c r="S3746">
        <v>-85.419197082519503</v>
      </c>
      <c r="T3746" s="5">
        <v>1385.42</v>
      </c>
      <c r="U3746" s="5">
        <v>861.64</v>
      </c>
      <c r="V3746" s="3">
        <f>(T3746-L3746)/L3746*100</f>
        <v>4.2095370595498833</v>
      </c>
      <c r="W3746" s="3">
        <f>(U3746-M3746)/M3746*100</f>
        <v>-0.261719916287527</v>
      </c>
      <c r="Y3746" s="2">
        <v>9355.4052734375</v>
      </c>
      <c r="Z3746" s="2">
        <v>4560.85791015625</v>
      </c>
      <c r="AA3746" s="2">
        <v>9355.5</v>
      </c>
      <c r="AB3746" s="2">
        <v>4561</v>
      </c>
      <c r="AC3746" s="2">
        <v>9355.5</v>
      </c>
      <c r="AD3746" s="2">
        <v>4561</v>
      </c>
      <c r="AF3746" s="7">
        <f>ABS(R3746-H3746)+ABS(I3746-S3746)</f>
        <v>0</v>
      </c>
    </row>
    <row r="3747" spans="1:32" x14ac:dyDescent="0.3">
      <c r="A3747" t="s">
        <v>76</v>
      </c>
      <c r="B3747" t="s">
        <v>2191</v>
      </c>
      <c r="C3747" t="s">
        <v>10713</v>
      </c>
      <c r="D3747" t="s">
        <v>2192</v>
      </c>
      <c r="E3747" t="s">
        <v>9719</v>
      </c>
      <c r="F3747">
        <v>1</v>
      </c>
      <c r="H3747">
        <v>38.7383003234863</v>
      </c>
      <c r="I3747">
        <v>-85.419197082519503</v>
      </c>
      <c r="J3747" s="1">
        <v>6172.2001953125</v>
      </c>
      <c r="K3747">
        <v>12</v>
      </c>
      <c r="L3747" s="5">
        <v>1875.9580078125</v>
      </c>
      <c r="M3747" s="5">
        <v>728.93499755859398</v>
      </c>
      <c r="N3747" t="s">
        <v>2193</v>
      </c>
      <c r="O3747" t="s">
        <v>2197</v>
      </c>
      <c r="P3747" t="s">
        <v>81</v>
      </c>
      <c r="Q3747" t="s">
        <v>2195</v>
      </c>
      <c r="R3747">
        <v>38.7383003234863</v>
      </c>
      <c r="S3747">
        <v>-85.419197082519503</v>
      </c>
      <c r="T3747" s="5">
        <v>1151.53</v>
      </c>
      <c r="U3747" s="5">
        <v>730.99</v>
      </c>
      <c r="V3747" s="3">
        <f>(T3747-L3747)/L3747*100</f>
        <v>-38.616429834548079</v>
      </c>
      <c r="W3747" s="3">
        <f>(U3747-M3747)/M3747*100</f>
        <v>0.28191847672135462</v>
      </c>
      <c r="Y3747" s="2">
        <v>9355.4052734375</v>
      </c>
      <c r="Z3747" s="2">
        <v>4560.85791015625</v>
      </c>
      <c r="AA3747" s="2">
        <v>9355.5</v>
      </c>
      <c r="AB3747" s="2">
        <v>4561</v>
      </c>
      <c r="AC3747" s="2">
        <v>9355.5</v>
      </c>
      <c r="AD3747" s="2">
        <v>4561</v>
      </c>
      <c r="AF3747" s="7">
        <f>ABS(R3747-H3747)+ABS(I3747-S3747)</f>
        <v>0</v>
      </c>
    </row>
    <row r="3748" spans="1:32" x14ac:dyDescent="0.3">
      <c r="A3748" t="s">
        <v>76</v>
      </c>
      <c r="B3748" t="s">
        <v>2191</v>
      </c>
      <c r="C3748" t="s">
        <v>10713</v>
      </c>
      <c r="D3748" t="s">
        <v>2192</v>
      </c>
      <c r="E3748" t="s">
        <v>9800</v>
      </c>
      <c r="F3748">
        <v>1</v>
      </c>
      <c r="H3748">
        <v>38.7383003234863</v>
      </c>
      <c r="I3748">
        <v>-85.419197082519503</v>
      </c>
      <c r="J3748" s="1">
        <v>5950.27978515625</v>
      </c>
      <c r="K3748">
        <v>12</v>
      </c>
      <c r="L3748" s="5">
        <v>1727.53405761719</v>
      </c>
      <c r="M3748" s="5">
        <v>693.89099121093795</v>
      </c>
      <c r="N3748" t="s">
        <v>2193</v>
      </c>
      <c r="O3748" t="s">
        <v>2199</v>
      </c>
      <c r="P3748" t="s">
        <v>81</v>
      </c>
      <c r="Q3748" t="s">
        <v>2195</v>
      </c>
      <c r="R3748">
        <v>38.7383003234863</v>
      </c>
      <c r="S3748">
        <v>-85.419197082519503</v>
      </c>
      <c r="T3748" s="5">
        <v>1096.1500000000001</v>
      </c>
      <c r="U3748" s="5">
        <v>695.84</v>
      </c>
      <c r="V3748" s="3">
        <f>(T3748-L3748)/L3748*100</f>
        <v>-36.548284234006132</v>
      </c>
      <c r="W3748" s="3">
        <f>(U3748-M3748)/M3748*100</f>
        <v>0.28088112019739309</v>
      </c>
      <c r="Y3748" s="2">
        <v>9355.4052734375</v>
      </c>
      <c r="Z3748" s="2">
        <v>4560.85791015625</v>
      </c>
      <c r="AA3748" s="2">
        <v>9355.5</v>
      </c>
      <c r="AB3748" s="2">
        <v>4561</v>
      </c>
      <c r="AC3748" s="2">
        <v>9355.5</v>
      </c>
      <c r="AD3748" s="2">
        <v>4561</v>
      </c>
      <c r="AF3748" s="7">
        <f>ABS(R3748-H3748)+ABS(I3748-S3748)</f>
        <v>0</v>
      </c>
    </row>
    <row r="3749" spans="1:32" x14ac:dyDescent="0.3">
      <c r="A3749" t="s">
        <v>76</v>
      </c>
      <c r="B3749" t="s">
        <v>2191</v>
      </c>
      <c r="C3749" t="s">
        <v>10713</v>
      </c>
      <c r="D3749" t="s">
        <v>2192</v>
      </c>
      <c r="E3749" t="s">
        <v>9797</v>
      </c>
      <c r="F3749">
        <v>1</v>
      </c>
      <c r="H3749">
        <v>38.7383003234863</v>
      </c>
      <c r="I3749">
        <v>-85.419197082519503</v>
      </c>
      <c r="J3749" s="1">
        <v>5744.22021484375</v>
      </c>
      <c r="K3749">
        <v>12</v>
      </c>
      <c r="L3749" s="5">
        <v>1764.91101074219</v>
      </c>
      <c r="M3749" s="5">
        <v>658.36999511718795</v>
      </c>
      <c r="N3749" t="s">
        <v>2193</v>
      </c>
      <c r="O3749" t="s">
        <v>2200</v>
      </c>
      <c r="P3749" t="s">
        <v>81</v>
      </c>
      <c r="Q3749" t="s">
        <v>2195</v>
      </c>
      <c r="R3749">
        <v>38.7383003234863</v>
      </c>
      <c r="S3749">
        <v>-85.419197082519503</v>
      </c>
      <c r="T3749" s="5">
        <v>3120.72</v>
      </c>
      <c r="U3749" s="5">
        <v>654.47</v>
      </c>
      <c r="V3749" s="3">
        <f>(T3749-L3749)/L3749*100</f>
        <v>76.820246516999049</v>
      </c>
      <c r="W3749" s="3">
        <f>(U3749-M3749)/M3749*100</f>
        <v>-0.59237133315799728</v>
      </c>
      <c r="Y3749" s="2">
        <v>9355.4052734375</v>
      </c>
      <c r="Z3749" s="2">
        <v>4560.85791015625</v>
      </c>
      <c r="AA3749" s="2">
        <v>9355.5</v>
      </c>
      <c r="AB3749" s="2">
        <v>4561</v>
      </c>
      <c r="AC3749" s="2">
        <v>9355.5</v>
      </c>
      <c r="AD3749" s="2">
        <v>4561</v>
      </c>
      <c r="AF3749" s="7">
        <f>ABS(R3749-H3749)+ABS(I3749-S3749)</f>
        <v>0</v>
      </c>
    </row>
    <row r="3750" spans="1:32" x14ac:dyDescent="0.3">
      <c r="A3750" t="s">
        <v>76</v>
      </c>
      <c r="B3750" t="s">
        <v>9123</v>
      </c>
      <c r="C3750" t="s">
        <v>10277</v>
      </c>
      <c r="D3750" t="s">
        <v>9124</v>
      </c>
      <c r="E3750" t="s">
        <v>5598</v>
      </c>
      <c r="F3750">
        <v>1</v>
      </c>
      <c r="H3750">
        <v>39.711898803710902</v>
      </c>
      <c r="I3750">
        <v>-86.197502136230497</v>
      </c>
      <c r="J3750" s="1">
        <v>5388.2001953125</v>
      </c>
      <c r="K3750">
        <v>12</v>
      </c>
      <c r="L3750" s="5">
        <v>81.853996276855497</v>
      </c>
      <c r="M3750" s="5">
        <v>1.2469999790191699</v>
      </c>
      <c r="N3750" t="s">
        <v>9125</v>
      </c>
      <c r="O3750" t="s">
        <v>9129</v>
      </c>
      <c r="P3750" t="s">
        <v>81</v>
      </c>
      <c r="Q3750" t="s">
        <v>9127</v>
      </c>
      <c r="R3750">
        <v>39.711898803710902</v>
      </c>
      <c r="S3750">
        <v>-86.197502136230497</v>
      </c>
      <c r="T3750" s="5">
        <v>81.900000000000006</v>
      </c>
      <c r="U3750" s="5">
        <v>1.2</v>
      </c>
      <c r="V3750" s="3">
        <f>(T3750-L3750)/L3750*100</f>
        <v>5.6202171228035967E-2</v>
      </c>
      <c r="W3750" s="3">
        <f>(U3750-M3750)/M3750*100</f>
        <v>-3.7690440906132077</v>
      </c>
      <c r="Y3750" s="2">
        <v>1036.15197753906</v>
      </c>
      <c r="Z3750" s="2">
        <v>274.73800659179699</v>
      </c>
      <c r="AA3750" s="2">
        <v>1036.30004882813</v>
      </c>
      <c r="AB3750" s="2">
        <v>274.70001220703102</v>
      </c>
      <c r="AC3750" s="2">
        <v>1043.3759765625</v>
      </c>
      <c r="AD3750" s="2">
        <v>274.943603515625</v>
      </c>
      <c r="AF3750" s="7">
        <f>ABS(R3750-H3750)+ABS(I3750-S3750)</f>
        <v>0</v>
      </c>
    </row>
    <row r="3751" spans="1:32" x14ac:dyDescent="0.3">
      <c r="A3751" t="s">
        <v>76</v>
      </c>
      <c r="B3751" t="s">
        <v>9123</v>
      </c>
      <c r="C3751" t="s">
        <v>10277</v>
      </c>
      <c r="D3751" t="s">
        <v>9124</v>
      </c>
      <c r="E3751" t="s">
        <v>227</v>
      </c>
      <c r="F3751">
        <v>1</v>
      </c>
      <c r="H3751">
        <v>39.711898803710902</v>
      </c>
      <c r="I3751">
        <v>-86.197502136230497</v>
      </c>
      <c r="J3751" s="1">
        <v>5001.43017578125</v>
      </c>
      <c r="K3751">
        <v>12</v>
      </c>
      <c r="L3751" s="5">
        <v>71.664001464843807</v>
      </c>
      <c r="M3751" s="5">
        <v>1.12000000476837</v>
      </c>
      <c r="N3751" t="s">
        <v>9125</v>
      </c>
      <c r="O3751" t="s">
        <v>9130</v>
      </c>
      <c r="P3751" t="s">
        <v>81</v>
      </c>
      <c r="Q3751" t="s">
        <v>9127</v>
      </c>
      <c r="R3751">
        <v>39.711898803710902</v>
      </c>
      <c r="S3751">
        <v>-86.197502136230497</v>
      </c>
      <c r="T3751" s="5">
        <v>71.7</v>
      </c>
      <c r="U3751" s="5">
        <v>1.2</v>
      </c>
      <c r="V3751" s="3">
        <f>(T3751-L3751)/L3751*100</f>
        <v>5.023238225660033E-2</v>
      </c>
      <c r="W3751" s="3">
        <f>(U3751-M3751)/M3751*100</f>
        <v>7.1428566866992931</v>
      </c>
      <c r="Y3751" s="2">
        <v>1036.15197753906</v>
      </c>
      <c r="Z3751" s="2">
        <v>274.73800659179699</v>
      </c>
      <c r="AA3751" s="2">
        <v>1036.30004882813</v>
      </c>
      <c r="AB3751" s="2">
        <v>274.70001220703102</v>
      </c>
      <c r="AC3751" s="2">
        <v>1043.3759765625</v>
      </c>
      <c r="AD3751" s="2">
        <v>274.943603515625</v>
      </c>
      <c r="AF3751" s="7">
        <f>ABS(R3751-H3751)+ABS(I3751-S3751)</f>
        <v>0</v>
      </c>
    </row>
    <row r="3752" spans="1:32" x14ac:dyDescent="0.3">
      <c r="A3752" t="s">
        <v>76</v>
      </c>
      <c r="B3752" t="s">
        <v>9123</v>
      </c>
      <c r="C3752" t="s">
        <v>10277</v>
      </c>
      <c r="D3752" t="s">
        <v>9124</v>
      </c>
      <c r="E3752" t="s">
        <v>12004</v>
      </c>
      <c r="F3752">
        <v>1</v>
      </c>
      <c r="H3752">
        <v>39.711898803710902</v>
      </c>
      <c r="I3752">
        <v>-86.197502136230497</v>
      </c>
      <c r="J3752" s="1">
        <v>4786.6201171875</v>
      </c>
      <c r="K3752">
        <v>12</v>
      </c>
      <c r="L3752" s="5">
        <v>762.76501464843795</v>
      </c>
      <c r="M3752" s="5">
        <v>271.29800415039102</v>
      </c>
      <c r="N3752" t="s">
        <v>9125</v>
      </c>
      <c r="O3752" t="s">
        <v>9131</v>
      </c>
      <c r="P3752" t="s">
        <v>81</v>
      </c>
      <c r="Q3752" t="s">
        <v>9127</v>
      </c>
      <c r="R3752">
        <v>39.711898803710902</v>
      </c>
      <c r="S3752">
        <v>-86.197502136230497</v>
      </c>
      <c r="T3752" s="5">
        <v>762.7</v>
      </c>
      <c r="U3752" s="5">
        <v>271.3</v>
      </c>
      <c r="V3752" s="3">
        <f>(T3752-L3752)/L3752*100</f>
        <v>-8.5235488242568162E-3</v>
      </c>
      <c r="W3752" s="3">
        <f>(U3752-M3752)/M3752*100</f>
        <v>7.3566689708564454E-4</v>
      </c>
      <c r="Y3752" s="2">
        <v>1036.15197753906</v>
      </c>
      <c r="Z3752" s="2">
        <v>274.73800659179699</v>
      </c>
      <c r="AA3752" s="2">
        <v>1036.30004882813</v>
      </c>
      <c r="AB3752" s="2">
        <v>274.70001220703102</v>
      </c>
      <c r="AC3752" s="2">
        <v>1043.3759765625</v>
      </c>
      <c r="AD3752" s="2">
        <v>274.943603515625</v>
      </c>
      <c r="AF3752" s="7">
        <f>ABS(R3752-H3752)+ABS(I3752-S3752)</f>
        <v>0</v>
      </c>
    </row>
    <row r="3753" spans="1:32" x14ac:dyDescent="0.3">
      <c r="A3753" t="s">
        <v>76</v>
      </c>
      <c r="B3753" t="s">
        <v>9123</v>
      </c>
      <c r="C3753" t="s">
        <v>10277</v>
      </c>
      <c r="D3753" t="s">
        <v>9124</v>
      </c>
      <c r="E3753" t="s">
        <v>9737</v>
      </c>
      <c r="F3753">
        <v>1</v>
      </c>
      <c r="H3753">
        <v>39.711898803710902</v>
      </c>
      <c r="I3753">
        <v>-86.197502136230497</v>
      </c>
      <c r="J3753" s="1">
        <v>916.84002685546898</v>
      </c>
      <c r="K3753">
        <v>12</v>
      </c>
      <c r="L3753" s="5">
        <v>53.359001159667997</v>
      </c>
      <c r="M3753" s="5">
        <v>0.25400000810623202</v>
      </c>
      <c r="N3753" t="s">
        <v>9125</v>
      </c>
      <c r="O3753" t="s">
        <v>9126</v>
      </c>
      <c r="P3753" t="s">
        <v>81</v>
      </c>
      <c r="Q3753" t="s">
        <v>9127</v>
      </c>
      <c r="R3753">
        <v>39.711898803710902</v>
      </c>
      <c r="S3753">
        <v>-86.197502136230497</v>
      </c>
      <c r="T3753" s="5">
        <v>53.4</v>
      </c>
      <c r="U3753" s="5">
        <v>0.2</v>
      </c>
      <c r="V3753" s="3">
        <f>(T3753-L3753)/L3753*100</f>
        <v>7.6835846700576638E-2</v>
      </c>
      <c r="W3753" s="3">
        <f>(U3753-M3753)/M3753*100</f>
        <v>-21.259845032621907</v>
      </c>
      <c r="Y3753" s="2">
        <v>1036.15197753906</v>
      </c>
      <c r="Z3753" s="2">
        <v>274.73800659179699</v>
      </c>
      <c r="AA3753" s="2">
        <v>1036.30004882813</v>
      </c>
      <c r="AB3753" s="2">
        <v>274.70001220703102</v>
      </c>
      <c r="AC3753" s="2">
        <v>1043.3759765625</v>
      </c>
      <c r="AD3753" s="2">
        <v>274.943603515625</v>
      </c>
      <c r="AF3753" s="7">
        <f>ABS(R3753-H3753)+ABS(I3753-S3753)</f>
        <v>0</v>
      </c>
    </row>
    <row r="3754" spans="1:32" x14ac:dyDescent="0.3">
      <c r="A3754" t="s">
        <v>76</v>
      </c>
      <c r="B3754" t="s">
        <v>9123</v>
      </c>
      <c r="C3754" t="s">
        <v>10277</v>
      </c>
      <c r="D3754" t="s">
        <v>9124</v>
      </c>
      <c r="E3754" t="s">
        <v>9738</v>
      </c>
      <c r="F3754">
        <v>1</v>
      </c>
      <c r="H3754">
        <v>39.711898803710902</v>
      </c>
      <c r="I3754">
        <v>-86.197502136230497</v>
      </c>
      <c r="J3754" s="1">
        <v>874.64001464843795</v>
      </c>
      <c r="K3754">
        <v>12</v>
      </c>
      <c r="L3754" s="5">
        <v>38.738998413085902</v>
      </c>
      <c r="M3754" s="5">
        <v>0.270000010728836</v>
      </c>
      <c r="N3754" t="s">
        <v>9125</v>
      </c>
      <c r="O3754" t="s">
        <v>9128</v>
      </c>
      <c r="P3754" t="s">
        <v>81</v>
      </c>
      <c r="Q3754" t="s">
        <v>9127</v>
      </c>
      <c r="R3754">
        <v>39.711898803710902</v>
      </c>
      <c r="S3754">
        <v>-86.197502136230497</v>
      </c>
      <c r="T3754" s="5">
        <v>38.799999999999997</v>
      </c>
      <c r="U3754" s="5">
        <v>0.3</v>
      </c>
      <c r="V3754" s="3">
        <f>(T3754-L3754)/L3754*100</f>
        <v>0.15746815718779414</v>
      </c>
      <c r="W3754" s="3">
        <f>(U3754-M3754)/M3754*100</f>
        <v>11.111106695952433</v>
      </c>
      <c r="Y3754" s="2">
        <v>1036.15197753906</v>
      </c>
      <c r="Z3754" s="2">
        <v>274.73800659179699</v>
      </c>
      <c r="AA3754" s="2">
        <v>1036.30004882813</v>
      </c>
      <c r="AB3754" s="2">
        <v>274.70001220703102</v>
      </c>
      <c r="AC3754" s="2">
        <v>1043.3759765625</v>
      </c>
      <c r="AD3754" s="2">
        <v>274.943603515625</v>
      </c>
      <c r="AF3754" s="7">
        <f>ABS(R3754-H3754)+ABS(I3754-S3754)</f>
        <v>0</v>
      </c>
    </row>
    <row r="3755" spans="1:32" x14ac:dyDescent="0.3">
      <c r="A3755" t="s">
        <v>76</v>
      </c>
      <c r="B3755" t="s">
        <v>9123</v>
      </c>
      <c r="C3755" t="s">
        <v>10277</v>
      </c>
      <c r="D3755" t="s">
        <v>9124</v>
      </c>
      <c r="E3755" t="s">
        <v>11383</v>
      </c>
      <c r="F3755">
        <v>1</v>
      </c>
      <c r="H3755">
        <v>39.711898803710902</v>
      </c>
      <c r="I3755">
        <v>-86.197502136230497</v>
      </c>
      <c r="J3755" s="1">
        <v>1215.36999511719</v>
      </c>
      <c r="K3755">
        <v>12</v>
      </c>
      <c r="L3755" s="5">
        <v>27.770999908447301</v>
      </c>
      <c r="M3755" s="5">
        <v>0.549000024795532</v>
      </c>
      <c r="N3755" t="s">
        <v>9125</v>
      </c>
      <c r="O3755" t="s">
        <v>9175</v>
      </c>
      <c r="P3755" t="s">
        <v>81</v>
      </c>
      <c r="Q3755" t="s">
        <v>9127</v>
      </c>
      <c r="R3755">
        <v>39.711898803710902</v>
      </c>
      <c r="S3755">
        <v>-86.197502136230497</v>
      </c>
      <c r="T3755" s="5">
        <v>27.8</v>
      </c>
      <c r="U3755" s="5">
        <v>0.5</v>
      </c>
      <c r="V3755" s="3">
        <f>(T3755-L3755)/L3755*100</f>
        <v>0.10442580983149403</v>
      </c>
      <c r="W3755" s="3">
        <f>(U3755-M3755)/M3755*100</f>
        <v>-8.9253228747633369</v>
      </c>
      <c r="Y3755" s="2">
        <v>1036.15197753906</v>
      </c>
      <c r="Z3755" s="2">
        <v>274.73800659179699</v>
      </c>
      <c r="AA3755" s="2">
        <v>1036.30004882813</v>
      </c>
      <c r="AB3755" s="2">
        <v>274.70001220703102</v>
      </c>
      <c r="AC3755" s="2">
        <v>1043.3759765625</v>
      </c>
      <c r="AD3755" s="2">
        <v>274.943603515625</v>
      </c>
      <c r="AF3755" s="7">
        <f>ABS(R3755-H3755)+ABS(I3755-S3755)</f>
        <v>0</v>
      </c>
    </row>
    <row r="3756" spans="1:32" x14ac:dyDescent="0.3">
      <c r="A3756" t="s">
        <v>76</v>
      </c>
      <c r="B3756" t="s">
        <v>4945</v>
      </c>
      <c r="C3756" t="s">
        <v>11303</v>
      </c>
      <c r="D3756" t="s">
        <v>4946</v>
      </c>
      <c r="E3756" t="s">
        <v>5561</v>
      </c>
      <c r="F3756">
        <v>1</v>
      </c>
      <c r="H3756">
        <v>39.485099792480497</v>
      </c>
      <c r="I3756">
        <v>-86.4176025390625</v>
      </c>
      <c r="J3756" s="1">
        <v>0</v>
      </c>
      <c r="K3756">
        <v>6</v>
      </c>
      <c r="N3756" t="s">
        <v>4947</v>
      </c>
      <c r="O3756" t="s">
        <v>4950</v>
      </c>
      <c r="Q3756" t="s">
        <v>4949</v>
      </c>
      <c r="R3756">
        <v>39.485076904296903</v>
      </c>
      <c r="S3756">
        <v>-86.418479919433594</v>
      </c>
      <c r="T3756" s="5">
        <v>0</v>
      </c>
      <c r="U3756" s="5">
        <v>0</v>
      </c>
      <c r="V3756" s="3" t="e">
        <f>(T3756-L3756)/L3756*100</f>
        <v>#DIV/0!</v>
      </c>
      <c r="W3756" s="3" t="e">
        <f>(U3756-M3756)/M3756*100</f>
        <v>#DIV/0!</v>
      </c>
      <c r="Y3756" s="2">
        <v>182.85900878906301</v>
      </c>
      <c r="Z3756" s="2">
        <v>1217.43603515625</v>
      </c>
      <c r="AA3756" s="2">
        <v>182.89999389648401</v>
      </c>
      <c r="AB3756" s="2">
        <v>1217.40002441406</v>
      </c>
      <c r="AC3756" s="2">
        <v>182.89999389648401</v>
      </c>
      <c r="AD3756" s="2">
        <v>1217.40002441406</v>
      </c>
      <c r="AF3756" s="7">
        <f>ABS(R3756-H3756)+ABS(I3756-S3756)</f>
        <v>9.002685546875E-4</v>
      </c>
    </row>
    <row r="3757" spans="1:32" x14ac:dyDescent="0.3">
      <c r="A3757" t="s">
        <v>76</v>
      </c>
      <c r="B3757" t="s">
        <v>4945</v>
      </c>
      <c r="C3757" t="s">
        <v>11303</v>
      </c>
      <c r="D3757" t="s">
        <v>4946</v>
      </c>
      <c r="E3757" t="s">
        <v>9719</v>
      </c>
      <c r="F3757">
        <v>1</v>
      </c>
      <c r="H3757">
        <v>39.485099792480497</v>
      </c>
      <c r="I3757">
        <v>-86.4176025390625</v>
      </c>
      <c r="J3757" s="1">
        <v>183.39999389648401</v>
      </c>
      <c r="K3757">
        <v>6</v>
      </c>
      <c r="L3757" s="5">
        <v>9.5410003662109393</v>
      </c>
      <c r="M3757" s="5">
        <v>67.458000183105497</v>
      </c>
      <c r="N3757" t="s">
        <v>4947</v>
      </c>
      <c r="O3757" t="s">
        <v>4952</v>
      </c>
      <c r="Q3757" t="s">
        <v>4949</v>
      </c>
      <c r="R3757">
        <v>39.485076904296903</v>
      </c>
      <c r="S3757">
        <v>-86.418479919433594</v>
      </c>
      <c r="T3757" s="5">
        <v>9.6</v>
      </c>
      <c r="U3757" s="5">
        <v>67.5</v>
      </c>
      <c r="V3757" s="3">
        <f>(T3757-L3757)/L3757*100</f>
        <v>0.61837995518798161</v>
      </c>
      <c r="W3757" s="3">
        <f>(U3757-M3757)/M3757*100</f>
        <v>6.2260690771294848E-2</v>
      </c>
      <c r="Y3757" s="2">
        <v>182.85900878906301</v>
      </c>
      <c r="Z3757" s="2">
        <v>1217.43603515625</v>
      </c>
      <c r="AA3757" s="2">
        <v>182.89999389648401</v>
      </c>
      <c r="AB3757" s="2">
        <v>1217.40002441406</v>
      </c>
      <c r="AC3757" s="2">
        <v>182.89999389648401</v>
      </c>
      <c r="AD3757" s="2">
        <v>1217.40002441406</v>
      </c>
      <c r="AF3757" s="7">
        <f>ABS(R3757-H3757)+ABS(I3757-S3757)</f>
        <v>9.002685546875E-4</v>
      </c>
    </row>
    <row r="3758" spans="1:32" x14ac:dyDescent="0.3">
      <c r="A3758" t="s">
        <v>76</v>
      </c>
      <c r="B3758" t="s">
        <v>4945</v>
      </c>
      <c r="C3758" t="s">
        <v>11303</v>
      </c>
      <c r="D3758" t="s">
        <v>4946</v>
      </c>
      <c r="E3758" t="s">
        <v>9800</v>
      </c>
      <c r="F3758">
        <v>1</v>
      </c>
      <c r="H3758">
        <v>39.485099792480497</v>
      </c>
      <c r="I3758">
        <v>-86.4176025390625</v>
      </c>
      <c r="J3758" s="1">
        <v>854.04998779296898</v>
      </c>
      <c r="K3758">
        <v>6</v>
      </c>
      <c r="L3758" s="5">
        <v>56.713001251220703</v>
      </c>
      <c r="M3758" s="5">
        <v>359.65301513671898</v>
      </c>
      <c r="N3758" t="s">
        <v>4947</v>
      </c>
      <c r="O3758" t="s">
        <v>4948</v>
      </c>
      <c r="Q3758" t="s">
        <v>4949</v>
      </c>
      <c r="R3758">
        <v>39.485076904296903</v>
      </c>
      <c r="S3758">
        <v>-86.418479919433594</v>
      </c>
      <c r="T3758" s="5">
        <v>54.59</v>
      </c>
      <c r="U3758" s="5">
        <v>362.22</v>
      </c>
      <c r="V3758" s="3">
        <f>(T3758-L3758)/L3758*100</f>
        <v>-3.7434119238664056</v>
      </c>
      <c r="W3758" s="3">
        <f>(U3758-M3758)/M3758*100</f>
        <v>0.71373928626880345</v>
      </c>
      <c r="Y3758" s="2">
        <v>182.85900878906301</v>
      </c>
      <c r="Z3758" s="2">
        <v>1217.43603515625</v>
      </c>
      <c r="AA3758" s="2">
        <v>182.89999389648401</v>
      </c>
      <c r="AB3758" s="2">
        <v>1217.40002441406</v>
      </c>
      <c r="AC3758" s="2">
        <v>182.89999389648401</v>
      </c>
      <c r="AD3758" s="2">
        <v>1217.40002441406</v>
      </c>
      <c r="AF3758" s="7">
        <f>ABS(R3758-H3758)+ABS(I3758-S3758)</f>
        <v>9.002685546875E-4</v>
      </c>
    </row>
    <row r="3759" spans="1:32" x14ac:dyDescent="0.3">
      <c r="A3759" t="s">
        <v>76</v>
      </c>
      <c r="B3759" t="s">
        <v>4945</v>
      </c>
      <c r="C3759" t="s">
        <v>11303</v>
      </c>
      <c r="D3759" t="s">
        <v>4946</v>
      </c>
      <c r="E3759" t="s">
        <v>9797</v>
      </c>
      <c r="F3759">
        <v>1</v>
      </c>
      <c r="H3759">
        <v>39.485099792480497</v>
      </c>
      <c r="I3759">
        <v>-86.4176025390625</v>
      </c>
      <c r="J3759" s="1">
        <v>1188.15002441406</v>
      </c>
      <c r="K3759">
        <v>6</v>
      </c>
      <c r="L3759" s="5">
        <v>116.60500335693401</v>
      </c>
      <c r="M3759" s="5">
        <v>790.32501220703102</v>
      </c>
      <c r="N3759" t="s">
        <v>4947</v>
      </c>
      <c r="O3759" t="s">
        <v>4951</v>
      </c>
      <c r="Q3759" t="s">
        <v>4949</v>
      </c>
      <c r="R3759">
        <v>39.485076904296903</v>
      </c>
      <c r="S3759">
        <v>-86.418479919433594</v>
      </c>
      <c r="T3759" s="5">
        <v>118.71</v>
      </c>
      <c r="U3759" s="5">
        <v>787.68</v>
      </c>
      <c r="V3759" s="3">
        <f>(T3759-L3759)/L3759*100</f>
        <v>1.8052369816606268</v>
      </c>
      <c r="W3759" s="3">
        <f>(U3759-M3759)/M3759*100</f>
        <v>-0.3346739842694228</v>
      </c>
      <c r="Y3759" s="2">
        <v>182.85900878906301</v>
      </c>
      <c r="Z3759" s="2">
        <v>1217.43603515625</v>
      </c>
      <c r="AA3759" s="2">
        <v>182.89999389648401</v>
      </c>
      <c r="AB3759" s="2">
        <v>1217.40002441406</v>
      </c>
      <c r="AC3759" s="2">
        <v>182.89999389648401</v>
      </c>
      <c r="AD3759" s="2">
        <v>1217.40002441406</v>
      </c>
      <c r="AF3759" s="7">
        <f>ABS(R3759-H3759)+ABS(I3759-S3759)</f>
        <v>9.002685546875E-4</v>
      </c>
    </row>
    <row r="3760" spans="1:32" x14ac:dyDescent="0.3">
      <c r="A3760" t="s">
        <v>76</v>
      </c>
      <c r="B3760" t="s">
        <v>77</v>
      </c>
      <c r="C3760" t="s">
        <v>10277</v>
      </c>
      <c r="D3760" t="s">
        <v>78</v>
      </c>
      <c r="E3760" t="s">
        <v>10181</v>
      </c>
      <c r="F3760">
        <v>1</v>
      </c>
      <c r="H3760">
        <v>39.762199401855497</v>
      </c>
      <c r="I3760">
        <v>-86.166702270507798</v>
      </c>
      <c r="J3760" s="1">
        <v>7080.35009765625</v>
      </c>
      <c r="K3760">
        <v>12</v>
      </c>
      <c r="L3760" s="5">
        <v>174.11500549316401</v>
      </c>
      <c r="N3760" t="s">
        <v>79</v>
      </c>
      <c r="O3760" t="s">
        <v>80</v>
      </c>
      <c r="P3760" t="s">
        <v>81</v>
      </c>
      <c r="Q3760" t="s">
        <v>82</v>
      </c>
      <c r="R3760">
        <v>39.7627983093262</v>
      </c>
      <c r="S3760">
        <v>-86.166801452636705</v>
      </c>
      <c r="T3760" s="5">
        <v>158.69999999999999</v>
      </c>
      <c r="U3760" s="5">
        <v>0.395397</v>
      </c>
      <c r="V3760" s="3">
        <f>(T3760-L3760)/L3760*100</f>
        <v>-8.8533469298079712</v>
      </c>
      <c r="W3760" s="3" t="e">
        <f>(U3760-M3760)/M3760*100</f>
        <v>#DIV/0!</v>
      </c>
      <c r="Y3760" s="2">
        <v>339.16000366210898</v>
      </c>
      <c r="AA3760" s="2">
        <v>514.71600341796898</v>
      </c>
      <c r="AB3760" s="2">
        <v>1.2443790435791</v>
      </c>
      <c r="AC3760" s="2">
        <v>538.83459472656295</v>
      </c>
      <c r="AD3760" s="2">
        <v>1.28991603851318</v>
      </c>
      <c r="AF3760" s="7">
        <f>ABS(R3760-H3760)+ABS(I3760-S3760)</f>
        <v>6.98089599609375E-4</v>
      </c>
    </row>
    <row r="3761" spans="1:32" x14ac:dyDescent="0.3">
      <c r="A3761" t="s">
        <v>76</v>
      </c>
      <c r="B3761" t="s">
        <v>77</v>
      </c>
      <c r="C3761" t="s">
        <v>10277</v>
      </c>
      <c r="D3761" t="s">
        <v>78</v>
      </c>
      <c r="E3761" t="s">
        <v>10183</v>
      </c>
      <c r="F3761">
        <v>1</v>
      </c>
      <c r="H3761">
        <v>39.762199401855497</v>
      </c>
      <c r="I3761">
        <v>-86.166702270507798</v>
      </c>
      <c r="J3761" s="1">
        <v>7978.02978515625</v>
      </c>
      <c r="K3761">
        <v>12</v>
      </c>
      <c r="L3761" s="5">
        <v>85.789001464843807</v>
      </c>
      <c r="N3761" t="s">
        <v>79</v>
      </c>
      <c r="O3761" t="s">
        <v>83</v>
      </c>
      <c r="P3761" t="s">
        <v>81</v>
      </c>
      <c r="Q3761" t="s">
        <v>82</v>
      </c>
      <c r="R3761">
        <v>39.7627983093262</v>
      </c>
      <c r="S3761">
        <v>-86.166801452636705</v>
      </c>
      <c r="T3761" s="5">
        <v>243.80600000000001</v>
      </c>
      <c r="U3761" s="5">
        <v>0.52244100000000004</v>
      </c>
      <c r="V3761" s="3">
        <f>(T3761-L3761)/L3761*100</f>
        <v>184.19260725386962</v>
      </c>
      <c r="W3761" s="3" t="e">
        <f>(U3761-M3761)/M3761*100</f>
        <v>#DIV/0!</v>
      </c>
      <c r="Y3761" s="2">
        <v>339.16000366210898</v>
      </c>
      <c r="AA3761" s="2">
        <v>514.71600341796898</v>
      </c>
      <c r="AB3761" s="2">
        <v>1.2443790435791</v>
      </c>
      <c r="AC3761" s="2">
        <v>538.83459472656295</v>
      </c>
      <c r="AD3761" s="2">
        <v>1.28991603851318</v>
      </c>
      <c r="AF3761" s="7">
        <f>ABS(R3761-H3761)+ABS(I3761-S3761)</f>
        <v>6.98089599609375E-4</v>
      </c>
    </row>
    <row r="3762" spans="1:32" x14ac:dyDescent="0.3">
      <c r="A3762" t="s">
        <v>76</v>
      </c>
      <c r="B3762" t="s">
        <v>77</v>
      </c>
      <c r="C3762" t="s">
        <v>10277</v>
      </c>
      <c r="D3762" t="s">
        <v>78</v>
      </c>
      <c r="E3762" t="s">
        <v>9817</v>
      </c>
      <c r="F3762">
        <v>1</v>
      </c>
      <c r="H3762">
        <v>39.762199401855497</v>
      </c>
      <c r="I3762">
        <v>-86.166702270507798</v>
      </c>
      <c r="J3762" s="1">
        <v>2904.07006835938</v>
      </c>
      <c r="K3762">
        <v>12</v>
      </c>
      <c r="L3762" s="5">
        <v>30.0690002441406</v>
      </c>
      <c r="N3762" t="s">
        <v>79</v>
      </c>
      <c r="O3762" t="s">
        <v>84</v>
      </c>
      <c r="P3762" t="s">
        <v>81</v>
      </c>
      <c r="Q3762" t="s">
        <v>82</v>
      </c>
      <c r="R3762">
        <v>39.7627983093262</v>
      </c>
      <c r="S3762">
        <v>-86.166801452636705</v>
      </c>
      <c r="T3762" s="5">
        <v>47.9</v>
      </c>
      <c r="U3762" s="5">
        <v>0.13827900000000001</v>
      </c>
      <c r="V3762" s="3">
        <f>(T3762-L3762)/L3762*100</f>
        <v>59.300274738379564</v>
      </c>
      <c r="W3762" s="3" t="e">
        <f>(U3762-M3762)/M3762*100</f>
        <v>#DIV/0!</v>
      </c>
      <c r="Y3762" s="2">
        <v>339.16000366210898</v>
      </c>
      <c r="AA3762" s="2">
        <v>514.71600341796898</v>
      </c>
      <c r="AB3762" s="2">
        <v>1.2443790435791</v>
      </c>
      <c r="AC3762" s="2">
        <v>538.83459472656295</v>
      </c>
      <c r="AD3762" s="2">
        <v>1.28991603851318</v>
      </c>
      <c r="AF3762" s="7">
        <f>ABS(R3762-H3762)+ABS(I3762-S3762)</f>
        <v>6.98089599609375E-4</v>
      </c>
    </row>
    <row r="3763" spans="1:32" x14ac:dyDescent="0.3">
      <c r="A3763" t="s">
        <v>76</v>
      </c>
      <c r="B3763" t="s">
        <v>77</v>
      </c>
      <c r="C3763" t="s">
        <v>10277</v>
      </c>
      <c r="D3763" t="s">
        <v>78</v>
      </c>
      <c r="E3763" t="s">
        <v>9819</v>
      </c>
      <c r="F3763">
        <v>1</v>
      </c>
      <c r="H3763">
        <v>39.762199401855497</v>
      </c>
      <c r="I3763">
        <v>-86.166702270507798</v>
      </c>
      <c r="J3763" s="1">
        <v>3479.57006835938</v>
      </c>
      <c r="K3763">
        <v>12</v>
      </c>
      <c r="L3763" s="5">
        <v>43.355998992919901</v>
      </c>
      <c r="N3763" t="s">
        <v>79</v>
      </c>
      <c r="O3763" t="s">
        <v>85</v>
      </c>
      <c r="P3763" t="s">
        <v>81</v>
      </c>
      <c r="Q3763" t="s">
        <v>82</v>
      </c>
      <c r="R3763">
        <v>39.7627983093262</v>
      </c>
      <c r="S3763">
        <v>-86.166801452636705</v>
      </c>
      <c r="T3763" s="5">
        <v>55.33</v>
      </c>
      <c r="U3763" s="5">
        <v>0.16300200000000001</v>
      </c>
      <c r="V3763" s="3">
        <f>(T3763-L3763)/L3763*100</f>
        <v>27.617864390658998</v>
      </c>
      <c r="W3763" s="3" t="e">
        <f>(U3763-M3763)/M3763*100</f>
        <v>#DIV/0!</v>
      </c>
      <c r="Y3763" s="2">
        <v>339.16000366210898</v>
      </c>
      <c r="AA3763" s="2">
        <v>514.71600341796898</v>
      </c>
      <c r="AB3763" s="2">
        <v>1.2443790435791</v>
      </c>
      <c r="AC3763" s="2">
        <v>538.83459472656295</v>
      </c>
      <c r="AD3763" s="2">
        <v>1.28991603851318</v>
      </c>
      <c r="AF3763" s="7">
        <f>ABS(R3763-H3763)+ABS(I3763-S3763)</f>
        <v>6.98089599609375E-4</v>
      </c>
    </row>
    <row r="3764" spans="1:32" x14ac:dyDescent="0.3">
      <c r="A3764" t="s">
        <v>76</v>
      </c>
      <c r="B3764" t="s">
        <v>77</v>
      </c>
      <c r="C3764" t="s">
        <v>10277</v>
      </c>
      <c r="D3764" t="s">
        <v>78</v>
      </c>
      <c r="E3764" t="s">
        <v>10278</v>
      </c>
      <c r="F3764">
        <v>1</v>
      </c>
      <c r="H3764">
        <v>39.762199401855497</v>
      </c>
      <c r="I3764">
        <v>-86.166702270507798</v>
      </c>
      <c r="J3764" s="1">
        <v>589.280029296875</v>
      </c>
      <c r="K3764">
        <v>12</v>
      </c>
      <c r="L3764" s="5">
        <v>5.8309998512268102</v>
      </c>
      <c r="N3764" t="s">
        <v>79</v>
      </c>
      <c r="O3764" t="s">
        <v>86</v>
      </c>
      <c r="P3764" t="s">
        <v>81</v>
      </c>
      <c r="Q3764" t="s">
        <v>82</v>
      </c>
      <c r="R3764">
        <v>39.7627983093262</v>
      </c>
      <c r="S3764">
        <v>-86.166801452636705</v>
      </c>
      <c r="T3764" s="5">
        <v>8.98</v>
      </c>
      <c r="U3764" s="5">
        <v>2.5260000000000001E-2</v>
      </c>
      <c r="V3764" s="3">
        <f>(T3764-L3764)/L3764*100</f>
        <v>54.004462855725478</v>
      </c>
      <c r="W3764" s="3" t="e">
        <f>(U3764-M3764)/M3764*100</f>
        <v>#DIV/0!</v>
      </c>
      <c r="Y3764" s="2">
        <v>339.16000366210898</v>
      </c>
      <c r="AA3764" s="2">
        <v>514.71600341796898</v>
      </c>
      <c r="AB3764" s="2">
        <v>1.2443790435791</v>
      </c>
      <c r="AC3764" s="2">
        <v>538.83459472656295</v>
      </c>
      <c r="AD3764" s="2">
        <v>1.28991603851318</v>
      </c>
      <c r="AF3764" s="7">
        <f>ABS(R3764-H3764)+ABS(I3764-S3764)</f>
        <v>6.98089599609375E-4</v>
      </c>
    </row>
    <row r="3765" spans="1:32" x14ac:dyDescent="0.3">
      <c r="A3765" t="s">
        <v>76</v>
      </c>
      <c r="B3765" t="s">
        <v>321</v>
      </c>
      <c r="C3765" t="s">
        <v>10339</v>
      </c>
      <c r="D3765" t="s">
        <v>322</v>
      </c>
      <c r="E3765" t="s">
        <v>9717</v>
      </c>
      <c r="F3765">
        <v>1</v>
      </c>
      <c r="H3765">
        <v>38.526699066162102</v>
      </c>
      <c r="I3765">
        <v>-87.252502441406307</v>
      </c>
      <c r="J3765" s="1">
        <v>8470.75</v>
      </c>
      <c r="K3765">
        <v>12</v>
      </c>
      <c r="L3765" s="5">
        <v>1972.73095703125</v>
      </c>
      <c r="M3765" s="5">
        <v>1249.11804199219</v>
      </c>
      <c r="N3765" t="s">
        <v>323</v>
      </c>
      <c r="O3765" t="s">
        <v>328</v>
      </c>
      <c r="P3765" t="s">
        <v>81</v>
      </c>
      <c r="Q3765" t="s">
        <v>325</v>
      </c>
      <c r="R3765">
        <v>38.527759552002003</v>
      </c>
      <c r="S3765">
        <v>-87.252883911132798</v>
      </c>
      <c r="T3765" s="5">
        <v>1972.7</v>
      </c>
      <c r="U3765" s="5">
        <v>1249.2</v>
      </c>
      <c r="V3765" s="3">
        <f>(T3765-L3765)/L3765*100</f>
        <v>-1.5692475012680674E-3</v>
      </c>
      <c r="W3765" s="3">
        <f>(U3765-M3765)/M3765*100</f>
        <v>6.5612700365236419E-3</v>
      </c>
      <c r="Y3765" s="2">
        <v>10813.19921875</v>
      </c>
      <c r="Z3765" s="2">
        <v>12837.5126953125</v>
      </c>
      <c r="AA3765" s="2">
        <v>10813.400390625</v>
      </c>
      <c r="AB3765" s="2">
        <v>12837.5</v>
      </c>
      <c r="AC3765" s="2">
        <v>10813.857421875</v>
      </c>
      <c r="AD3765" s="2">
        <v>12838.025390625</v>
      </c>
      <c r="AF3765" s="7">
        <f>ABS(R3765-H3765)+ABS(I3765-S3765)</f>
        <v>1.4419555663920391E-3</v>
      </c>
    </row>
    <row r="3766" spans="1:32" x14ac:dyDescent="0.3">
      <c r="A3766" t="s">
        <v>76</v>
      </c>
      <c r="B3766" t="s">
        <v>321</v>
      </c>
      <c r="C3766" t="s">
        <v>10339</v>
      </c>
      <c r="D3766" t="s">
        <v>322</v>
      </c>
      <c r="E3766" t="s">
        <v>9718</v>
      </c>
      <c r="F3766">
        <v>1</v>
      </c>
      <c r="H3766">
        <v>38.526699066162102</v>
      </c>
      <c r="I3766">
        <v>-87.252502441406307</v>
      </c>
      <c r="J3766" s="1">
        <v>6582.72021484375</v>
      </c>
      <c r="K3766">
        <v>12</v>
      </c>
      <c r="L3766" s="5">
        <v>1708.25402832031</v>
      </c>
      <c r="M3766" s="5">
        <v>3083.38696289063</v>
      </c>
      <c r="N3766" t="s">
        <v>323</v>
      </c>
      <c r="O3766" t="s">
        <v>326</v>
      </c>
      <c r="P3766" t="s">
        <v>81</v>
      </c>
      <c r="Q3766" t="s">
        <v>325</v>
      </c>
      <c r="R3766">
        <v>38.527759552002003</v>
      </c>
      <c r="S3766">
        <v>-87.252883911132798</v>
      </c>
      <c r="T3766" s="5">
        <v>1708.4</v>
      </c>
      <c r="U3766" s="5">
        <v>3083.4</v>
      </c>
      <c r="V3766" s="3">
        <f>(T3766-L3766)/L3766*100</f>
        <v>8.5450803727138251E-3</v>
      </c>
      <c r="W3766" s="3">
        <f>(U3766-M3766)/M3766*100</f>
        <v>4.2281781453297154E-4</v>
      </c>
      <c r="Y3766" s="2">
        <v>10813.19921875</v>
      </c>
      <c r="Z3766" s="2">
        <v>12837.5126953125</v>
      </c>
      <c r="AA3766" s="2">
        <v>10813.400390625</v>
      </c>
      <c r="AB3766" s="2">
        <v>12837.5</v>
      </c>
      <c r="AC3766" s="2">
        <v>10813.857421875</v>
      </c>
      <c r="AD3766" s="2">
        <v>12838.025390625</v>
      </c>
      <c r="AF3766" s="7">
        <f>ABS(R3766-H3766)+ABS(I3766-S3766)</f>
        <v>1.4419555663920391E-3</v>
      </c>
    </row>
    <row r="3767" spans="1:32" x14ac:dyDescent="0.3">
      <c r="A3767" t="s">
        <v>76</v>
      </c>
      <c r="B3767" t="s">
        <v>321</v>
      </c>
      <c r="C3767" t="s">
        <v>10339</v>
      </c>
      <c r="D3767" t="s">
        <v>322</v>
      </c>
      <c r="E3767" t="s">
        <v>5561</v>
      </c>
      <c r="F3767">
        <v>1</v>
      </c>
      <c r="H3767">
        <v>38.526699066162102</v>
      </c>
      <c r="I3767">
        <v>-87.252502441406307</v>
      </c>
      <c r="J3767" s="1">
        <v>7670.41015625</v>
      </c>
      <c r="K3767">
        <v>12</v>
      </c>
      <c r="L3767" s="5">
        <v>3112.88696289063</v>
      </c>
      <c r="M3767" s="5">
        <v>5094.19287109375</v>
      </c>
      <c r="N3767" t="s">
        <v>323</v>
      </c>
      <c r="O3767" t="s">
        <v>327</v>
      </c>
      <c r="P3767" t="s">
        <v>81</v>
      </c>
      <c r="Q3767" t="s">
        <v>325</v>
      </c>
      <c r="R3767">
        <v>38.527759552002003</v>
      </c>
      <c r="S3767">
        <v>-87.252883911132798</v>
      </c>
      <c r="T3767" s="5">
        <v>3112.9</v>
      </c>
      <c r="U3767" s="5">
        <v>5094.1000000000004</v>
      </c>
      <c r="V3767" s="3">
        <f>(T3767-L3767)/L3767*100</f>
        <v>4.1881088280772187E-4</v>
      </c>
      <c r="W3767" s="3">
        <f>(U3767-M3767)/M3767*100</f>
        <v>-1.8230776906115903E-3</v>
      </c>
      <c r="Y3767" s="2">
        <v>10813.19921875</v>
      </c>
      <c r="Z3767" s="2">
        <v>12837.5126953125</v>
      </c>
      <c r="AA3767" s="2">
        <v>10813.400390625</v>
      </c>
      <c r="AB3767" s="2">
        <v>12837.5</v>
      </c>
      <c r="AC3767" s="2">
        <v>10813.857421875</v>
      </c>
      <c r="AD3767" s="2">
        <v>12838.025390625</v>
      </c>
      <c r="AF3767" s="7">
        <f>ABS(R3767-H3767)+ABS(I3767-S3767)</f>
        <v>1.4419555663920391E-3</v>
      </c>
    </row>
    <row r="3768" spans="1:32" x14ac:dyDescent="0.3">
      <c r="A3768" t="s">
        <v>76</v>
      </c>
      <c r="B3768" t="s">
        <v>321</v>
      </c>
      <c r="C3768" t="s">
        <v>10339</v>
      </c>
      <c r="D3768" t="s">
        <v>322</v>
      </c>
      <c r="E3768" t="s">
        <v>9719</v>
      </c>
      <c r="F3768">
        <v>1</v>
      </c>
      <c r="H3768">
        <v>38.526699066162102</v>
      </c>
      <c r="I3768">
        <v>-87.252502441406307</v>
      </c>
      <c r="J3768" s="1">
        <v>7276.31005859375</v>
      </c>
      <c r="K3768">
        <v>12</v>
      </c>
      <c r="L3768" s="5">
        <v>4019.32690429688</v>
      </c>
      <c r="M3768" s="5">
        <v>3410.81494140625</v>
      </c>
      <c r="N3768" t="s">
        <v>323</v>
      </c>
      <c r="O3768" t="s">
        <v>324</v>
      </c>
      <c r="P3768" t="s">
        <v>81</v>
      </c>
      <c r="Q3768" t="s">
        <v>325</v>
      </c>
      <c r="R3768">
        <v>38.527759552002003</v>
      </c>
      <c r="S3768">
        <v>-87.252883911132798</v>
      </c>
      <c r="T3768" s="5">
        <v>4019.4</v>
      </c>
      <c r="U3768" s="5">
        <v>3410.8</v>
      </c>
      <c r="V3768" s="3">
        <f>(T3768-L3768)/L3768*100</f>
        <v>1.8186055740314485E-3</v>
      </c>
      <c r="W3768" s="3">
        <f>(U3768-M3768)/M3768*100</f>
        <v>-4.3805971612338154E-4</v>
      </c>
      <c r="Y3768" s="2">
        <v>10813.19921875</v>
      </c>
      <c r="Z3768" s="2">
        <v>12837.5126953125</v>
      </c>
      <c r="AA3768" s="2">
        <v>10813.400390625</v>
      </c>
      <c r="AB3768" s="2">
        <v>12837.5</v>
      </c>
      <c r="AC3768" s="2">
        <v>10813.857421875</v>
      </c>
      <c r="AD3768" s="2">
        <v>12838.025390625</v>
      </c>
      <c r="AF3768" s="7">
        <f>ABS(R3768-H3768)+ABS(I3768-S3768)</f>
        <v>1.4419555663920391E-3</v>
      </c>
    </row>
    <row r="3769" spans="1:32" x14ac:dyDescent="0.3">
      <c r="A3769" t="s">
        <v>76</v>
      </c>
      <c r="B3769" t="s">
        <v>247</v>
      </c>
      <c r="C3769" t="s">
        <v>10322</v>
      </c>
      <c r="D3769" t="s">
        <v>248</v>
      </c>
      <c r="E3769" t="s">
        <v>5572</v>
      </c>
      <c r="F3769">
        <v>1</v>
      </c>
      <c r="H3769">
        <v>41.643299102783203</v>
      </c>
      <c r="I3769">
        <v>-87.122497558593807</v>
      </c>
      <c r="J3769" s="1">
        <v>82.080001831054702</v>
      </c>
      <c r="K3769">
        <v>12</v>
      </c>
      <c r="L3769" s="5">
        <v>2.7170000076293901</v>
      </c>
      <c r="M3769" s="5">
        <v>8.0000003799796104E-3</v>
      </c>
      <c r="N3769" t="s">
        <v>249</v>
      </c>
      <c r="O3769" t="s">
        <v>250</v>
      </c>
      <c r="P3769" t="s">
        <v>81</v>
      </c>
      <c r="Q3769" t="s">
        <v>251</v>
      </c>
      <c r="R3769">
        <v>41.643531799316399</v>
      </c>
      <c r="S3769">
        <v>-87.122650146484403</v>
      </c>
      <c r="T3769" s="5">
        <v>2.7170000000000001</v>
      </c>
      <c r="U3769" s="5">
        <v>4.0194000000000002E-3</v>
      </c>
      <c r="V3769" s="3">
        <f>(T3769-L3769)/L3769*100</f>
        <v>-2.8080198701590022E-7</v>
      </c>
      <c r="W3769" s="3">
        <f>(U3769-M3769)/M3769*100</f>
        <v>-49.757502386390577</v>
      </c>
      <c r="Y3769" s="2">
        <v>1345.24401855469</v>
      </c>
      <c r="Z3769" s="2">
        <v>807.75701904296898</v>
      </c>
      <c r="AA3769" s="2">
        <v>1345.244140625</v>
      </c>
      <c r="AB3769" s="2">
        <v>807.75329589843795</v>
      </c>
      <c r="AC3769" s="2">
        <v>1345.61047363281</v>
      </c>
      <c r="AD3769" s="2">
        <v>807.77111816406295</v>
      </c>
      <c r="AF3769" s="7">
        <f>ABS(R3769-H3769)+ABS(I3769-S3769)</f>
        <v>3.8528442379259786E-4</v>
      </c>
    </row>
    <row r="3770" spans="1:32" x14ac:dyDescent="0.3">
      <c r="A3770" t="s">
        <v>76</v>
      </c>
      <c r="B3770" t="s">
        <v>247</v>
      </c>
      <c r="C3770" t="s">
        <v>10322</v>
      </c>
      <c r="D3770" t="s">
        <v>248</v>
      </c>
      <c r="E3770" t="s">
        <v>5587</v>
      </c>
      <c r="F3770">
        <v>1</v>
      </c>
      <c r="H3770">
        <v>41.643299102783203</v>
      </c>
      <c r="I3770">
        <v>-87.122497558593807</v>
      </c>
      <c r="J3770" s="1">
        <v>6344.72998046875</v>
      </c>
      <c r="K3770">
        <v>12</v>
      </c>
      <c r="L3770" s="5">
        <v>611.2080078125</v>
      </c>
      <c r="M3770" s="5">
        <v>311.30700683593801</v>
      </c>
      <c r="N3770" t="s">
        <v>249</v>
      </c>
      <c r="O3770" t="s">
        <v>253</v>
      </c>
      <c r="P3770" t="s">
        <v>81</v>
      </c>
      <c r="Q3770" t="s">
        <v>251</v>
      </c>
      <c r="R3770">
        <v>41.643531799316399</v>
      </c>
      <c r="S3770">
        <v>-87.122650146484403</v>
      </c>
      <c r="T3770" s="5">
        <v>571.69029999999998</v>
      </c>
      <c r="U3770" s="5">
        <v>343.3021263</v>
      </c>
      <c r="V3770" s="3">
        <f>(T3770-L3770)/L3770*100</f>
        <v>-6.4655088459873138</v>
      </c>
      <c r="W3770" s="3">
        <f>(U3770-M3770)/M3770*100</f>
        <v>10.277674052137138</v>
      </c>
      <c r="Y3770" s="2">
        <v>1345.24401855469</v>
      </c>
      <c r="Z3770" s="2">
        <v>807.75701904296898</v>
      </c>
      <c r="AA3770" s="2">
        <v>1345.244140625</v>
      </c>
      <c r="AB3770" s="2">
        <v>807.75329589843795</v>
      </c>
      <c r="AC3770" s="2">
        <v>1345.61047363281</v>
      </c>
      <c r="AD3770" s="2">
        <v>807.77111816406295</v>
      </c>
      <c r="AF3770" s="7">
        <f>ABS(R3770-H3770)+ABS(I3770-S3770)</f>
        <v>3.8528442379259786E-4</v>
      </c>
    </row>
    <row r="3771" spans="1:32" x14ac:dyDescent="0.3">
      <c r="A3771" t="s">
        <v>76</v>
      </c>
      <c r="B3771" t="s">
        <v>247</v>
      </c>
      <c r="C3771" t="s">
        <v>10322</v>
      </c>
      <c r="D3771" t="s">
        <v>248</v>
      </c>
      <c r="E3771" t="s">
        <v>3982</v>
      </c>
      <c r="F3771">
        <v>1</v>
      </c>
      <c r="H3771">
        <v>41.643299102783203</v>
      </c>
      <c r="I3771">
        <v>-87.122497558593807</v>
      </c>
      <c r="J3771" s="1">
        <v>4667.39990234375</v>
      </c>
      <c r="K3771">
        <v>12</v>
      </c>
      <c r="L3771" s="5">
        <v>731.31896972656295</v>
      </c>
      <c r="M3771" s="5">
        <v>496.44198608398398</v>
      </c>
      <c r="N3771" t="s">
        <v>249</v>
      </c>
      <c r="O3771" t="s">
        <v>252</v>
      </c>
      <c r="P3771" t="s">
        <v>81</v>
      </c>
      <c r="Q3771" t="s">
        <v>251</v>
      </c>
      <c r="R3771">
        <v>41.643531799316399</v>
      </c>
      <c r="S3771">
        <v>-87.122650146484403</v>
      </c>
      <c r="T3771" s="5">
        <v>770.83690000000001</v>
      </c>
      <c r="U3771" s="5">
        <v>464.44712399999997</v>
      </c>
      <c r="V3771" s="3">
        <f>(T3771-L3771)/L3771*100</f>
        <v>5.4036517455868331</v>
      </c>
      <c r="W3771" s="3">
        <f>(U3771-M3771)/M3771*100</f>
        <v>-6.4448340351638542</v>
      </c>
      <c r="Y3771" s="2">
        <v>1345.24401855469</v>
      </c>
      <c r="Z3771" s="2">
        <v>807.75701904296898</v>
      </c>
      <c r="AA3771" s="2">
        <v>1345.244140625</v>
      </c>
      <c r="AB3771" s="2">
        <v>807.75329589843795</v>
      </c>
      <c r="AC3771" s="2">
        <v>1345.61047363281</v>
      </c>
      <c r="AD3771" s="2">
        <v>807.77111816406295</v>
      </c>
      <c r="AF3771" s="7">
        <f>ABS(R3771-H3771)+ABS(I3771-S3771)</f>
        <v>3.8528442379259786E-4</v>
      </c>
    </row>
    <row r="3772" spans="1:32" x14ac:dyDescent="0.3">
      <c r="A3772" t="s">
        <v>76</v>
      </c>
      <c r="B3772" t="s">
        <v>4682</v>
      </c>
      <c r="C3772" t="s">
        <v>11244</v>
      </c>
      <c r="D3772" t="s">
        <v>4683</v>
      </c>
      <c r="E3772" t="s">
        <v>10183</v>
      </c>
      <c r="F3772">
        <v>1</v>
      </c>
      <c r="H3772">
        <v>41.720298767089801</v>
      </c>
      <c r="I3772">
        <v>-86.909698486328097</v>
      </c>
      <c r="J3772" s="1">
        <v>5238.509765625</v>
      </c>
      <c r="K3772">
        <v>12</v>
      </c>
      <c r="L3772" s="5">
        <v>815.40100097656295</v>
      </c>
      <c r="M3772" s="5">
        <v>1901.03198242188</v>
      </c>
      <c r="N3772" t="s">
        <v>4684</v>
      </c>
      <c r="O3772" t="s">
        <v>4685</v>
      </c>
      <c r="P3772" t="s">
        <v>81</v>
      </c>
      <c r="Q3772" t="s">
        <v>4686</v>
      </c>
      <c r="R3772">
        <v>41.720298767089801</v>
      </c>
      <c r="S3772">
        <v>-86.909698486328097</v>
      </c>
      <c r="T3772" s="5">
        <v>815.4008</v>
      </c>
      <c r="U3772" s="5">
        <v>1901.0274781000001</v>
      </c>
      <c r="V3772" s="3">
        <f>(T3772-L3772)/L3772*100</f>
        <v>-2.4647573734914283E-5</v>
      </c>
      <c r="W3772" s="3">
        <f>(U3772-M3772)/M3772*100</f>
        <v>-2.3694087851224778E-4</v>
      </c>
      <c r="Y3772" s="2">
        <v>815.40100097656295</v>
      </c>
      <c r="Z3772" s="2">
        <v>1901.03198242188</v>
      </c>
      <c r="AA3772" s="2">
        <v>815.40081787109398</v>
      </c>
      <c r="AB3772" s="2">
        <v>1901.02746582031</v>
      </c>
      <c r="AC3772" s="2">
        <v>817.35681152343795</v>
      </c>
      <c r="AD3772" s="2">
        <v>1901.04345703125</v>
      </c>
      <c r="AF3772" s="7">
        <f>ABS(R3772-H3772)+ABS(I3772-S3772)</f>
        <v>0</v>
      </c>
    </row>
    <row r="3773" spans="1:32" x14ac:dyDescent="0.3">
      <c r="B3773" t="s">
        <v>9667</v>
      </c>
      <c r="F3773">
        <v>261</v>
      </c>
      <c r="L3773" s="5">
        <v>7070.8200160041497</v>
      </c>
      <c r="M3773" s="5">
        <v>43.593999938573702</v>
      </c>
      <c r="O3773" t="s">
        <v>9658</v>
      </c>
      <c r="AF3773" s="7">
        <f>ABS(R3773-H3773)+ABS(I3773-S3773)</f>
        <v>0</v>
      </c>
    </row>
  </sheetData>
  <autoFilter ref="A1:W3773"/>
  <sortState ref="A2:AG3775">
    <sortCondition ref="D2:D3775"/>
    <sortCondition ref="E2:E3775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workbookViewId="0">
      <pane ySplit="1" topLeftCell="A2" activePane="bottomLeft" state="frozen"/>
      <selection pane="bottomLeft" activeCell="C8" sqref="C8"/>
    </sheetView>
  </sheetViews>
  <sheetFormatPr defaultRowHeight="14.4" x14ac:dyDescent="0.3"/>
  <cols>
    <col min="1" max="1" width="5.109375" customWidth="1"/>
    <col min="2" max="2" width="24.44140625" customWidth="1"/>
    <col min="6" max="6" width="8.88671875" style="1"/>
    <col min="8" max="9" width="8.88671875" style="6"/>
    <col min="10" max="10" width="14.5546875" customWidth="1"/>
    <col min="11" max="11" width="11.109375" customWidth="1"/>
    <col min="12" max="12" width="16" customWidth="1"/>
    <col min="13" max="13" width="13.88671875" customWidth="1"/>
    <col min="14" max="15" width="9.33203125" customWidth="1"/>
  </cols>
  <sheetData>
    <row r="1" spans="1:15" x14ac:dyDescent="0.3">
      <c r="A1" t="s">
        <v>0</v>
      </c>
      <c r="B1" t="s">
        <v>9659</v>
      </c>
      <c r="C1" t="s">
        <v>9660</v>
      </c>
      <c r="D1" t="s">
        <v>9671</v>
      </c>
      <c r="E1" t="s">
        <v>9672</v>
      </c>
      <c r="F1" s="1" t="s">
        <v>9673</v>
      </c>
      <c r="G1" t="s">
        <v>10252</v>
      </c>
      <c r="H1" s="6" t="s">
        <v>9674</v>
      </c>
      <c r="I1" s="6" t="s">
        <v>9675</v>
      </c>
      <c r="J1" t="s">
        <v>9676</v>
      </c>
      <c r="K1" t="s">
        <v>9677</v>
      </c>
      <c r="L1" t="s">
        <v>9678</v>
      </c>
      <c r="M1" t="s">
        <v>9679</v>
      </c>
      <c r="N1" t="s">
        <v>9680</v>
      </c>
      <c r="O1" t="s">
        <v>9681</v>
      </c>
    </row>
    <row r="2" spans="1:15" x14ac:dyDescent="0.3">
      <c r="A2" t="s">
        <v>158</v>
      </c>
      <c r="B2" t="s">
        <v>10161</v>
      </c>
      <c r="C2" t="s">
        <v>10162</v>
      </c>
      <c r="D2" t="s">
        <v>10165</v>
      </c>
      <c r="E2" t="s">
        <v>9685</v>
      </c>
      <c r="F2" s="1">
        <v>3671.5</v>
      </c>
      <c r="G2">
        <v>6</v>
      </c>
      <c r="H2" s="6">
        <v>453.18701171875</v>
      </c>
      <c r="J2" t="s">
        <v>10164</v>
      </c>
      <c r="K2" t="s">
        <v>9687</v>
      </c>
      <c r="L2" t="s">
        <v>9832</v>
      </c>
      <c r="M2" t="s">
        <v>10029</v>
      </c>
      <c r="N2">
        <v>36.519199371337898</v>
      </c>
      <c r="O2">
        <v>-82.535003662109403</v>
      </c>
    </row>
    <row r="3" spans="1:15" x14ac:dyDescent="0.3">
      <c r="A3" t="s">
        <v>158</v>
      </c>
      <c r="B3" t="s">
        <v>10161</v>
      </c>
      <c r="C3" t="s">
        <v>10162</v>
      </c>
      <c r="D3" t="s">
        <v>10168</v>
      </c>
      <c r="E3" t="s">
        <v>9685</v>
      </c>
      <c r="F3" s="1">
        <v>2878.7099609375</v>
      </c>
      <c r="G3">
        <v>6</v>
      </c>
      <c r="H3" s="6">
        <v>424.8330078125</v>
      </c>
      <c r="J3" t="s">
        <v>10164</v>
      </c>
      <c r="K3" t="s">
        <v>9687</v>
      </c>
      <c r="L3" t="s">
        <v>9832</v>
      </c>
      <c r="M3" t="s">
        <v>10167</v>
      </c>
      <c r="N3">
        <v>36.519199371337898</v>
      </c>
      <c r="O3">
        <v>-82.535003662109403</v>
      </c>
    </row>
    <row r="4" spans="1:15" x14ac:dyDescent="0.3">
      <c r="A4" t="s">
        <v>158</v>
      </c>
      <c r="B4" t="s">
        <v>10161</v>
      </c>
      <c r="C4" t="s">
        <v>10162</v>
      </c>
      <c r="D4" t="s">
        <v>10169</v>
      </c>
      <c r="E4" t="s">
        <v>9685</v>
      </c>
      <c r="F4" s="1">
        <v>3407.830078125</v>
      </c>
      <c r="G4">
        <v>6</v>
      </c>
      <c r="H4" s="6">
        <v>408.71099853515602</v>
      </c>
      <c r="J4" t="s">
        <v>10164</v>
      </c>
      <c r="K4" t="s">
        <v>9687</v>
      </c>
      <c r="L4" t="s">
        <v>9832</v>
      </c>
      <c r="M4" t="s">
        <v>10029</v>
      </c>
      <c r="N4">
        <v>36.519199371337898</v>
      </c>
      <c r="O4">
        <v>-82.535003662109403</v>
      </c>
    </row>
    <row r="5" spans="1:15" x14ac:dyDescent="0.3">
      <c r="A5" t="s">
        <v>158</v>
      </c>
      <c r="B5" t="s">
        <v>10161</v>
      </c>
      <c r="C5" t="s">
        <v>10162</v>
      </c>
      <c r="D5" t="s">
        <v>10170</v>
      </c>
      <c r="E5" t="s">
        <v>9685</v>
      </c>
      <c r="F5" s="1">
        <v>3672</v>
      </c>
      <c r="G5">
        <v>6</v>
      </c>
      <c r="H5" s="6">
        <v>407.26501464843801</v>
      </c>
      <c r="J5" t="s">
        <v>10164</v>
      </c>
      <c r="K5" t="s">
        <v>9687</v>
      </c>
      <c r="L5" t="s">
        <v>9832</v>
      </c>
      <c r="M5" t="s">
        <v>10029</v>
      </c>
      <c r="N5">
        <v>36.519199371337898</v>
      </c>
      <c r="O5">
        <v>-82.535003662109403</v>
      </c>
    </row>
    <row r="6" spans="1:15" x14ac:dyDescent="0.3">
      <c r="A6" t="s">
        <v>158</v>
      </c>
      <c r="B6" t="s">
        <v>10161</v>
      </c>
      <c r="C6" t="s">
        <v>10162</v>
      </c>
      <c r="D6" t="s">
        <v>10171</v>
      </c>
      <c r="E6" t="s">
        <v>9685</v>
      </c>
      <c r="F6" s="1">
        <v>3671.97998046875</v>
      </c>
      <c r="G6">
        <v>6</v>
      </c>
      <c r="H6" s="6">
        <v>394.97500610351602</v>
      </c>
      <c r="J6" t="s">
        <v>10164</v>
      </c>
      <c r="K6" t="s">
        <v>9687</v>
      </c>
      <c r="L6" t="s">
        <v>9694</v>
      </c>
      <c r="M6" t="s">
        <v>10029</v>
      </c>
      <c r="N6">
        <v>36.519199371337898</v>
      </c>
      <c r="O6">
        <v>-82.535003662109403</v>
      </c>
    </row>
    <row r="7" spans="1:15" x14ac:dyDescent="0.3">
      <c r="A7" t="s">
        <v>158</v>
      </c>
      <c r="B7" t="s">
        <v>10161</v>
      </c>
      <c r="C7" t="s">
        <v>10162</v>
      </c>
      <c r="D7" t="s">
        <v>10172</v>
      </c>
      <c r="E7" t="s">
        <v>9685</v>
      </c>
      <c r="F7" s="1">
        <v>3098.84008789063</v>
      </c>
      <c r="G7">
        <v>6</v>
      </c>
      <c r="H7" s="6">
        <v>297.39498901367199</v>
      </c>
      <c r="J7" t="s">
        <v>10164</v>
      </c>
      <c r="K7" t="s">
        <v>9687</v>
      </c>
      <c r="L7" t="s">
        <v>10138</v>
      </c>
      <c r="M7" t="s">
        <v>10029</v>
      </c>
      <c r="N7">
        <v>36.519199371337898</v>
      </c>
      <c r="O7">
        <v>-82.535003662109403</v>
      </c>
    </row>
    <row r="8" spans="1:15" x14ac:dyDescent="0.3">
      <c r="A8" t="s">
        <v>158</v>
      </c>
      <c r="B8" t="s">
        <v>10184</v>
      </c>
      <c r="C8" t="s">
        <v>10185</v>
      </c>
      <c r="D8" t="s">
        <v>10188</v>
      </c>
      <c r="E8" t="s">
        <v>9685</v>
      </c>
      <c r="F8" s="1">
        <v>8452.669921875</v>
      </c>
      <c r="G8">
        <v>12</v>
      </c>
      <c r="H8" s="6">
        <v>252.28700256347699</v>
      </c>
      <c r="J8" t="s">
        <v>10187</v>
      </c>
      <c r="K8" t="s">
        <v>9687</v>
      </c>
      <c r="L8" t="s">
        <v>10138</v>
      </c>
      <c r="M8" t="s">
        <v>10029</v>
      </c>
      <c r="N8">
        <v>35.743301391601598</v>
      </c>
      <c r="O8">
        <v>-84.32080078125</v>
      </c>
    </row>
    <row r="9" spans="1:15" x14ac:dyDescent="0.3">
      <c r="A9" t="s">
        <v>158</v>
      </c>
      <c r="B9" t="s">
        <v>10161</v>
      </c>
      <c r="C9" t="s">
        <v>10162</v>
      </c>
      <c r="D9" t="s">
        <v>10173</v>
      </c>
      <c r="E9" t="s">
        <v>9685</v>
      </c>
      <c r="F9" s="1">
        <v>2740.96997070313</v>
      </c>
      <c r="G9">
        <v>6</v>
      </c>
      <c r="H9" s="6">
        <v>222.06300354003901</v>
      </c>
      <c r="J9" t="s">
        <v>10164</v>
      </c>
      <c r="K9" t="s">
        <v>9687</v>
      </c>
      <c r="L9" t="s">
        <v>10138</v>
      </c>
      <c r="M9" t="s">
        <v>10029</v>
      </c>
      <c r="N9">
        <v>36.519199371337898</v>
      </c>
      <c r="O9">
        <v>-82.535003662109403</v>
      </c>
    </row>
    <row r="10" spans="1:15" x14ac:dyDescent="0.3">
      <c r="A10" t="s">
        <v>158</v>
      </c>
      <c r="B10" t="s">
        <v>10184</v>
      </c>
      <c r="C10" t="s">
        <v>10185</v>
      </c>
      <c r="D10" t="s">
        <v>10186</v>
      </c>
      <c r="E10" t="s">
        <v>9685</v>
      </c>
      <c r="F10" s="1">
        <v>7886.77001953125</v>
      </c>
      <c r="G10">
        <v>12</v>
      </c>
      <c r="H10" s="6">
        <v>200.69400024414099</v>
      </c>
      <c r="J10" t="s">
        <v>10187</v>
      </c>
      <c r="K10" t="s">
        <v>9687</v>
      </c>
      <c r="L10" t="s">
        <v>10138</v>
      </c>
      <c r="M10" t="s">
        <v>10029</v>
      </c>
      <c r="N10">
        <v>35.743301391601598</v>
      </c>
      <c r="O10">
        <v>-84.32080078125</v>
      </c>
    </row>
    <row r="11" spans="1:15" x14ac:dyDescent="0.3">
      <c r="A11" t="s">
        <v>595</v>
      </c>
      <c r="B11" t="s">
        <v>10139</v>
      </c>
      <c r="C11" t="s">
        <v>10140</v>
      </c>
      <c r="D11" t="s">
        <v>10127</v>
      </c>
      <c r="E11" t="s">
        <v>9685</v>
      </c>
      <c r="F11" s="1">
        <v>3662.46997070313</v>
      </c>
      <c r="G11">
        <v>5</v>
      </c>
      <c r="H11" s="6">
        <v>169.09599304199199</v>
      </c>
      <c r="J11" t="s">
        <v>10141</v>
      </c>
      <c r="K11" t="s">
        <v>9687</v>
      </c>
      <c r="L11" t="s">
        <v>9832</v>
      </c>
      <c r="M11" t="s">
        <v>10029</v>
      </c>
      <c r="N11">
        <v>33.887199401855497</v>
      </c>
      <c r="O11">
        <v>-80.639701843261705</v>
      </c>
    </row>
    <row r="12" spans="1:15" x14ac:dyDescent="0.3">
      <c r="A12" t="s">
        <v>393</v>
      </c>
      <c r="B12" t="s">
        <v>10011</v>
      </c>
      <c r="C12" t="s">
        <v>10012</v>
      </c>
      <c r="D12" t="s">
        <v>10017</v>
      </c>
      <c r="E12" t="s">
        <v>9685</v>
      </c>
      <c r="F12" s="1">
        <v>3669.72998046875</v>
      </c>
      <c r="G12">
        <v>6</v>
      </c>
      <c r="H12" s="6">
        <v>137.25799560546901</v>
      </c>
      <c r="J12" t="s">
        <v>10014</v>
      </c>
      <c r="K12" t="s">
        <v>9687</v>
      </c>
      <c r="L12" t="s">
        <v>9688</v>
      </c>
      <c r="M12" t="s">
        <v>10015</v>
      </c>
      <c r="N12">
        <v>39.496799468994098</v>
      </c>
      <c r="O12">
        <v>-84.390098571777301</v>
      </c>
    </row>
    <row r="13" spans="1:15" x14ac:dyDescent="0.3">
      <c r="A13" t="s">
        <v>285</v>
      </c>
      <c r="B13" t="s">
        <v>10227</v>
      </c>
      <c r="C13" t="s">
        <v>10228</v>
      </c>
      <c r="D13" t="s">
        <v>10229</v>
      </c>
      <c r="E13" t="s">
        <v>9685</v>
      </c>
      <c r="F13" s="1">
        <v>3671.97998046875</v>
      </c>
      <c r="G13">
        <v>5</v>
      </c>
      <c r="H13" s="6">
        <v>123.213996887207</v>
      </c>
      <c r="J13" t="s">
        <v>10230</v>
      </c>
      <c r="K13" t="s">
        <v>9687</v>
      </c>
      <c r="L13" t="s">
        <v>9832</v>
      </c>
      <c r="M13" t="s">
        <v>10029</v>
      </c>
      <c r="N13">
        <v>37.539199829101598</v>
      </c>
      <c r="O13">
        <v>-76.8052978515625</v>
      </c>
    </row>
    <row r="14" spans="1:15" x14ac:dyDescent="0.3">
      <c r="A14" t="s">
        <v>840</v>
      </c>
      <c r="B14" t="s">
        <v>9987</v>
      </c>
      <c r="C14" t="s">
        <v>9988</v>
      </c>
      <c r="D14" t="s">
        <v>9989</v>
      </c>
      <c r="E14" t="s">
        <v>9685</v>
      </c>
      <c r="F14" s="1">
        <v>2361.5</v>
      </c>
      <c r="G14">
        <v>5</v>
      </c>
      <c r="H14" s="6">
        <v>119.273002624512</v>
      </c>
      <c r="J14" t="s">
        <v>9990</v>
      </c>
      <c r="K14" t="s">
        <v>9687</v>
      </c>
      <c r="L14" t="s">
        <v>9694</v>
      </c>
      <c r="M14" t="s">
        <v>9695</v>
      </c>
      <c r="N14">
        <v>43.083900451660199</v>
      </c>
      <c r="O14">
        <v>-79.005599975585895</v>
      </c>
    </row>
    <row r="15" spans="1:15" x14ac:dyDescent="0.3">
      <c r="A15" t="s">
        <v>166</v>
      </c>
      <c r="B15" t="s">
        <v>10112</v>
      </c>
      <c r="C15" t="s">
        <v>10113</v>
      </c>
      <c r="D15" t="s">
        <v>10114</v>
      </c>
      <c r="E15" t="s">
        <v>9685</v>
      </c>
      <c r="F15" s="1">
        <v>2953.80004882813</v>
      </c>
      <c r="G15">
        <v>6</v>
      </c>
      <c r="H15" s="6">
        <v>114.24299621582</v>
      </c>
      <c r="J15" t="s">
        <v>10115</v>
      </c>
      <c r="K15" t="s">
        <v>9687</v>
      </c>
      <c r="L15" t="s">
        <v>10116</v>
      </c>
      <c r="M15" t="s">
        <v>10015</v>
      </c>
      <c r="N15">
        <v>40.309700012207003</v>
      </c>
      <c r="O15">
        <v>-79.881896972656307</v>
      </c>
    </row>
    <row r="16" spans="1:15" x14ac:dyDescent="0.3">
      <c r="A16" t="s">
        <v>158</v>
      </c>
      <c r="B16" t="s">
        <v>10161</v>
      </c>
      <c r="C16" t="s">
        <v>10162</v>
      </c>
      <c r="D16" t="s">
        <v>10166</v>
      </c>
      <c r="E16" t="s">
        <v>9685</v>
      </c>
      <c r="F16" s="1">
        <v>3672</v>
      </c>
      <c r="G16">
        <v>6</v>
      </c>
      <c r="H16" s="6">
        <v>108.397003173828</v>
      </c>
      <c r="J16" t="s">
        <v>10164</v>
      </c>
      <c r="K16" t="s">
        <v>9687</v>
      </c>
      <c r="L16" t="s">
        <v>9832</v>
      </c>
      <c r="M16" t="s">
        <v>10167</v>
      </c>
      <c r="N16">
        <v>36.519199371337898</v>
      </c>
      <c r="O16">
        <v>-82.535003662109403</v>
      </c>
    </row>
    <row r="17" spans="1:15" x14ac:dyDescent="0.3">
      <c r="A17" t="s">
        <v>76</v>
      </c>
      <c r="B17" t="s">
        <v>9845</v>
      </c>
      <c r="C17" t="s">
        <v>9846</v>
      </c>
      <c r="D17" t="s">
        <v>9854</v>
      </c>
      <c r="E17" t="s">
        <v>9685</v>
      </c>
      <c r="F17" s="1">
        <v>3366.19995117188</v>
      </c>
      <c r="G17">
        <v>6</v>
      </c>
      <c r="H17" s="6">
        <v>97.786003112792997</v>
      </c>
      <c r="J17" t="s">
        <v>9848</v>
      </c>
      <c r="K17" t="s">
        <v>9687</v>
      </c>
      <c r="L17" t="s">
        <v>9694</v>
      </c>
      <c r="M17" t="s">
        <v>9823</v>
      </c>
      <c r="N17">
        <v>41.680000305175803</v>
      </c>
      <c r="O17">
        <v>-87.426399230957003</v>
      </c>
    </row>
    <row r="18" spans="1:15" x14ac:dyDescent="0.3">
      <c r="A18" t="s">
        <v>393</v>
      </c>
      <c r="B18" t="s">
        <v>10011</v>
      </c>
      <c r="C18" t="s">
        <v>10012</v>
      </c>
      <c r="D18" t="s">
        <v>10016</v>
      </c>
      <c r="E18" t="s">
        <v>9685</v>
      </c>
      <c r="F18" s="1">
        <v>3478.17993164063</v>
      </c>
      <c r="G18">
        <v>6</v>
      </c>
      <c r="H18" s="6">
        <v>97.402000427246094</v>
      </c>
      <c r="J18" t="s">
        <v>10014</v>
      </c>
      <c r="K18" t="s">
        <v>9687</v>
      </c>
      <c r="L18" t="s">
        <v>9688</v>
      </c>
      <c r="M18" t="s">
        <v>10015</v>
      </c>
      <c r="N18">
        <v>39.496799468994098</v>
      </c>
      <c r="O18">
        <v>-84.390098571777301</v>
      </c>
    </row>
    <row r="19" spans="1:15" x14ac:dyDescent="0.3">
      <c r="A19" t="s">
        <v>166</v>
      </c>
      <c r="B19" t="s">
        <v>10112</v>
      </c>
      <c r="C19" t="s">
        <v>10113</v>
      </c>
      <c r="D19" t="s">
        <v>10117</v>
      </c>
      <c r="E19" t="s">
        <v>9685</v>
      </c>
      <c r="F19" s="1">
        <v>3324.55004882813</v>
      </c>
      <c r="G19">
        <v>6</v>
      </c>
      <c r="H19" s="6">
        <v>88.152999877929702</v>
      </c>
      <c r="J19" t="s">
        <v>10115</v>
      </c>
      <c r="K19" t="s">
        <v>9687</v>
      </c>
      <c r="L19" t="s">
        <v>9694</v>
      </c>
      <c r="M19" t="s">
        <v>10015</v>
      </c>
      <c r="N19">
        <v>40.309700012207003</v>
      </c>
      <c r="O19">
        <v>-79.881896972656307</v>
      </c>
    </row>
    <row r="20" spans="1:15" x14ac:dyDescent="0.3">
      <c r="A20" t="s">
        <v>158</v>
      </c>
      <c r="B20" t="s">
        <v>10161</v>
      </c>
      <c r="C20" t="s">
        <v>10162</v>
      </c>
      <c r="D20" t="s">
        <v>10163</v>
      </c>
      <c r="E20" t="s">
        <v>9685</v>
      </c>
      <c r="F20" s="1">
        <v>3028.47998046875</v>
      </c>
      <c r="G20">
        <v>6</v>
      </c>
      <c r="H20" s="6">
        <v>79.352996826171903</v>
      </c>
      <c r="J20" t="s">
        <v>10164</v>
      </c>
      <c r="K20" t="s">
        <v>9687</v>
      </c>
      <c r="L20" t="s">
        <v>9832</v>
      </c>
      <c r="M20" t="s">
        <v>10015</v>
      </c>
      <c r="N20">
        <v>36.519199371337898</v>
      </c>
      <c r="O20">
        <v>-82.535003662109403</v>
      </c>
    </row>
    <row r="21" spans="1:15" x14ac:dyDescent="0.3">
      <c r="A21" t="s">
        <v>840</v>
      </c>
      <c r="B21" t="s">
        <v>10005</v>
      </c>
      <c r="C21" t="s">
        <v>10006</v>
      </c>
      <c r="D21" t="s">
        <v>10009</v>
      </c>
      <c r="E21" t="s">
        <v>9685</v>
      </c>
      <c r="F21" s="1">
        <v>1790.25</v>
      </c>
      <c r="G21">
        <v>5</v>
      </c>
      <c r="H21" s="6">
        <v>71.031997680664105</v>
      </c>
      <c r="J21" t="s">
        <v>10007</v>
      </c>
      <c r="K21" t="s">
        <v>9687</v>
      </c>
      <c r="L21" t="s">
        <v>9705</v>
      </c>
      <c r="M21" t="s">
        <v>9695</v>
      </c>
      <c r="N21">
        <v>40.869701385497997</v>
      </c>
      <c r="O21">
        <v>-73.825798034667997</v>
      </c>
    </row>
    <row r="22" spans="1:15" x14ac:dyDescent="0.3">
      <c r="A22" t="s">
        <v>166</v>
      </c>
      <c r="B22" t="s">
        <v>10069</v>
      </c>
      <c r="C22" t="s">
        <v>10070</v>
      </c>
      <c r="D22" t="s">
        <v>10071</v>
      </c>
      <c r="E22" t="s">
        <v>9685</v>
      </c>
      <c r="F22" s="1">
        <v>8007.97998046875</v>
      </c>
      <c r="G22">
        <v>12</v>
      </c>
      <c r="H22" s="6">
        <v>70.194000244140597</v>
      </c>
      <c r="J22" t="s">
        <v>10072</v>
      </c>
      <c r="K22" t="s">
        <v>9687</v>
      </c>
      <c r="L22" t="s">
        <v>9688</v>
      </c>
      <c r="M22" t="s">
        <v>9695</v>
      </c>
      <c r="N22">
        <v>40.006698608398402</v>
      </c>
      <c r="O22">
        <v>-75.068603515625</v>
      </c>
    </row>
    <row r="23" spans="1:15" x14ac:dyDescent="0.3">
      <c r="A23" t="s">
        <v>76</v>
      </c>
      <c r="B23" t="s">
        <v>9845</v>
      </c>
      <c r="C23" t="s">
        <v>9846</v>
      </c>
      <c r="D23" t="s">
        <v>9853</v>
      </c>
      <c r="E23" t="s">
        <v>9685</v>
      </c>
      <c r="F23" s="1">
        <v>3660.57006835938</v>
      </c>
      <c r="G23">
        <v>6</v>
      </c>
      <c r="H23" s="6">
        <v>68.135002136230497</v>
      </c>
      <c r="J23" t="s">
        <v>9848</v>
      </c>
      <c r="K23" t="s">
        <v>9687</v>
      </c>
      <c r="L23" t="s">
        <v>9694</v>
      </c>
      <c r="M23" t="s">
        <v>9823</v>
      </c>
      <c r="N23">
        <v>41.680000305175803</v>
      </c>
      <c r="O23">
        <v>-87.426399230957003</v>
      </c>
    </row>
    <row r="24" spans="1:15" x14ac:dyDescent="0.3">
      <c r="A24" t="s">
        <v>158</v>
      </c>
      <c r="B24" t="s">
        <v>10189</v>
      </c>
      <c r="C24" t="s">
        <v>10190</v>
      </c>
      <c r="D24" t="s">
        <v>10191</v>
      </c>
      <c r="E24" t="s">
        <v>9685</v>
      </c>
      <c r="F24" s="1">
        <v>3484.43994140625</v>
      </c>
      <c r="G24">
        <v>5</v>
      </c>
      <c r="H24" s="6">
        <v>66.978996276855497</v>
      </c>
      <c r="J24" t="s">
        <v>3237</v>
      </c>
      <c r="K24" t="s">
        <v>9687</v>
      </c>
      <c r="L24" t="s">
        <v>9688</v>
      </c>
      <c r="M24" t="s">
        <v>9823</v>
      </c>
      <c r="N24">
        <v>35.0835990905762</v>
      </c>
      <c r="O24">
        <v>-90.082496643066406</v>
      </c>
    </row>
    <row r="25" spans="1:15" x14ac:dyDescent="0.3">
      <c r="A25" t="s">
        <v>76</v>
      </c>
      <c r="B25" t="s">
        <v>9845</v>
      </c>
      <c r="C25" t="s">
        <v>9846</v>
      </c>
      <c r="D25" t="s">
        <v>9851</v>
      </c>
      <c r="E25" t="s">
        <v>9685</v>
      </c>
      <c r="F25" s="1">
        <v>3665</v>
      </c>
      <c r="G25">
        <v>6</v>
      </c>
      <c r="H25" s="6">
        <v>64.632003784179702</v>
      </c>
      <c r="J25" t="s">
        <v>9848</v>
      </c>
      <c r="K25" t="s">
        <v>9687</v>
      </c>
      <c r="L25" t="s">
        <v>9694</v>
      </c>
      <c r="M25" t="s">
        <v>9823</v>
      </c>
      <c r="N25">
        <v>41.680000305175803</v>
      </c>
      <c r="O25">
        <v>-87.426399230957003</v>
      </c>
    </row>
    <row r="26" spans="1:15" x14ac:dyDescent="0.3">
      <c r="A26" t="s">
        <v>698</v>
      </c>
      <c r="B26" t="s">
        <v>9808</v>
      </c>
      <c r="C26" t="s">
        <v>9809</v>
      </c>
      <c r="D26" t="s">
        <v>9810</v>
      </c>
      <c r="E26" t="s">
        <v>9685</v>
      </c>
      <c r="F26" s="1">
        <v>5647.6298828125</v>
      </c>
      <c r="G26">
        <v>12</v>
      </c>
      <c r="H26" s="6">
        <v>62.5989990234375</v>
      </c>
      <c r="I26" s="6">
        <v>2.7909998893737802</v>
      </c>
      <c r="J26" t="s">
        <v>9811</v>
      </c>
      <c r="K26" t="s">
        <v>9687</v>
      </c>
      <c r="L26" t="s">
        <v>9705</v>
      </c>
      <c r="M26" t="s">
        <v>9695</v>
      </c>
      <c r="N26">
        <v>47.786098480224602</v>
      </c>
      <c r="O26">
        <v>-116.92140197753901</v>
      </c>
    </row>
    <row r="27" spans="1:15" x14ac:dyDescent="0.3">
      <c r="A27" t="s">
        <v>393</v>
      </c>
      <c r="B27" t="s">
        <v>10011</v>
      </c>
      <c r="C27" t="s">
        <v>10012</v>
      </c>
      <c r="D27" t="s">
        <v>10013</v>
      </c>
      <c r="E27" t="s">
        <v>9685</v>
      </c>
      <c r="F27" s="1">
        <v>3381.55004882813</v>
      </c>
      <c r="G27">
        <v>6</v>
      </c>
      <c r="H27" s="6">
        <v>60.514999389648402</v>
      </c>
      <c r="J27" t="s">
        <v>10014</v>
      </c>
      <c r="K27" t="s">
        <v>9687</v>
      </c>
      <c r="L27" t="s">
        <v>9688</v>
      </c>
      <c r="M27" t="s">
        <v>10015</v>
      </c>
      <c r="N27">
        <v>39.496799468994098</v>
      </c>
      <c r="O27">
        <v>-84.390098571777301</v>
      </c>
    </row>
    <row r="28" spans="1:15" x14ac:dyDescent="0.3">
      <c r="A28" t="s">
        <v>203</v>
      </c>
      <c r="B28" t="s">
        <v>10241</v>
      </c>
      <c r="C28" t="s">
        <v>10242</v>
      </c>
      <c r="D28" t="s">
        <v>10243</v>
      </c>
      <c r="E28" t="s">
        <v>9685</v>
      </c>
      <c r="F28" s="1">
        <v>3126.64990234375</v>
      </c>
      <c r="G28">
        <v>5</v>
      </c>
      <c r="H28" s="6">
        <v>57.916000366210902</v>
      </c>
      <c r="J28" t="s">
        <v>10239</v>
      </c>
      <c r="K28" t="s">
        <v>9687</v>
      </c>
      <c r="L28" t="s">
        <v>9688</v>
      </c>
      <c r="M28" t="s">
        <v>10029</v>
      </c>
      <c r="N28">
        <v>38.3843994140625</v>
      </c>
      <c r="O28">
        <v>-81.776397705078097</v>
      </c>
    </row>
    <row r="29" spans="1:15" x14ac:dyDescent="0.3">
      <c r="A29" t="s">
        <v>76</v>
      </c>
      <c r="B29" t="s">
        <v>9845</v>
      </c>
      <c r="C29" t="s">
        <v>9846</v>
      </c>
      <c r="D29" t="s">
        <v>9852</v>
      </c>
      <c r="E29" t="s">
        <v>9685</v>
      </c>
      <c r="F29" s="1">
        <v>3385.25</v>
      </c>
      <c r="G29">
        <v>6</v>
      </c>
      <c r="H29" s="6">
        <v>57.344001770019503</v>
      </c>
      <c r="J29" t="s">
        <v>9848</v>
      </c>
      <c r="K29" t="s">
        <v>9687</v>
      </c>
      <c r="L29" t="s">
        <v>9694</v>
      </c>
      <c r="M29" t="s">
        <v>9823</v>
      </c>
      <c r="N29">
        <v>41.680000305175803</v>
      </c>
      <c r="O29">
        <v>-87.426399230957003</v>
      </c>
    </row>
    <row r="30" spans="1:15" x14ac:dyDescent="0.3">
      <c r="A30" t="s">
        <v>840</v>
      </c>
      <c r="B30" t="s">
        <v>10005</v>
      </c>
      <c r="C30" t="s">
        <v>10006</v>
      </c>
      <c r="D30" t="s">
        <v>10008</v>
      </c>
      <c r="E30" t="s">
        <v>9685</v>
      </c>
      <c r="F30" s="1">
        <v>1666</v>
      </c>
      <c r="G30">
        <v>5</v>
      </c>
      <c r="H30" s="6">
        <v>54.520999908447301</v>
      </c>
      <c r="J30" t="s">
        <v>10007</v>
      </c>
      <c r="K30" t="s">
        <v>9687</v>
      </c>
      <c r="L30" t="s">
        <v>9705</v>
      </c>
      <c r="M30" t="s">
        <v>9695</v>
      </c>
      <c r="N30">
        <v>40.869701385497997</v>
      </c>
      <c r="O30">
        <v>-73.825798034667997</v>
      </c>
    </row>
    <row r="31" spans="1:15" x14ac:dyDescent="0.3">
      <c r="A31" t="s">
        <v>23</v>
      </c>
      <c r="B31" t="s">
        <v>9734</v>
      </c>
      <c r="C31" t="s">
        <v>9735</v>
      </c>
      <c r="D31" t="s">
        <v>9738</v>
      </c>
      <c r="E31" t="s">
        <v>9685</v>
      </c>
      <c r="F31" s="1">
        <v>427.14999389648398</v>
      </c>
      <c r="G31">
        <v>3</v>
      </c>
      <c r="H31" s="6">
        <v>52.028999328613303</v>
      </c>
      <c r="I31" s="6">
        <v>5.2000001072883599E-2</v>
      </c>
      <c r="J31" t="s">
        <v>9713</v>
      </c>
      <c r="K31" t="s">
        <v>9739</v>
      </c>
      <c r="L31" t="s">
        <v>9740</v>
      </c>
      <c r="M31" t="s">
        <v>9695</v>
      </c>
      <c r="N31">
        <v>34.125598907470703</v>
      </c>
      <c r="O31">
        <v>-118.14739990234401</v>
      </c>
    </row>
    <row r="32" spans="1:15" x14ac:dyDescent="0.3">
      <c r="A32" t="s">
        <v>203</v>
      </c>
      <c r="B32" t="s">
        <v>10241</v>
      </c>
      <c r="C32" t="s">
        <v>10242</v>
      </c>
      <c r="D32" t="s">
        <v>10244</v>
      </c>
      <c r="E32" t="s">
        <v>9685</v>
      </c>
      <c r="F32" s="1">
        <v>2700.05004882813</v>
      </c>
      <c r="G32">
        <v>5</v>
      </c>
      <c r="H32" s="6">
        <v>49.695999145507798</v>
      </c>
      <c r="J32" t="s">
        <v>10239</v>
      </c>
      <c r="K32" t="s">
        <v>9687</v>
      </c>
      <c r="L32" t="s">
        <v>9688</v>
      </c>
      <c r="M32" t="s">
        <v>10029</v>
      </c>
      <c r="N32">
        <v>38.3843994140625</v>
      </c>
      <c r="O32">
        <v>-81.776397705078097</v>
      </c>
    </row>
    <row r="33" spans="1:15" x14ac:dyDescent="0.3">
      <c r="A33" t="s">
        <v>2274</v>
      </c>
      <c r="B33" t="s">
        <v>9915</v>
      </c>
      <c r="C33" t="s">
        <v>9916</v>
      </c>
      <c r="D33" t="s">
        <v>9717</v>
      </c>
      <c r="E33" t="s">
        <v>9685</v>
      </c>
      <c r="F33" s="1">
        <v>6722.81005859375</v>
      </c>
      <c r="G33">
        <v>12</v>
      </c>
      <c r="H33" s="6">
        <v>48.445999145507798</v>
      </c>
      <c r="J33" t="s">
        <v>9909</v>
      </c>
      <c r="K33" t="s">
        <v>9687</v>
      </c>
      <c r="L33" t="s">
        <v>9700</v>
      </c>
      <c r="M33" t="s">
        <v>9695</v>
      </c>
      <c r="N33">
        <v>42.361099243164098</v>
      </c>
      <c r="O33">
        <v>-71.093399047851605</v>
      </c>
    </row>
    <row r="34" spans="1:15" x14ac:dyDescent="0.3">
      <c r="A34" t="s">
        <v>487</v>
      </c>
      <c r="B34" t="s">
        <v>9690</v>
      </c>
      <c r="C34" t="s">
        <v>9691</v>
      </c>
      <c r="D34" t="s">
        <v>9692</v>
      </c>
      <c r="E34" t="s">
        <v>9685</v>
      </c>
      <c r="F34" s="1">
        <v>4168</v>
      </c>
      <c r="G34">
        <v>6</v>
      </c>
      <c r="H34" s="6">
        <v>48.3489990234375</v>
      </c>
      <c r="J34" t="s">
        <v>9693</v>
      </c>
      <c r="K34" t="s">
        <v>9687</v>
      </c>
      <c r="L34" t="s">
        <v>9694</v>
      </c>
      <c r="M34" t="s">
        <v>9695</v>
      </c>
      <c r="N34">
        <v>34.838001251220703</v>
      </c>
      <c r="O34">
        <v>-85.7864990234375</v>
      </c>
    </row>
    <row r="35" spans="1:15" x14ac:dyDescent="0.3">
      <c r="A35" t="s">
        <v>166</v>
      </c>
      <c r="B35" t="s">
        <v>10093</v>
      </c>
      <c r="C35" t="s">
        <v>10094</v>
      </c>
      <c r="D35" t="s">
        <v>10095</v>
      </c>
      <c r="E35" t="s">
        <v>9685</v>
      </c>
      <c r="F35" s="1">
        <v>8769.7099609375</v>
      </c>
      <c r="G35">
        <v>12</v>
      </c>
      <c r="H35" s="6">
        <v>47.591999053955099</v>
      </c>
      <c r="J35" t="s">
        <v>10072</v>
      </c>
      <c r="K35" t="s">
        <v>9687</v>
      </c>
      <c r="L35" t="s">
        <v>9694</v>
      </c>
      <c r="M35" t="s">
        <v>9823</v>
      </c>
      <c r="N35">
        <v>39.905799865722699</v>
      </c>
      <c r="O35">
        <v>-75.212196350097699</v>
      </c>
    </row>
    <row r="36" spans="1:15" x14ac:dyDescent="0.3">
      <c r="A36" t="s">
        <v>166</v>
      </c>
      <c r="B36" t="s">
        <v>10093</v>
      </c>
      <c r="C36" t="s">
        <v>10094</v>
      </c>
      <c r="D36" t="s">
        <v>10097</v>
      </c>
      <c r="E36" t="s">
        <v>9685</v>
      </c>
      <c r="F36" s="1">
        <v>7650.919921875</v>
      </c>
      <c r="G36">
        <v>12</v>
      </c>
      <c r="H36" s="6">
        <v>47.2299995422363</v>
      </c>
      <c r="J36" t="s">
        <v>10072</v>
      </c>
      <c r="K36" t="s">
        <v>9687</v>
      </c>
      <c r="L36" t="s">
        <v>9694</v>
      </c>
      <c r="M36" t="s">
        <v>9823</v>
      </c>
      <c r="N36">
        <v>39.905799865722699</v>
      </c>
      <c r="O36">
        <v>-75.212196350097699</v>
      </c>
    </row>
    <row r="37" spans="1:15" x14ac:dyDescent="0.3">
      <c r="A37" t="s">
        <v>166</v>
      </c>
      <c r="B37" t="s">
        <v>10093</v>
      </c>
      <c r="C37" t="s">
        <v>10094</v>
      </c>
      <c r="D37" t="s">
        <v>10098</v>
      </c>
      <c r="E37" t="s">
        <v>9685</v>
      </c>
      <c r="F37" s="1">
        <v>8203.8095703125</v>
      </c>
      <c r="G37">
        <v>12</v>
      </c>
      <c r="H37" s="6">
        <v>46.323001861572301</v>
      </c>
      <c r="J37" t="s">
        <v>10072</v>
      </c>
      <c r="K37" t="s">
        <v>9687</v>
      </c>
      <c r="L37" t="s">
        <v>9694</v>
      </c>
      <c r="M37" t="s">
        <v>9823</v>
      </c>
      <c r="N37">
        <v>39.905799865722699</v>
      </c>
      <c r="O37">
        <v>-75.212196350097699</v>
      </c>
    </row>
    <row r="38" spans="1:15" x14ac:dyDescent="0.3">
      <c r="A38" t="s">
        <v>23</v>
      </c>
      <c r="B38" t="s">
        <v>8477</v>
      </c>
      <c r="C38" t="s">
        <v>8478</v>
      </c>
      <c r="D38" t="s">
        <v>9719</v>
      </c>
      <c r="E38" t="s">
        <v>9685</v>
      </c>
      <c r="F38" s="1">
        <v>4824.14013671875</v>
      </c>
      <c r="G38">
        <v>12</v>
      </c>
      <c r="H38" s="6">
        <v>44.949001312255902</v>
      </c>
      <c r="I38" s="6">
        <v>2.7929999828338601</v>
      </c>
      <c r="J38" t="s">
        <v>9713</v>
      </c>
      <c r="K38" t="s">
        <v>9687</v>
      </c>
      <c r="L38" t="s">
        <v>9705</v>
      </c>
      <c r="M38" t="s">
        <v>9695</v>
      </c>
      <c r="N38">
        <v>33.9174995422363</v>
      </c>
      <c r="O38">
        <v>-118.42579650878901</v>
      </c>
    </row>
    <row r="39" spans="1:15" x14ac:dyDescent="0.3">
      <c r="A39" t="s">
        <v>840</v>
      </c>
      <c r="B39" t="s">
        <v>10005</v>
      </c>
      <c r="C39" t="s">
        <v>10006</v>
      </c>
      <c r="D39" t="s">
        <v>9982</v>
      </c>
      <c r="E39" t="s">
        <v>9685</v>
      </c>
      <c r="F39" s="1">
        <v>3285.5</v>
      </c>
      <c r="G39">
        <v>5</v>
      </c>
      <c r="H39" s="6">
        <v>43.997001647949197</v>
      </c>
      <c r="J39" t="s">
        <v>10007</v>
      </c>
      <c r="K39" t="s">
        <v>9687</v>
      </c>
      <c r="L39" t="s">
        <v>9694</v>
      </c>
      <c r="M39" t="s">
        <v>9695</v>
      </c>
      <c r="N39">
        <v>40.869701385497997</v>
      </c>
      <c r="O39">
        <v>-73.825798034667997</v>
      </c>
    </row>
    <row r="40" spans="1:15" x14ac:dyDescent="0.3">
      <c r="A40" t="s">
        <v>166</v>
      </c>
      <c r="B40" t="s">
        <v>10075</v>
      </c>
      <c r="C40" t="s">
        <v>10076</v>
      </c>
      <c r="D40" t="s">
        <v>10078</v>
      </c>
      <c r="E40" t="s">
        <v>9685</v>
      </c>
      <c r="F40" s="1">
        <v>7716.669921875</v>
      </c>
      <c r="G40">
        <v>12</v>
      </c>
      <c r="H40" s="6">
        <v>42.780998229980497</v>
      </c>
      <c r="J40" t="s">
        <v>10028</v>
      </c>
      <c r="K40" t="s">
        <v>9687</v>
      </c>
      <c r="L40" t="s">
        <v>9700</v>
      </c>
      <c r="M40" t="s">
        <v>9695</v>
      </c>
      <c r="N40">
        <v>40.212799072265597</v>
      </c>
      <c r="O40">
        <v>-75.302200317382798</v>
      </c>
    </row>
    <row r="41" spans="1:15" x14ac:dyDescent="0.3">
      <c r="A41" t="s">
        <v>203</v>
      </c>
      <c r="B41" t="s">
        <v>10237</v>
      </c>
      <c r="C41" t="s">
        <v>10238</v>
      </c>
      <c r="D41" t="s">
        <v>5384</v>
      </c>
      <c r="E41" t="s">
        <v>9685</v>
      </c>
      <c r="F41" s="1">
        <v>3647.1298828125</v>
      </c>
      <c r="G41">
        <v>6</v>
      </c>
      <c r="H41" s="6">
        <v>40.678001403808601</v>
      </c>
      <c r="J41" t="s">
        <v>10239</v>
      </c>
      <c r="K41" t="s">
        <v>9687</v>
      </c>
      <c r="L41" t="s">
        <v>9694</v>
      </c>
      <c r="M41" t="s">
        <v>9689</v>
      </c>
      <c r="N41">
        <v>38.243099212646499</v>
      </c>
      <c r="O41">
        <v>-81.555999755859403</v>
      </c>
    </row>
    <row r="42" spans="1:15" x14ac:dyDescent="0.3">
      <c r="A42" t="s">
        <v>166</v>
      </c>
      <c r="B42" t="s">
        <v>2116</v>
      </c>
      <c r="C42" t="s">
        <v>2117</v>
      </c>
      <c r="D42" t="s">
        <v>10073</v>
      </c>
      <c r="E42" t="s">
        <v>9685</v>
      </c>
      <c r="F42" s="1">
        <v>375</v>
      </c>
      <c r="G42">
        <v>5</v>
      </c>
      <c r="H42" s="6">
        <v>40.057998657226598</v>
      </c>
      <c r="J42" t="s">
        <v>10074</v>
      </c>
      <c r="K42" t="s">
        <v>9687</v>
      </c>
      <c r="L42" t="s">
        <v>9694</v>
      </c>
      <c r="M42" t="s">
        <v>9695</v>
      </c>
      <c r="N42">
        <v>39.843898773193402</v>
      </c>
      <c r="O42">
        <v>-75.357498168945298</v>
      </c>
    </row>
    <row r="43" spans="1:15" x14ac:dyDescent="0.3">
      <c r="A43" t="s">
        <v>2274</v>
      </c>
      <c r="B43" t="s">
        <v>9912</v>
      </c>
      <c r="C43" t="s">
        <v>9913</v>
      </c>
      <c r="D43" t="s">
        <v>5561</v>
      </c>
      <c r="E43" t="s">
        <v>9685</v>
      </c>
      <c r="F43" s="1">
        <v>6123.7998046875</v>
      </c>
      <c r="G43">
        <v>12</v>
      </c>
      <c r="H43" s="6">
        <v>37.090000152587898</v>
      </c>
      <c r="J43" t="s">
        <v>9914</v>
      </c>
      <c r="K43" t="s">
        <v>9687</v>
      </c>
      <c r="L43" t="s">
        <v>9694</v>
      </c>
      <c r="M43" t="s">
        <v>9695</v>
      </c>
      <c r="N43">
        <v>42.450000762939503</v>
      </c>
      <c r="O43">
        <v>-70.973899841308594</v>
      </c>
    </row>
    <row r="44" spans="1:15" x14ac:dyDescent="0.3">
      <c r="A44" t="s">
        <v>238</v>
      </c>
      <c r="B44" t="s">
        <v>9820</v>
      </c>
      <c r="C44" t="s">
        <v>9821</v>
      </c>
      <c r="D44" t="s">
        <v>9822</v>
      </c>
      <c r="E44" t="s">
        <v>9685</v>
      </c>
      <c r="F44" s="1">
        <v>3372.82006835938</v>
      </c>
      <c r="G44">
        <v>5</v>
      </c>
      <c r="H44" s="6">
        <v>36.681999206542997</v>
      </c>
      <c r="J44" t="s">
        <v>4668</v>
      </c>
      <c r="K44" t="s">
        <v>9687</v>
      </c>
      <c r="L44" t="s">
        <v>9705</v>
      </c>
      <c r="M44" t="s">
        <v>9823</v>
      </c>
      <c r="N44">
        <v>41.416698455810497</v>
      </c>
      <c r="O44">
        <v>-88.183296203613295</v>
      </c>
    </row>
    <row r="45" spans="1:15" x14ac:dyDescent="0.3">
      <c r="A45" t="s">
        <v>840</v>
      </c>
      <c r="B45" t="s">
        <v>9993</v>
      </c>
      <c r="C45" t="s">
        <v>9994</v>
      </c>
      <c r="D45" t="s">
        <v>9995</v>
      </c>
      <c r="E45" t="s">
        <v>9685</v>
      </c>
      <c r="F45" s="1">
        <v>8146.2001953125</v>
      </c>
      <c r="G45">
        <v>12</v>
      </c>
      <c r="H45" s="6">
        <v>36.672000885009801</v>
      </c>
      <c r="J45" t="s">
        <v>9996</v>
      </c>
      <c r="K45" t="s">
        <v>9687</v>
      </c>
      <c r="L45" t="s">
        <v>9832</v>
      </c>
      <c r="M45" t="s">
        <v>9695</v>
      </c>
      <c r="N45">
        <v>42.815799713134801</v>
      </c>
      <c r="O45">
        <v>-73.672798156738295</v>
      </c>
    </row>
    <row r="46" spans="1:15" x14ac:dyDescent="0.3">
      <c r="A46" t="s">
        <v>393</v>
      </c>
      <c r="B46" t="s">
        <v>10038</v>
      </c>
      <c r="C46" t="s">
        <v>10039</v>
      </c>
      <c r="D46" t="s">
        <v>10040</v>
      </c>
      <c r="E46" t="s">
        <v>9685</v>
      </c>
      <c r="F46" s="1">
        <v>3330.580078125</v>
      </c>
      <c r="G46">
        <v>6</v>
      </c>
      <c r="H46" s="6">
        <v>36.569999694824197</v>
      </c>
      <c r="J46" t="s">
        <v>10041</v>
      </c>
      <c r="K46" t="s">
        <v>9687</v>
      </c>
      <c r="L46" t="s">
        <v>9694</v>
      </c>
      <c r="M46" t="s">
        <v>10042</v>
      </c>
      <c r="N46">
        <v>39.1755981445313</v>
      </c>
      <c r="O46">
        <v>-84.502197265625</v>
      </c>
    </row>
    <row r="47" spans="1:15" x14ac:dyDescent="0.3">
      <c r="A47" t="s">
        <v>1083</v>
      </c>
      <c r="B47" t="s">
        <v>10149</v>
      </c>
      <c r="C47" t="s">
        <v>10150</v>
      </c>
      <c r="D47" t="s">
        <v>10152</v>
      </c>
      <c r="E47" t="s">
        <v>9685</v>
      </c>
      <c r="F47" s="1">
        <v>332.57000732421898</v>
      </c>
      <c r="G47">
        <v>12</v>
      </c>
      <c r="H47" s="6">
        <v>35.015998840332003</v>
      </c>
      <c r="I47" s="6">
        <v>3.5000000149011598E-2</v>
      </c>
      <c r="J47" t="s">
        <v>9941</v>
      </c>
      <c r="K47" t="s">
        <v>9687</v>
      </c>
      <c r="L47" t="s">
        <v>9700</v>
      </c>
      <c r="M47" t="s">
        <v>9695</v>
      </c>
      <c r="N47">
        <v>45.428699493408203</v>
      </c>
      <c r="O47">
        <v>-98.493202209472699</v>
      </c>
    </row>
    <row r="48" spans="1:15" x14ac:dyDescent="0.3">
      <c r="A48" t="s">
        <v>166</v>
      </c>
      <c r="B48" t="s">
        <v>10079</v>
      </c>
      <c r="C48" t="s">
        <v>10080</v>
      </c>
      <c r="D48" t="s">
        <v>9708</v>
      </c>
      <c r="E48" t="s">
        <v>9685</v>
      </c>
      <c r="F48" s="1">
        <v>3810.86010742188</v>
      </c>
      <c r="G48">
        <v>6</v>
      </c>
      <c r="H48" s="6">
        <v>34.185001373291001</v>
      </c>
      <c r="I48" s="6">
        <v>2.8819999694824201</v>
      </c>
      <c r="J48" t="s">
        <v>10081</v>
      </c>
      <c r="K48" t="s">
        <v>10082</v>
      </c>
      <c r="L48" t="s">
        <v>10083</v>
      </c>
      <c r="M48" t="s">
        <v>9695</v>
      </c>
      <c r="N48">
        <v>41.767398834228501</v>
      </c>
      <c r="O48">
        <v>-76.389900207519503</v>
      </c>
    </row>
    <row r="49" spans="1:15" x14ac:dyDescent="0.3">
      <c r="A49" t="s">
        <v>986</v>
      </c>
      <c r="B49" t="s">
        <v>10208</v>
      </c>
      <c r="C49" t="s">
        <v>10209</v>
      </c>
      <c r="D49" t="s">
        <v>9974</v>
      </c>
      <c r="E49" t="s">
        <v>9685</v>
      </c>
      <c r="F49" s="1">
        <v>5105.06982421875</v>
      </c>
      <c r="G49">
        <v>12</v>
      </c>
      <c r="H49" s="6">
        <v>32.418998718261697</v>
      </c>
      <c r="I49" s="6">
        <v>1.1690000295639</v>
      </c>
      <c r="J49" t="s">
        <v>10210</v>
      </c>
      <c r="K49" t="s">
        <v>9687</v>
      </c>
      <c r="L49" t="s">
        <v>9705</v>
      </c>
      <c r="M49" t="s">
        <v>9695</v>
      </c>
      <c r="N49">
        <v>40.0614013671875</v>
      </c>
      <c r="O49">
        <v>-111.72940063476599</v>
      </c>
    </row>
    <row r="50" spans="1:15" x14ac:dyDescent="0.3">
      <c r="A50" t="s">
        <v>393</v>
      </c>
      <c r="B50" t="s">
        <v>10026</v>
      </c>
      <c r="C50" t="s">
        <v>10027</v>
      </c>
      <c r="D50" t="s">
        <v>10019</v>
      </c>
      <c r="E50" t="s">
        <v>9685</v>
      </c>
      <c r="F50" s="1">
        <v>921.25</v>
      </c>
      <c r="G50">
        <v>6</v>
      </c>
      <c r="H50" s="6">
        <v>31.066999435424801</v>
      </c>
      <c r="J50" t="s">
        <v>10028</v>
      </c>
      <c r="K50" t="s">
        <v>9687</v>
      </c>
      <c r="L50" t="s">
        <v>9694</v>
      </c>
      <c r="M50" t="s">
        <v>10029</v>
      </c>
      <c r="N50">
        <v>39.8241996765137</v>
      </c>
      <c r="O50">
        <v>-84.174697875976605</v>
      </c>
    </row>
    <row r="51" spans="1:15" x14ac:dyDescent="0.3">
      <c r="A51" t="s">
        <v>166</v>
      </c>
      <c r="B51" t="s">
        <v>10075</v>
      </c>
      <c r="C51" t="s">
        <v>10076</v>
      </c>
      <c r="D51" t="s">
        <v>10077</v>
      </c>
      <c r="E51" t="s">
        <v>9685</v>
      </c>
      <c r="F51" s="1">
        <v>2200.669921875</v>
      </c>
      <c r="G51">
        <v>12</v>
      </c>
      <c r="H51" s="6">
        <v>30.853000640869102</v>
      </c>
      <c r="J51" t="s">
        <v>10028</v>
      </c>
      <c r="K51" t="s">
        <v>9687</v>
      </c>
      <c r="L51" t="s">
        <v>9700</v>
      </c>
      <c r="M51" t="s">
        <v>9695</v>
      </c>
      <c r="N51">
        <v>40.212799072265597</v>
      </c>
      <c r="O51">
        <v>-75.302200317382798</v>
      </c>
    </row>
    <row r="52" spans="1:15" x14ac:dyDescent="0.3">
      <c r="A52" t="s">
        <v>203</v>
      </c>
      <c r="B52" t="s">
        <v>10241</v>
      </c>
      <c r="C52" t="s">
        <v>10242</v>
      </c>
      <c r="D52" t="s">
        <v>10245</v>
      </c>
      <c r="E52" t="s">
        <v>9685</v>
      </c>
      <c r="F52" s="1">
        <v>2764.63989257813</v>
      </c>
      <c r="G52">
        <v>5</v>
      </c>
      <c r="H52" s="6">
        <v>30.750999450683601</v>
      </c>
      <c r="J52" t="s">
        <v>10239</v>
      </c>
      <c r="K52" t="s">
        <v>9687</v>
      </c>
      <c r="L52" t="s">
        <v>9688</v>
      </c>
      <c r="M52" t="s">
        <v>10029</v>
      </c>
      <c r="N52">
        <v>38.3843994140625</v>
      </c>
      <c r="O52">
        <v>-81.776397705078097</v>
      </c>
    </row>
    <row r="53" spans="1:15" x14ac:dyDescent="0.3">
      <c r="A53" t="s">
        <v>23</v>
      </c>
      <c r="B53" t="s">
        <v>9761</v>
      </c>
      <c r="C53" t="s">
        <v>9762</v>
      </c>
      <c r="D53" t="s">
        <v>9717</v>
      </c>
      <c r="E53" t="s">
        <v>9685</v>
      </c>
      <c r="F53" s="1">
        <v>8366.830078125</v>
      </c>
      <c r="G53">
        <v>12</v>
      </c>
      <c r="H53" s="6">
        <v>29.985000610351602</v>
      </c>
      <c r="I53" s="6">
        <v>3.5599999427795401</v>
      </c>
      <c r="J53" t="s">
        <v>9713</v>
      </c>
      <c r="K53" t="s">
        <v>9687</v>
      </c>
      <c r="L53" t="s">
        <v>9705</v>
      </c>
      <c r="M53" t="s">
        <v>9695</v>
      </c>
      <c r="N53">
        <v>34.178798675537102</v>
      </c>
      <c r="O53">
        <v>-118.315299987793</v>
      </c>
    </row>
    <row r="54" spans="1:15" x14ac:dyDescent="0.3">
      <c r="A54" t="s">
        <v>166</v>
      </c>
      <c r="B54" t="s">
        <v>10086</v>
      </c>
      <c r="C54" t="s">
        <v>10087</v>
      </c>
      <c r="D54" t="s">
        <v>9954</v>
      </c>
      <c r="E54" t="s">
        <v>9685</v>
      </c>
      <c r="F54" s="1">
        <v>3223.52001953125</v>
      </c>
      <c r="G54">
        <v>5</v>
      </c>
      <c r="H54" s="6">
        <v>28.6149997711182</v>
      </c>
      <c r="I54" s="6">
        <v>2.4560000896453902</v>
      </c>
      <c r="J54" t="s">
        <v>10088</v>
      </c>
      <c r="K54" t="s">
        <v>10091</v>
      </c>
      <c r="L54" t="s">
        <v>10092</v>
      </c>
      <c r="M54" t="s">
        <v>9695</v>
      </c>
      <c r="N54">
        <v>41.808300018310497</v>
      </c>
      <c r="O54">
        <v>-76.839202880859403</v>
      </c>
    </row>
    <row r="55" spans="1:15" x14ac:dyDescent="0.3">
      <c r="A55" t="s">
        <v>166</v>
      </c>
      <c r="B55" t="s">
        <v>10086</v>
      </c>
      <c r="C55" t="s">
        <v>10087</v>
      </c>
      <c r="D55" t="s">
        <v>9708</v>
      </c>
      <c r="E55" t="s">
        <v>9685</v>
      </c>
      <c r="F55" s="1">
        <v>3259.47998046875</v>
      </c>
      <c r="G55">
        <v>5</v>
      </c>
      <c r="H55" s="6">
        <v>28.2730007171631</v>
      </c>
      <c r="I55" s="6">
        <v>2.4860000610351598</v>
      </c>
      <c r="J55" t="s">
        <v>10088</v>
      </c>
      <c r="K55" t="s">
        <v>10089</v>
      </c>
      <c r="L55" t="s">
        <v>10090</v>
      </c>
      <c r="M55" t="s">
        <v>9695</v>
      </c>
      <c r="N55">
        <v>41.808300018310497</v>
      </c>
      <c r="O55">
        <v>-76.839202880859403</v>
      </c>
    </row>
    <row r="56" spans="1:15" x14ac:dyDescent="0.3">
      <c r="A56" t="s">
        <v>76</v>
      </c>
      <c r="B56" t="s">
        <v>3535</v>
      </c>
      <c r="C56" t="s">
        <v>3536</v>
      </c>
      <c r="D56" t="s">
        <v>5587</v>
      </c>
      <c r="E56" t="s">
        <v>9685</v>
      </c>
      <c r="F56" s="1">
        <v>7680.31982421875</v>
      </c>
      <c r="G56">
        <v>12</v>
      </c>
      <c r="H56" s="6">
        <v>26.311000823974599</v>
      </c>
      <c r="J56" t="s">
        <v>9862</v>
      </c>
      <c r="K56" t="s">
        <v>9687</v>
      </c>
      <c r="L56" t="s">
        <v>9688</v>
      </c>
      <c r="M56" t="s">
        <v>9689</v>
      </c>
      <c r="N56">
        <v>40.417198181152301</v>
      </c>
      <c r="O56">
        <v>-86.911697387695298</v>
      </c>
    </row>
    <row r="57" spans="1:15" x14ac:dyDescent="0.3">
      <c r="A57" t="s">
        <v>23</v>
      </c>
      <c r="B57" t="s">
        <v>9784</v>
      </c>
      <c r="C57" t="s">
        <v>9785</v>
      </c>
      <c r="D57" t="s">
        <v>9787</v>
      </c>
      <c r="E57" t="s">
        <v>9685</v>
      </c>
      <c r="F57" s="1">
        <v>5893.5</v>
      </c>
      <c r="G57">
        <v>12</v>
      </c>
      <c r="H57" s="6">
        <v>25.4640007019043</v>
      </c>
      <c r="I57" s="6">
        <v>2.9179999828338601</v>
      </c>
      <c r="J57" t="s">
        <v>9725</v>
      </c>
      <c r="K57" t="s">
        <v>9687</v>
      </c>
      <c r="L57" t="s">
        <v>9705</v>
      </c>
      <c r="M57" t="s">
        <v>9695</v>
      </c>
      <c r="N57">
        <v>32.573299407958999</v>
      </c>
      <c r="O57">
        <v>-116.91529846191401</v>
      </c>
    </row>
    <row r="58" spans="1:15" x14ac:dyDescent="0.3">
      <c r="A58" t="s">
        <v>166</v>
      </c>
      <c r="B58" t="s">
        <v>10118</v>
      </c>
      <c r="C58" t="s">
        <v>10119</v>
      </c>
      <c r="D58" t="s">
        <v>10120</v>
      </c>
      <c r="E58" t="s">
        <v>9685</v>
      </c>
      <c r="F58" s="1">
        <v>3672</v>
      </c>
      <c r="G58">
        <v>5</v>
      </c>
      <c r="H58" s="6">
        <v>25.337999343872099</v>
      </c>
      <c r="J58" t="s">
        <v>10115</v>
      </c>
      <c r="K58" t="s">
        <v>9687</v>
      </c>
      <c r="L58" t="s">
        <v>9694</v>
      </c>
      <c r="M58" t="s">
        <v>9823</v>
      </c>
      <c r="N58">
        <v>40.392501831054702</v>
      </c>
      <c r="O58">
        <v>-79.856399536132798</v>
      </c>
    </row>
    <row r="59" spans="1:15" x14ac:dyDescent="0.3">
      <c r="A59" t="s">
        <v>23</v>
      </c>
      <c r="B59" t="s">
        <v>9784</v>
      </c>
      <c r="C59" t="s">
        <v>9785</v>
      </c>
      <c r="D59" t="s">
        <v>9786</v>
      </c>
      <c r="E59" t="s">
        <v>9685</v>
      </c>
      <c r="F59" s="1">
        <v>5777.919921875</v>
      </c>
      <c r="G59">
        <v>12</v>
      </c>
      <c r="H59" s="6">
        <v>25.326000213623001</v>
      </c>
      <c r="I59" s="6">
        <v>2.8559999465942401</v>
      </c>
      <c r="J59" t="s">
        <v>9725</v>
      </c>
      <c r="K59" t="s">
        <v>9687</v>
      </c>
      <c r="L59" t="s">
        <v>9705</v>
      </c>
      <c r="M59" t="s">
        <v>9695</v>
      </c>
      <c r="N59">
        <v>32.573299407958999</v>
      </c>
      <c r="O59">
        <v>-116.91529846191401</v>
      </c>
    </row>
    <row r="60" spans="1:15" x14ac:dyDescent="0.3">
      <c r="A60" t="s">
        <v>158</v>
      </c>
      <c r="B60" t="s">
        <v>10179</v>
      </c>
      <c r="C60" t="s">
        <v>10180</v>
      </c>
      <c r="D60" t="s">
        <v>10181</v>
      </c>
      <c r="E60" t="s">
        <v>9685</v>
      </c>
      <c r="F60" s="1">
        <v>1723.56005859375</v>
      </c>
      <c r="G60">
        <v>6</v>
      </c>
      <c r="H60" s="6">
        <v>24.816999435424801</v>
      </c>
      <c r="J60" t="s">
        <v>10182</v>
      </c>
      <c r="K60" t="s">
        <v>9687</v>
      </c>
      <c r="L60" t="s">
        <v>9694</v>
      </c>
      <c r="M60" t="s">
        <v>10029</v>
      </c>
      <c r="N60">
        <v>35.296398162841797</v>
      </c>
      <c r="O60">
        <v>-84.756896972656307</v>
      </c>
    </row>
    <row r="61" spans="1:15" x14ac:dyDescent="0.3">
      <c r="A61" t="s">
        <v>238</v>
      </c>
      <c r="B61" t="s">
        <v>9833</v>
      </c>
      <c r="C61" t="s">
        <v>9834</v>
      </c>
      <c r="D61" t="s">
        <v>9835</v>
      </c>
      <c r="E61" t="s">
        <v>9685</v>
      </c>
      <c r="F61" s="1">
        <v>3672</v>
      </c>
      <c r="G61">
        <v>5</v>
      </c>
      <c r="H61" s="6">
        <v>24.399999618530298</v>
      </c>
      <c r="J61" t="s">
        <v>4668</v>
      </c>
      <c r="K61" t="s">
        <v>9687</v>
      </c>
      <c r="L61" t="s">
        <v>9694</v>
      </c>
      <c r="M61" t="s">
        <v>9823</v>
      </c>
      <c r="N61">
        <v>41.6439018249512</v>
      </c>
      <c r="O61">
        <v>-88.046699523925795</v>
      </c>
    </row>
    <row r="62" spans="1:15" x14ac:dyDescent="0.3">
      <c r="A62" t="s">
        <v>595</v>
      </c>
      <c r="B62" t="s">
        <v>10125</v>
      </c>
      <c r="C62" t="s">
        <v>10126</v>
      </c>
      <c r="D62" t="s">
        <v>10127</v>
      </c>
      <c r="E62" t="s">
        <v>9685</v>
      </c>
      <c r="F62" s="1">
        <v>626</v>
      </c>
      <c r="G62">
        <v>5</v>
      </c>
      <c r="H62" s="6">
        <v>23.396999359130898</v>
      </c>
      <c r="J62" t="s">
        <v>10128</v>
      </c>
      <c r="K62" t="s">
        <v>9687</v>
      </c>
      <c r="L62" t="s">
        <v>9832</v>
      </c>
      <c r="M62" t="s">
        <v>10001</v>
      </c>
      <c r="N62">
        <v>34.8456001281738</v>
      </c>
      <c r="O62">
        <v>-80.894203186035199</v>
      </c>
    </row>
    <row r="63" spans="1:15" x14ac:dyDescent="0.3">
      <c r="A63" t="s">
        <v>76</v>
      </c>
      <c r="B63" t="s">
        <v>9863</v>
      </c>
      <c r="C63" t="s">
        <v>9864</v>
      </c>
      <c r="D63" t="s">
        <v>9869</v>
      </c>
      <c r="E63" t="s">
        <v>9685</v>
      </c>
      <c r="F63" s="1">
        <v>3307.39990234375</v>
      </c>
      <c r="G63">
        <v>6</v>
      </c>
      <c r="H63" s="6">
        <v>22.518999099731399</v>
      </c>
      <c r="J63" t="s">
        <v>9848</v>
      </c>
      <c r="K63" t="s">
        <v>9687</v>
      </c>
      <c r="L63" t="s">
        <v>9694</v>
      </c>
      <c r="M63" t="s">
        <v>9823</v>
      </c>
      <c r="N63">
        <v>41.6133003234863</v>
      </c>
      <c r="O63">
        <v>-87.328102111816406</v>
      </c>
    </row>
    <row r="64" spans="1:15" x14ac:dyDescent="0.3">
      <c r="A64" t="s">
        <v>840</v>
      </c>
      <c r="B64" t="s">
        <v>9987</v>
      </c>
      <c r="C64" t="s">
        <v>9988</v>
      </c>
      <c r="D64" t="s">
        <v>9991</v>
      </c>
      <c r="E64" t="s">
        <v>9685</v>
      </c>
      <c r="F64" s="1">
        <v>2648.25</v>
      </c>
      <c r="G64">
        <v>12</v>
      </c>
      <c r="H64" s="6">
        <v>21.972999572753899</v>
      </c>
      <c r="J64" t="s">
        <v>9990</v>
      </c>
      <c r="K64" t="s">
        <v>9687</v>
      </c>
      <c r="L64" t="s">
        <v>9694</v>
      </c>
      <c r="M64" t="s">
        <v>9689</v>
      </c>
      <c r="N64">
        <v>43.083900451660199</v>
      </c>
      <c r="O64">
        <v>-79.005599975585895</v>
      </c>
    </row>
    <row r="65" spans="1:15" x14ac:dyDescent="0.3">
      <c r="A65" t="s">
        <v>765</v>
      </c>
      <c r="B65" t="s">
        <v>10051</v>
      </c>
      <c r="C65" t="s">
        <v>10052</v>
      </c>
      <c r="D65" t="s">
        <v>10053</v>
      </c>
      <c r="E65" t="s">
        <v>9685</v>
      </c>
      <c r="F65" s="1">
        <v>2587.8701171875</v>
      </c>
      <c r="G65">
        <v>6</v>
      </c>
      <c r="H65" s="6">
        <v>21.468000411987301</v>
      </c>
      <c r="I65" s="6">
        <v>2.1640000343322798</v>
      </c>
      <c r="J65" t="s">
        <v>10054</v>
      </c>
      <c r="K65" t="s">
        <v>10055</v>
      </c>
      <c r="L65" t="s">
        <v>10056</v>
      </c>
      <c r="M65" t="s">
        <v>9695</v>
      </c>
      <c r="N65">
        <v>45.699001312255902</v>
      </c>
      <c r="O65">
        <v>-119.813102722168</v>
      </c>
    </row>
    <row r="66" spans="1:15" x14ac:dyDescent="0.3">
      <c r="A66" t="s">
        <v>158</v>
      </c>
      <c r="B66" t="s">
        <v>10174</v>
      </c>
      <c r="C66" t="s">
        <v>10175</v>
      </c>
      <c r="D66" t="s">
        <v>10176</v>
      </c>
      <c r="E66" t="s">
        <v>9685</v>
      </c>
      <c r="F66" s="1">
        <v>3523.71997070313</v>
      </c>
      <c r="G66">
        <v>5</v>
      </c>
      <c r="H66" s="6">
        <v>21.424999237060501</v>
      </c>
      <c r="J66" t="s">
        <v>10177</v>
      </c>
      <c r="K66" t="s">
        <v>9687</v>
      </c>
      <c r="L66" t="s">
        <v>9832</v>
      </c>
      <c r="M66" t="s">
        <v>10178</v>
      </c>
      <c r="N66">
        <v>35.044200897216797</v>
      </c>
      <c r="O66">
        <v>-88.265197753906307</v>
      </c>
    </row>
    <row r="67" spans="1:15" x14ac:dyDescent="0.3">
      <c r="A67" t="s">
        <v>523</v>
      </c>
      <c r="B67" t="s">
        <v>9930</v>
      </c>
      <c r="C67" t="s">
        <v>9931</v>
      </c>
      <c r="D67" t="s">
        <v>9932</v>
      </c>
      <c r="E67" t="s">
        <v>9685</v>
      </c>
      <c r="F67" s="1">
        <v>1474.75</v>
      </c>
      <c r="G67">
        <v>5</v>
      </c>
      <c r="H67" s="6">
        <v>21.422000885009801</v>
      </c>
      <c r="J67" t="s">
        <v>9933</v>
      </c>
      <c r="K67" t="s">
        <v>9687</v>
      </c>
      <c r="L67" t="s">
        <v>9688</v>
      </c>
      <c r="M67" t="s">
        <v>9695</v>
      </c>
      <c r="N67">
        <v>42.280799865722699</v>
      </c>
      <c r="O67">
        <v>-83.734199523925795</v>
      </c>
    </row>
    <row r="68" spans="1:15" x14ac:dyDescent="0.3">
      <c r="A68" t="s">
        <v>487</v>
      </c>
      <c r="B68" t="s">
        <v>9682</v>
      </c>
      <c r="C68" t="s">
        <v>9683</v>
      </c>
      <c r="D68" t="s">
        <v>9684</v>
      </c>
      <c r="E68" t="s">
        <v>9685</v>
      </c>
      <c r="F68" s="1">
        <v>3534</v>
      </c>
      <c r="G68">
        <v>5</v>
      </c>
      <c r="H68" s="6">
        <v>21.2040004730225</v>
      </c>
      <c r="J68" t="s">
        <v>9686</v>
      </c>
      <c r="K68" t="s">
        <v>9687</v>
      </c>
      <c r="L68" t="s">
        <v>9688</v>
      </c>
      <c r="M68" t="s">
        <v>9689</v>
      </c>
      <c r="N68">
        <v>34.639999389648402</v>
      </c>
      <c r="O68">
        <v>-87.058296203613295</v>
      </c>
    </row>
    <row r="69" spans="1:15" x14ac:dyDescent="0.3">
      <c r="A69" t="s">
        <v>238</v>
      </c>
      <c r="B69" t="s">
        <v>9836</v>
      </c>
      <c r="C69" t="s">
        <v>9837</v>
      </c>
      <c r="D69" t="s">
        <v>9840</v>
      </c>
      <c r="E69" t="s">
        <v>9685</v>
      </c>
      <c r="F69" s="1">
        <v>2470.5</v>
      </c>
      <c r="G69">
        <v>6</v>
      </c>
      <c r="H69" s="6">
        <v>20.402999877929702</v>
      </c>
      <c r="J69" t="s">
        <v>9839</v>
      </c>
      <c r="K69" t="s">
        <v>9687</v>
      </c>
      <c r="L69" t="s">
        <v>9688</v>
      </c>
      <c r="M69" t="s">
        <v>9823</v>
      </c>
      <c r="N69">
        <v>39</v>
      </c>
      <c r="O69">
        <v>-87.722198486328097</v>
      </c>
    </row>
    <row r="70" spans="1:15" x14ac:dyDescent="0.3">
      <c r="A70" t="s">
        <v>2274</v>
      </c>
      <c r="B70" t="s">
        <v>9897</v>
      </c>
      <c r="C70" t="s">
        <v>9898</v>
      </c>
      <c r="D70" t="s">
        <v>9901</v>
      </c>
      <c r="E70" t="s">
        <v>9685</v>
      </c>
      <c r="F70" s="1">
        <v>222.5</v>
      </c>
      <c r="G70">
        <v>12</v>
      </c>
      <c r="H70" s="6">
        <v>19.701000213623001</v>
      </c>
      <c r="J70" t="s">
        <v>9900</v>
      </c>
      <c r="K70" t="s">
        <v>9687</v>
      </c>
      <c r="L70" t="s">
        <v>9700</v>
      </c>
      <c r="M70" t="s">
        <v>9828</v>
      </c>
      <c r="N70">
        <v>42.349700927734403</v>
      </c>
      <c r="O70">
        <v>-70.960098266601605</v>
      </c>
    </row>
    <row r="71" spans="1:15" x14ac:dyDescent="0.3">
      <c r="A71" t="s">
        <v>238</v>
      </c>
      <c r="B71" t="s">
        <v>9836</v>
      </c>
      <c r="C71" t="s">
        <v>9837</v>
      </c>
      <c r="D71" t="s">
        <v>9838</v>
      </c>
      <c r="E71" t="s">
        <v>9685</v>
      </c>
      <c r="F71" s="1">
        <v>2021.5</v>
      </c>
      <c r="G71">
        <v>6</v>
      </c>
      <c r="H71" s="6">
        <v>19.0060005187988</v>
      </c>
      <c r="J71" t="s">
        <v>9839</v>
      </c>
      <c r="K71" t="s">
        <v>9687</v>
      </c>
      <c r="L71" t="s">
        <v>9688</v>
      </c>
      <c r="M71" t="s">
        <v>9823</v>
      </c>
      <c r="N71">
        <v>39</v>
      </c>
      <c r="O71">
        <v>-87.722198486328097</v>
      </c>
    </row>
    <row r="72" spans="1:15" x14ac:dyDescent="0.3">
      <c r="A72" t="s">
        <v>1083</v>
      </c>
      <c r="B72" t="s">
        <v>10153</v>
      </c>
      <c r="C72" t="s">
        <v>10154</v>
      </c>
      <c r="D72" t="s">
        <v>10157</v>
      </c>
      <c r="E72" t="s">
        <v>9685</v>
      </c>
      <c r="F72" s="1">
        <v>122</v>
      </c>
      <c r="G72">
        <v>12</v>
      </c>
      <c r="H72" s="6">
        <v>18.872999191284201</v>
      </c>
      <c r="I72" s="6">
        <v>1.7999999225139601E-2</v>
      </c>
      <c r="J72" t="s">
        <v>10156</v>
      </c>
      <c r="K72" t="s">
        <v>9687</v>
      </c>
      <c r="L72" t="s">
        <v>9700</v>
      </c>
      <c r="M72" t="s">
        <v>9695</v>
      </c>
      <c r="N72">
        <v>44.369598388671903</v>
      </c>
      <c r="O72">
        <v>-98.169998168945298</v>
      </c>
    </row>
    <row r="73" spans="1:15" x14ac:dyDescent="0.3">
      <c r="A73" t="s">
        <v>393</v>
      </c>
      <c r="B73" t="s">
        <v>10031</v>
      </c>
      <c r="C73" t="s">
        <v>10032</v>
      </c>
      <c r="D73" t="s">
        <v>10033</v>
      </c>
      <c r="E73" t="s">
        <v>9685</v>
      </c>
      <c r="F73" s="1">
        <v>3672</v>
      </c>
      <c r="G73">
        <v>5</v>
      </c>
      <c r="H73" s="6">
        <v>18.771999359130898</v>
      </c>
      <c r="J73" t="s">
        <v>10034</v>
      </c>
      <c r="K73" t="s">
        <v>9687</v>
      </c>
      <c r="L73" t="s">
        <v>9694</v>
      </c>
      <c r="M73" t="s">
        <v>9823</v>
      </c>
      <c r="N73">
        <v>40.723400115966797</v>
      </c>
      <c r="O73">
        <v>-84.113296508789105</v>
      </c>
    </row>
    <row r="74" spans="1:15" x14ac:dyDescent="0.3">
      <c r="A74" t="s">
        <v>166</v>
      </c>
      <c r="B74" t="s">
        <v>10079</v>
      </c>
      <c r="C74" t="s">
        <v>10080</v>
      </c>
      <c r="D74" t="s">
        <v>9954</v>
      </c>
      <c r="E74" t="s">
        <v>9685</v>
      </c>
      <c r="F74" s="1">
        <v>2065.48999023438</v>
      </c>
      <c r="G74">
        <v>5</v>
      </c>
      <c r="H74" s="6">
        <v>17.739000320434599</v>
      </c>
      <c r="I74" s="6">
        <v>1.53600001335144</v>
      </c>
      <c r="J74" t="s">
        <v>10081</v>
      </c>
      <c r="K74" t="s">
        <v>10084</v>
      </c>
      <c r="L74" t="s">
        <v>10085</v>
      </c>
      <c r="M74" t="s">
        <v>9695</v>
      </c>
      <c r="N74">
        <v>41.767398834228501</v>
      </c>
      <c r="O74">
        <v>-76.389900207519503</v>
      </c>
    </row>
    <row r="75" spans="1:15" x14ac:dyDescent="0.3">
      <c r="A75" t="s">
        <v>166</v>
      </c>
      <c r="B75" t="s">
        <v>548</v>
      </c>
      <c r="C75" t="s">
        <v>549</v>
      </c>
      <c r="D75" t="s">
        <v>10102</v>
      </c>
      <c r="E75" t="s">
        <v>9685</v>
      </c>
      <c r="F75" s="1">
        <v>7141.2099609375</v>
      </c>
      <c r="G75">
        <v>12</v>
      </c>
      <c r="H75" s="6">
        <v>17.580999374389599</v>
      </c>
      <c r="J75" t="s">
        <v>10074</v>
      </c>
      <c r="K75" t="s">
        <v>9687</v>
      </c>
      <c r="L75" t="s">
        <v>9694</v>
      </c>
      <c r="M75" t="s">
        <v>10015</v>
      </c>
      <c r="N75">
        <v>39.8075981140137</v>
      </c>
      <c r="O75">
        <v>-75.423896789550795</v>
      </c>
    </row>
    <row r="76" spans="1:15" x14ac:dyDescent="0.3">
      <c r="A76" t="s">
        <v>986</v>
      </c>
      <c r="B76" t="s">
        <v>10203</v>
      </c>
      <c r="C76" t="s">
        <v>10204</v>
      </c>
      <c r="D76" t="s">
        <v>10205</v>
      </c>
      <c r="E76" t="s">
        <v>9685</v>
      </c>
      <c r="F76" s="1">
        <v>1956.90002441406</v>
      </c>
      <c r="G76">
        <v>12</v>
      </c>
      <c r="H76" s="6">
        <v>16.968999862670898</v>
      </c>
      <c r="I76" s="6">
        <v>0.19599999487400099</v>
      </c>
      <c r="J76" t="s">
        <v>10206</v>
      </c>
      <c r="K76" t="s">
        <v>9687</v>
      </c>
      <c r="L76" t="s">
        <v>9700</v>
      </c>
      <c r="M76" t="s">
        <v>9695</v>
      </c>
      <c r="N76">
        <v>37.112400054931598</v>
      </c>
      <c r="O76">
        <v>-113.515502929688</v>
      </c>
    </row>
    <row r="77" spans="1:15" x14ac:dyDescent="0.3">
      <c r="A77" t="s">
        <v>158</v>
      </c>
      <c r="B77" t="s">
        <v>10179</v>
      </c>
      <c r="C77" t="s">
        <v>10180</v>
      </c>
      <c r="D77" t="s">
        <v>10183</v>
      </c>
      <c r="E77" t="s">
        <v>9685</v>
      </c>
      <c r="F77" s="1">
        <v>1682.4599609375</v>
      </c>
      <c r="G77">
        <v>6</v>
      </c>
      <c r="H77" s="6">
        <v>16.841999053955099</v>
      </c>
      <c r="J77" t="s">
        <v>10182</v>
      </c>
      <c r="K77" t="s">
        <v>9687</v>
      </c>
      <c r="L77" t="s">
        <v>9694</v>
      </c>
      <c r="M77" t="s">
        <v>10029</v>
      </c>
      <c r="N77">
        <v>35.296398162841797</v>
      </c>
      <c r="O77">
        <v>-84.756896972656307</v>
      </c>
    </row>
    <row r="78" spans="1:15" x14ac:dyDescent="0.3">
      <c r="A78" t="s">
        <v>166</v>
      </c>
      <c r="B78" t="s">
        <v>10118</v>
      </c>
      <c r="C78" t="s">
        <v>10119</v>
      </c>
      <c r="D78" t="s">
        <v>10122</v>
      </c>
      <c r="E78" t="s">
        <v>9685</v>
      </c>
      <c r="F78" s="1">
        <v>3672</v>
      </c>
      <c r="G78">
        <v>5</v>
      </c>
      <c r="H78" s="6">
        <v>15.689999580383301</v>
      </c>
      <c r="J78" t="s">
        <v>10115</v>
      </c>
      <c r="K78" t="s">
        <v>9687</v>
      </c>
      <c r="L78" t="s">
        <v>9694</v>
      </c>
      <c r="M78" t="s">
        <v>9823</v>
      </c>
      <c r="N78">
        <v>40.392501831054702</v>
      </c>
      <c r="O78">
        <v>-79.856399536132798</v>
      </c>
    </row>
    <row r="79" spans="1:15" x14ac:dyDescent="0.3">
      <c r="A79" t="s">
        <v>76</v>
      </c>
      <c r="B79" t="s">
        <v>9863</v>
      </c>
      <c r="C79" t="s">
        <v>9864</v>
      </c>
      <c r="D79" t="s">
        <v>9865</v>
      </c>
      <c r="E79" t="s">
        <v>9685</v>
      </c>
      <c r="F79" s="1">
        <v>3592.73999023438</v>
      </c>
      <c r="G79">
        <v>6</v>
      </c>
      <c r="H79" s="6">
        <v>15.414999961853001</v>
      </c>
      <c r="J79" t="s">
        <v>9848</v>
      </c>
      <c r="K79" t="s">
        <v>9687</v>
      </c>
      <c r="L79" t="s">
        <v>9694</v>
      </c>
      <c r="M79" t="s">
        <v>9823</v>
      </c>
      <c r="N79">
        <v>41.6133003234863</v>
      </c>
      <c r="O79">
        <v>-87.328102111816406</v>
      </c>
    </row>
    <row r="80" spans="1:15" x14ac:dyDescent="0.3">
      <c r="A80" t="s">
        <v>840</v>
      </c>
      <c r="B80" t="s">
        <v>10005</v>
      </c>
      <c r="C80" t="s">
        <v>10006</v>
      </c>
      <c r="D80" t="s">
        <v>10010</v>
      </c>
      <c r="E80" t="s">
        <v>9685</v>
      </c>
      <c r="F80" s="1">
        <v>3231.5</v>
      </c>
      <c r="G80">
        <v>5</v>
      </c>
      <c r="H80" s="6">
        <v>15.4060001373291</v>
      </c>
      <c r="J80" t="s">
        <v>10007</v>
      </c>
      <c r="K80" t="s">
        <v>9687</v>
      </c>
      <c r="L80" t="s">
        <v>9688</v>
      </c>
      <c r="M80" t="s">
        <v>9695</v>
      </c>
      <c r="N80">
        <v>40.869701385497997</v>
      </c>
      <c r="O80">
        <v>-73.825798034667997</v>
      </c>
    </row>
    <row r="81" spans="1:15" x14ac:dyDescent="0.3">
      <c r="A81" t="s">
        <v>393</v>
      </c>
      <c r="B81" t="s">
        <v>10021</v>
      </c>
      <c r="C81" t="s">
        <v>10022</v>
      </c>
      <c r="D81" t="s">
        <v>10025</v>
      </c>
      <c r="E81" t="s">
        <v>9685</v>
      </c>
      <c r="F81" s="1">
        <v>3212.6298828125</v>
      </c>
      <c r="G81">
        <v>5</v>
      </c>
      <c r="H81" s="6">
        <v>14.814999580383301</v>
      </c>
      <c r="J81" t="s">
        <v>10024</v>
      </c>
      <c r="K81" t="s">
        <v>9687</v>
      </c>
      <c r="L81" t="s">
        <v>9688</v>
      </c>
      <c r="M81" t="s">
        <v>9823</v>
      </c>
      <c r="N81">
        <v>41.678600311279297</v>
      </c>
      <c r="O81">
        <v>-83.453903198242202</v>
      </c>
    </row>
    <row r="82" spans="1:15" x14ac:dyDescent="0.3">
      <c r="A82" t="s">
        <v>523</v>
      </c>
      <c r="B82" t="s">
        <v>9836</v>
      </c>
      <c r="C82" t="s">
        <v>9917</v>
      </c>
      <c r="D82" t="s">
        <v>9918</v>
      </c>
      <c r="E82" t="s">
        <v>9685</v>
      </c>
      <c r="F82" s="1">
        <v>3361.75</v>
      </c>
      <c r="G82">
        <v>5</v>
      </c>
      <c r="H82" s="6">
        <v>14.102999687194799</v>
      </c>
      <c r="J82" t="s">
        <v>9919</v>
      </c>
      <c r="K82" t="s">
        <v>9687</v>
      </c>
      <c r="L82" t="s">
        <v>9694</v>
      </c>
      <c r="M82" t="s">
        <v>9823</v>
      </c>
      <c r="N82">
        <v>42.165000915527301</v>
      </c>
      <c r="O82">
        <v>-83.091003417968807</v>
      </c>
    </row>
    <row r="83" spans="1:15" x14ac:dyDescent="0.3">
      <c r="A83" t="s">
        <v>595</v>
      </c>
      <c r="B83" t="s">
        <v>10145</v>
      </c>
      <c r="C83" t="s">
        <v>10146</v>
      </c>
      <c r="D83" t="s">
        <v>10147</v>
      </c>
      <c r="E83" t="s">
        <v>9685</v>
      </c>
      <c r="F83" s="1">
        <v>953</v>
      </c>
      <c r="G83">
        <v>5</v>
      </c>
      <c r="H83" s="6">
        <v>14.057000160217299</v>
      </c>
      <c r="J83" t="s">
        <v>10148</v>
      </c>
      <c r="K83" t="s">
        <v>9687</v>
      </c>
      <c r="L83" t="s">
        <v>9694</v>
      </c>
      <c r="M83" t="s">
        <v>9695</v>
      </c>
      <c r="N83">
        <v>34.6049995422363</v>
      </c>
      <c r="O83">
        <v>-79.785003662109403</v>
      </c>
    </row>
    <row r="84" spans="1:15" x14ac:dyDescent="0.3">
      <c r="A84" t="s">
        <v>1083</v>
      </c>
      <c r="B84" t="s">
        <v>10153</v>
      </c>
      <c r="C84" t="s">
        <v>10154</v>
      </c>
      <c r="D84" t="s">
        <v>10155</v>
      </c>
      <c r="E84" t="s">
        <v>9685</v>
      </c>
      <c r="F84" s="1">
        <v>111</v>
      </c>
      <c r="G84">
        <v>12</v>
      </c>
      <c r="H84" s="6">
        <v>14.041999816894499</v>
      </c>
      <c r="I84" s="6">
        <v>1.09999999403954E-2</v>
      </c>
      <c r="J84" t="s">
        <v>10156</v>
      </c>
      <c r="K84" t="s">
        <v>9687</v>
      </c>
      <c r="L84" t="s">
        <v>9700</v>
      </c>
      <c r="M84" t="s">
        <v>9695</v>
      </c>
      <c r="N84">
        <v>44.369598388671903</v>
      </c>
      <c r="O84">
        <v>-98.169998168945298</v>
      </c>
    </row>
    <row r="85" spans="1:15" x14ac:dyDescent="0.3">
      <c r="A85" t="s">
        <v>238</v>
      </c>
      <c r="B85" t="s">
        <v>9829</v>
      </c>
      <c r="C85" t="s">
        <v>9830</v>
      </c>
      <c r="D85" t="s">
        <v>9831</v>
      </c>
      <c r="E85" t="s">
        <v>9685</v>
      </c>
      <c r="F85" s="1">
        <v>3661</v>
      </c>
      <c r="G85">
        <v>5</v>
      </c>
      <c r="H85" s="6">
        <v>13.895999908447299</v>
      </c>
      <c r="J85" t="s">
        <v>4668</v>
      </c>
      <c r="K85" t="s">
        <v>9687</v>
      </c>
      <c r="L85" t="s">
        <v>9832</v>
      </c>
      <c r="M85" t="s">
        <v>9695</v>
      </c>
      <c r="N85">
        <v>41.441699981689503</v>
      </c>
      <c r="O85">
        <v>-88.172798156738295</v>
      </c>
    </row>
    <row r="86" spans="1:15" x14ac:dyDescent="0.3">
      <c r="A86" t="s">
        <v>76</v>
      </c>
      <c r="B86" t="s">
        <v>9863</v>
      </c>
      <c r="C86" t="s">
        <v>9864</v>
      </c>
      <c r="D86" t="s">
        <v>9866</v>
      </c>
      <c r="E86" t="s">
        <v>9685</v>
      </c>
      <c r="F86" s="1">
        <v>3670.19995117188</v>
      </c>
      <c r="G86">
        <v>6</v>
      </c>
      <c r="H86" s="6">
        <v>13.7159996032715</v>
      </c>
      <c r="J86" t="s">
        <v>9848</v>
      </c>
      <c r="K86" t="s">
        <v>9687</v>
      </c>
      <c r="L86" t="s">
        <v>9694</v>
      </c>
      <c r="M86" t="s">
        <v>9823</v>
      </c>
      <c r="N86">
        <v>41.6133003234863</v>
      </c>
      <c r="O86">
        <v>-87.328102111816406</v>
      </c>
    </row>
    <row r="87" spans="1:15" x14ac:dyDescent="0.3">
      <c r="A87" t="s">
        <v>76</v>
      </c>
      <c r="B87" t="s">
        <v>9855</v>
      </c>
      <c r="C87" t="s">
        <v>9856</v>
      </c>
      <c r="D87" t="s">
        <v>9860</v>
      </c>
      <c r="E87" t="s">
        <v>9685</v>
      </c>
      <c r="F87" s="1">
        <v>3670.96997070313</v>
      </c>
      <c r="G87">
        <v>5</v>
      </c>
      <c r="H87" s="6">
        <v>13.373999595642101</v>
      </c>
      <c r="J87" t="s">
        <v>9848</v>
      </c>
      <c r="K87" t="s">
        <v>9687</v>
      </c>
      <c r="L87" t="s">
        <v>9694</v>
      </c>
      <c r="M87" t="s">
        <v>9823</v>
      </c>
      <c r="N87">
        <v>41.670299530029297</v>
      </c>
      <c r="O87">
        <v>-87.480300903320298</v>
      </c>
    </row>
    <row r="88" spans="1:15" x14ac:dyDescent="0.3">
      <c r="A88" t="s">
        <v>1103</v>
      </c>
      <c r="B88" t="s">
        <v>9893</v>
      </c>
      <c r="C88" t="s">
        <v>9894</v>
      </c>
      <c r="D88" t="s">
        <v>9895</v>
      </c>
      <c r="E88" t="s">
        <v>9685</v>
      </c>
      <c r="F88" s="1">
        <v>2276.5</v>
      </c>
      <c r="G88">
        <v>9</v>
      </c>
      <c r="H88" s="6">
        <v>13.3090000152588</v>
      </c>
      <c r="I88" s="6">
        <v>0.30000001192092901</v>
      </c>
      <c r="J88" t="s">
        <v>9896</v>
      </c>
      <c r="K88" t="s">
        <v>9687</v>
      </c>
      <c r="L88" t="s">
        <v>9705</v>
      </c>
      <c r="M88" t="s">
        <v>9695</v>
      </c>
      <c r="N88">
        <v>29.691299438476602</v>
      </c>
      <c r="O88">
        <v>-91.193000793457003</v>
      </c>
    </row>
    <row r="89" spans="1:15" x14ac:dyDescent="0.3">
      <c r="A89" t="s">
        <v>76</v>
      </c>
      <c r="B89" t="s">
        <v>9855</v>
      </c>
      <c r="C89" t="s">
        <v>9856</v>
      </c>
      <c r="D89" t="s">
        <v>9861</v>
      </c>
      <c r="E89" t="s">
        <v>9685</v>
      </c>
      <c r="F89" s="1">
        <v>3522.9599609375</v>
      </c>
      <c r="G89">
        <v>5</v>
      </c>
      <c r="H89" s="6">
        <v>12.397000312805201</v>
      </c>
      <c r="J89" t="s">
        <v>9848</v>
      </c>
      <c r="K89" t="s">
        <v>9687</v>
      </c>
      <c r="L89" t="s">
        <v>9694</v>
      </c>
      <c r="M89" t="s">
        <v>9823</v>
      </c>
      <c r="N89">
        <v>41.670299530029297</v>
      </c>
      <c r="O89">
        <v>-87.480300903320298</v>
      </c>
    </row>
    <row r="90" spans="1:15" x14ac:dyDescent="0.3">
      <c r="A90" t="s">
        <v>285</v>
      </c>
      <c r="B90" t="s">
        <v>10215</v>
      </c>
      <c r="C90" t="s">
        <v>10216</v>
      </c>
      <c r="D90" t="s">
        <v>10221</v>
      </c>
      <c r="E90" t="s">
        <v>9685</v>
      </c>
      <c r="F90" s="1">
        <v>3023</v>
      </c>
      <c r="G90">
        <v>5</v>
      </c>
      <c r="H90" s="6">
        <v>12.345999717712401</v>
      </c>
      <c r="J90" t="s">
        <v>10218</v>
      </c>
      <c r="K90" t="s">
        <v>9687</v>
      </c>
      <c r="L90" t="s">
        <v>9688</v>
      </c>
      <c r="M90" t="s">
        <v>9695</v>
      </c>
      <c r="N90">
        <v>37.345100402832003</v>
      </c>
      <c r="O90">
        <v>-80.763999938964801</v>
      </c>
    </row>
    <row r="91" spans="1:15" x14ac:dyDescent="0.3">
      <c r="A91" t="s">
        <v>595</v>
      </c>
      <c r="B91" t="s">
        <v>10129</v>
      </c>
      <c r="C91" t="s">
        <v>10130</v>
      </c>
      <c r="D91" t="s">
        <v>10131</v>
      </c>
      <c r="E91" t="s">
        <v>9685</v>
      </c>
      <c r="F91" s="1">
        <v>3631.25</v>
      </c>
      <c r="G91">
        <v>5</v>
      </c>
      <c r="H91" s="6">
        <v>12.2519998550415</v>
      </c>
      <c r="J91" t="s">
        <v>10132</v>
      </c>
      <c r="K91" t="s">
        <v>9687</v>
      </c>
      <c r="L91" t="s">
        <v>9694</v>
      </c>
      <c r="M91" t="s">
        <v>9689</v>
      </c>
      <c r="N91">
        <v>32.970100402832003</v>
      </c>
      <c r="O91">
        <v>-79.8905029296875</v>
      </c>
    </row>
    <row r="92" spans="1:15" x14ac:dyDescent="0.3">
      <c r="A92" t="s">
        <v>595</v>
      </c>
      <c r="B92" t="s">
        <v>10129</v>
      </c>
      <c r="C92" t="s">
        <v>10130</v>
      </c>
      <c r="D92" t="s">
        <v>10133</v>
      </c>
      <c r="E92" t="s">
        <v>9685</v>
      </c>
      <c r="F92" s="1">
        <v>3665.25</v>
      </c>
      <c r="G92">
        <v>5</v>
      </c>
      <c r="H92" s="6">
        <v>12.2370004653931</v>
      </c>
      <c r="J92" t="s">
        <v>10132</v>
      </c>
      <c r="K92" t="s">
        <v>9687</v>
      </c>
      <c r="L92" t="s">
        <v>9694</v>
      </c>
      <c r="M92" t="s">
        <v>9689</v>
      </c>
      <c r="N92">
        <v>32.970100402832003</v>
      </c>
      <c r="O92">
        <v>-79.8905029296875</v>
      </c>
    </row>
    <row r="93" spans="1:15" x14ac:dyDescent="0.3">
      <c r="A93" t="s">
        <v>285</v>
      </c>
      <c r="B93" t="s">
        <v>10215</v>
      </c>
      <c r="C93" t="s">
        <v>10216</v>
      </c>
      <c r="D93" t="s">
        <v>10220</v>
      </c>
      <c r="E93" t="s">
        <v>9685</v>
      </c>
      <c r="F93" s="1">
        <v>3159</v>
      </c>
      <c r="G93">
        <v>5</v>
      </c>
      <c r="H93" s="6">
        <v>12.0920000076294</v>
      </c>
      <c r="J93" t="s">
        <v>10218</v>
      </c>
      <c r="K93" t="s">
        <v>9687</v>
      </c>
      <c r="L93" t="s">
        <v>9688</v>
      </c>
      <c r="M93" t="s">
        <v>9695</v>
      </c>
      <c r="N93">
        <v>37.345100402832003</v>
      </c>
      <c r="O93">
        <v>-80.763999938964801</v>
      </c>
    </row>
    <row r="94" spans="1:15" x14ac:dyDescent="0.3">
      <c r="A94" t="s">
        <v>285</v>
      </c>
      <c r="B94" t="s">
        <v>10215</v>
      </c>
      <c r="C94" t="s">
        <v>10216</v>
      </c>
      <c r="D94" t="s">
        <v>10217</v>
      </c>
      <c r="E94" t="s">
        <v>9685</v>
      </c>
      <c r="F94" s="1">
        <v>3176</v>
      </c>
      <c r="G94">
        <v>5</v>
      </c>
      <c r="H94" s="6">
        <v>12.088000297546399</v>
      </c>
      <c r="J94" t="s">
        <v>10218</v>
      </c>
      <c r="K94" t="s">
        <v>9687</v>
      </c>
      <c r="L94" t="s">
        <v>9688</v>
      </c>
      <c r="M94" t="s">
        <v>9695</v>
      </c>
      <c r="N94">
        <v>37.345100402832003</v>
      </c>
      <c r="O94">
        <v>-80.763999938964801</v>
      </c>
    </row>
    <row r="95" spans="1:15" x14ac:dyDescent="0.3">
      <c r="A95" t="s">
        <v>523</v>
      </c>
      <c r="B95" t="s">
        <v>9930</v>
      </c>
      <c r="C95" t="s">
        <v>9931</v>
      </c>
      <c r="D95" t="s">
        <v>9934</v>
      </c>
      <c r="E95" t="s">
        <v>9685</v>
      </c>
      <c r="F95" s="1">
        <v>1387.75</v>
      </c>
      <c r="G95">
        <v>5</v>
      </c>
      <c r="H95" s="6">
        <v>12.036999702453601</v>
      </c>
      <c r="J95" t="s">
        <v>9933</v>
      </c>
      <c r="K95" t="s">
        <v>9687</v>
      </c>
      <c r="L95" t="s">
        <v>9688</v>
      </c>
      <c r="M95" t="s">
        <v>9695</v>
      </c>
      <c r="N95">
        <v>42.280799865722699</v>
      </c>
      <c r="O95">
        <v>-83.734199523925795</v>
      </c>
    </row>
    <row r="96" spans="1:15" x14ac:dyDescent="0.3">
      <c r="A96" t="s">
        <v>225</v>
      </c>
      <c r="B96" t="s">
        <v>9956</v>
      </c>
      <c r="C96" t="s">
        <v>9957</v>
      </c>
      <c r="D96" t="s">
        <v>9726</v>
      </c>
      <c r="E96" t="s">
        <v>9685</v>
      </c>
      <c r="F96" s="1">
        <v>136.63999938964801</v>
      </c>
      <c r="G96">
        <v>12</v>
      </c>
      <c r="H96" s="6">
        <v>11.977999687194799</v>
      </c>
      <c r="I96" s="6">
        <v>0.26699998974800099</v>
      </c>
      <c r="J96" t="s">
        <v>9958</v>
      </c>
      <c r="K96" t="s">
        <v>9687</v>
      </c>
      <c r="L96" t="s">
        <v>9700</v>
      </c>
      <c r="M96" t="s">
        <v>9695</v>
      </c>
      <c r="N96">
        <v>40.558700561523402</v>
      </c>
      <c r="O96">
        <v>-96.786201477050795</v>
      </c>
    </row>
    <row r="97" spans="1:15" x14ac:dyDescent="0.3">
      <c r="A97" t="s">
        <v>523</v>
      </c>
      <c r="B97" t="s">
        <v>9920</v>
      </c>
      <c r="C97" t="s">
        <v>9921</v>
      </c>
      <c r="D97" t="s">
        <v>9924</v>
      </c>
      <c r="E97" t="s">
        <v>9685</v>
      </c>
      <c r="F97" s="1">
        <v>3201.25</v>
      </c>
      <c r="G97">
        <v>5</v>
      </c>
      <c r="H97" s="6">
        <v>11.6420001983643</v>
      </c>
      <c r="J97" t="s">
        <v>9923</v>
      </c>
      <c r="K97" t="s">
        <v>9687</v>
      </c>
      <c r="L97" t="s">
        <v>9700</v>
      </c>
      <c r="M97" t="s">
        <v>9689</v>
      </c>
      <c r="N97">
        <v>42.464099884033203</v>
      </c>
      <c r="O97">
        <v>-85.694099426269503</v>
      </c>
    </row>
    <row r="98" spans="1:15" x14ac:dyDescent="0.3">
      <c r="A98" t="s">
        <v>76</v>
      </c>
      <c r="B98" t="s">
        <v>9855</v>
      </c>
      <c r="C98" t="s">
        <v>9856</v>
      </c>
      <c r="D98" t="s">
        <v>9859</v>
      </c>
      <c r="E98" t="s">
        <v>9685</v>
      </c>
      <c r="F98" s="1">
        <v>3360.57006835938</v>
      </c>
      <c r="G98">
        <v>5</v>
      </c>
      <c r="H98" s="6">
        <v>11.6099996566772</v>
      </c>
      <c r="J98" t="s">
        <v>9848</v>
      </c>
      <c r="K98" t="s">
        <v>9687</v>
      </c>
      <c r="L98" t="s">
        <v>9694</v>
      </c>
      <c r="M98" t="s">
        <v>9823</v>
      </c>
      <c r="N98">
        <v>41.670299530029297</v>
      </c>
      <c r="O98">
        <v>-87.480300903320298</v>
      </c>
    </row>
    <row r="99" spans="1:15" x14ac:dyDescent="0.3">
      <c r="A99" t="s">
        <v>76</v>
      </c>
      <c r="B99" t="s">
        <v>9863</v>
      </c>
      <c r="C99" t="s">
        <v>9864</v>
      </c>
      <c r="D99" t="s">
        <v>9867</v>
      </c>
      <c r="E99" t="s">
        <v>9685</v>
      </c>
      <c r="F99" s="1">
        <v>3672</v>
      </c>
      <c r="G99">
        <v>6</v>
      </c>
      <c r="H99" s="6">
        <v>11.604000091552701</v>
      </c>
      <c r="J99" t="s">
        <v>9848</v>
      </c>
      <c r="K99" t="s">
        <v>9687</v>
      </c>
      <c r="L99" t="s">
        <v>9694</v>
      </c>
      <c r="M99" t="s">
        <v>9823</v>
      </c>
      <c r="N99">
        <v>41.6133003234863</v>
      </c>
      <c r="O99">
        <v>-87.328102111816406</v>
      </c>
    </row>
    <row r="100" spans="1:15" x14ac:dyDescent="0.3">
      <c r="A100" t="s">
        <v>166</v>
      </c>
      <c r="B100" t="s">
        <v>10118</v>
      </c>
      <c r="C100" t="s">
        <v>10119</v>
      </c>
      <c r="D100" t="s">
        <v>10121</v>
      </c>
      <c r="E100" t="s">
        <v>9685</v>
      </c>
      <c r="F100" s="1">
        <v>2824.85009765625</v>
      </c>
      <c r="G100">
        <v>5</v>
      </c>
      <c r="H100" s="6">
        <v>11.5380001068115</v>
      </c>
      <c r="J100" t="s">
        <v>10115</v>
      </c>
      <c r="K100" t="s">
        <v>9687</v>
      </c>
      <c r="L100" t="s">
        <v>9694</v>
      </c>
      <c r="M100" t="s">
        <v>9823</v>
      </c>
      <c r="N100">
        <v>40.392501831054702</v>
      </c>
      <c r="O100">
        <v>-79.856399536132798</v>
      </c>
    </row>
    <row r="101" spans="1:15" x14ac:dyDescent="0.3">
      <c r="A101" t="s">
        <v>379</v>
      </c>
      <c r="B101" t="s">
        <v>9805</v>
      </c>
      <c r="C101" t="s">
        <v>9806</v>
      </c>
      <c r="D101" t="s">
        <v>9797</v>
      </c>
      <c r="E101" t="s">
        <v>9685</v>
      </c>
      <c r="F101" s="1">
        <v>207.47000122070301</v>
      </c>
      <c r="G101">
        <v>12</v>
      </c>
      <c r="H101" s="6">
        <v>11.470999717712401</v>
      </c>
      <c r="I101" s="6">
        <v>7.69999995827675E-2</v>
      </c>
      <c r="J101" t="s">
        <v>9807</v>
      </c>
      <c r="K101" t="s">
        <v>9687</v>
      </c>
      <c r="L101" t="s">
        <v>9700</v>
      </c>
      <c r="M101" t="s">
        <v>9695</v>
      </c>
      <c r="N101">
        <v>28.053400039672901</v>
      </c>
      <c r="O101">
        <v>-81.805900573730497</v>
      </c>
    </row>
    <row r="102" spans="1:15" x14ac:dyDescent="0.3">
      <c r="A102" t="s">
        <v>238</v>
      </c>
      <c r="B102" t="s">
        <v>9820</v>
      </c>
      <c r="C102" t="s">
        <v>9821</v>
      </c>
      <c r="D102" t="s">
        <v>9824</v>
      </c>
      <c r="E102" t="s">
        <v>9685</v>
      </c>
      <c r="F102" s="1">
        <v>3672</v>
      </c>
      <c r="G102">
        <v>5</v>
      </c>
      <c r="H102" s="6">
        <v>11.463000297546399</v>
      </c>
      <c r="J102" t="s">
        <v>4668</v>
      </c>
      <c r="K102" t="s">
        <v>9687</v>
      </c>
      <c r="L102" t="s">
        <v>9694</v>
      </c>
      <c r="M102" t="s">
        <v>9823</v>
      </c>
      <c r="N102">
        <v>41.416698455810497</v>
      </c>
      <c r="O102">
        <v>-88.183296203613295</v>
      </c>
    </row>
    <row r="103" spans="1:15" x14ac:dyDescent="0.3">
      <c r="A103" t="s">
        <v>409</v>
      </c>
      <c r="B103" t="s">
        <v>10199</v>
      </c>
      <c r="C103" t="s">
        <v>10200</v>
      </c>
      <c r="D103" t="s">
        <v>10201</v>
      </c>
      <c r="E103" t="s">
        <v>9685</v>
      </c>
      <c r="F103" s="1">
        <v>1002.34997558594</v>
      </c>
      <c r="G103">
        <v>12</v>
      </c>
      <c r="H103" s="6">
        <v>11.451000213623001</v>
      </c>
      <c r="I103" s="6">
        <v>0.24799999594688399</v>
      </c>
      <c r="J103" t="s">
        <v>10202</v>
      </c>
      <c r="K103" t="s">
        <v>9687</v>
      </c>
      <c r="L103" t="s">
        <v>9700</v>
      </c>
      <c r="M103" t="s">
        <v>9695</v>
      </c>
      <c r="N103">
        <v>29.475299835205099</v>
      </c>
      <c r="O103">
        <v>-95.634101867675795</v>
      </c>
    </row>
    <row r="104" spans="1:15" x14ac:dyDescent="0.3">
      <c r="A104" t="s">
        <v>285</v>
      </c>
      <c r="B104" t="s">
        <v>10215</v>
      </c>
      <c r="C104" t="s">
        <v>10216</v>
      </c>
      <c r="D104" t="s">
        <v>10222</v>
      </c>
      <c r="E104" t="s">
        <v>9685</v>
      </c>
      <c r="F104" s="1">
        <v>2909</v>
      </c>
      <c r="G104">
        <v>5</v>
      </c>
      <c r="H104" s="6">
        <v>11.364000320434601</v>
      </c>
      <c r="J104" t="s">
        <v>10218</v>
      </c>
      <c r="K104" t="s">
        <v>9687</v>
      </c>
      <c r="L104" t="s">
        <v>9688</v>
      </c>
      <c r="M104" t="s">
        <v>9695</v>
      </c>
      <c r="N104">
        <v>37.345100402832003</v>
      </c>
      <c r="O104">
        <v>-80.763999938964801</v>
      </c>
    </row>
    <row r="105" spans="1:15" x14ac:dyDescent="0.3">
      <c r="A105" t="s">
        <v>285</v>
      </c>
      <c r="B105" t="s">
        <v>10215</v>
      </c>
      <c r="C105" t="s">
        <v>10216</v>
      </c>
      <c r="D105" t="s">
        <v>10219</v>
      </c>
      <c r="E105" t="s">
        <v>9685</v>
      </c>
      <c r="F105" s="1">
        <v>3048</v>
      </c>
      <c r="G105">
        <v>5</v>
      </c>
      <c r="H105" s="6">
        <v>11.246000289916999</v>
      </c>
      <c r="J105" t="s">
        <v>10218</v>
      </c>
      <c r="K105" t="s">
        <v>9687</v>
      </c>
      <c r="L105" t="s">
        <v>9688</v>
      </c>
      <c r="M105" t="s">
        <v>9695</v>
      </c>
      <c r="N105">
        <v>37.345100402832003</v>
      </c>
      <c r="O105">
        <v>-80.763999938964801</v>
      </c>
    </row>
    <row r="106" spans="1:15" x14ac:dyDescent="0.3">
      <c r="A106" t="s">
        <v>76</v>
      </c>
      <c r="B106" t="s">
        <v>9855</v>
      </c>
      <c r="C106" t="s">
        <v>9856</v>
      </c>
      <c r="D106" t="s">
        <v>9857</v>
      </c>
      <c r="E106" t="s">
        <v>9685</v>
      </c>
      <c r="F106" s="1">
        <v>3672</v>
      </c>
      <c r="G106">
        <v>5</v>
      </c>
      <c r="H106" s="6">
        <v>11.0690002441406</v>
      </c>
      <c r="J106" t="s">
        <v>9848</v>
      </c>
      <c r="K106" t="s">
        <v>9687</v>
      </c>
      <c r="L106" t="s">
        <v>9694</v>
      </c>
      <c r="M106" t="s">
        <v>9823</v>
      </c>
      <c r="N106">
        <v>41.670299530029297</v>
      </c>
      <c r="O106">
        <v>-87.480300903320298</v>
      </c>
    </row>
    <row r="107" spans="1:15" x14ac:dyDescent="0.3">
      <c r="A107" t="s">
        <v>225</v>
      </c>
      <c r="B107" t="s">
        <v>9956</v>
      </c>
      <c r="C107" t="s">
        <v>9957</v>
      </c>
      <c r="D107" t="s">
        <v>9724</v>
      </c>
      <c r="E107" t="s">
        <v>9685</v>
      </c>
      <c r="F107" s="1">
        <v>136.22000122070301</v>
      </c>
      <c r="G107">
        <v>12</v>
      </c>
      <c r="H107" s="6">
        <v>10.8339996337891</v>
      </c>
      <c r="I107" s="6">
        <v>0.22499999403953599</v>
      </c>
      <c r="J107" t="s">
        <v>9958</v>
      </c>
      <c r="K107" t="s">
        <v>9687</v>
      </c>
      <c r="L107" t="s">
        <v>9700</v>
      </c>
      <c r="M107" t="s">
        <v>9695</v>
      </c>
      <c r="N107">
        <v>40.558700561523402</v>
      </c>
      <c r="O107">
        <v>-96.786201477050795</v>
      </c>
    </row>
    <row r="108" spans="1:15" x14ac:dyDescent="0.3">
      <c r="A108" t="s">
        <v>840</v>
      </c>
      <c r="B108" t="s">
        <v>9980</v>
      </c>
      <c r="C108" t="s">
        <v>9981</v>
      </c>
      <c r="D108" t="s">
        <v>9982</v>
      </c>
      <c r="E108" t="s">
        <v>9685</v>
      </c>
      <c r="F108" s="1">
        <v>1826.0400390625</v>
      </c>
      <c r="G108">
        <v>12</v>
      </c>
      <c r="H108" s="6">
        <v>10.6909999847412</v>
      </c>
      <c r="I108" s="6">
        <v>0.21999999880790699</v>
      </c>
      <c r="J108" t="s">
        <v>9983</v>
      </c>
      <c r="K108" t="s">
        <v>9687</v>
      </c>
      <c r="L108" t="s">
        <v>9705</v>
      </c>
      <c r="M108" t="s">
        <v>9695</v>
      </c>
      <c r="N108">
        <v>42.50830078125</v>
      </c>
      <c r="O108">
        <v>-78.066101074218807</v>
      </c>
    </row>
    <row r="109" spans="1:15" x14ac:dyDescent="0.3">
      <c r="A109" t="s">
        <v>393</v>
      </c>
      <c r="B109" t="s">
        <v>10021</v>
      </c>
      <c r="C109" t="s">
        <v>10022</v>
      </c>
      <c r="D109" t="s">
        <v>10023</v>
      </c>
      <c r="E109" t="s">
        <v>9685</v>
      </c>
      <c r="F109" s="1">
        <v>3404.32006835938</v>
      </c>
      <c r="G109">
        <v>5</v>
      </c>
      <c r="H109" s="6">
        <v>10.6350002288818</v>
      </c>
      <c r="J109" t="s">
        <v>10024</v>
      </c>
      <c r="K109" t="s">
        <v>9687</v>
      </c>
      <c r="L109" t="s">
        <v>9688</v>
      </c>
      <c r="M109" t="s">
        <v>9823</v>
      </c>
      <c r="N109">
        <v>41.678600311279297</v>
      </c>
      <c r="O109">
        <v>-83.453903198242202</v>
      </c>
    </row>
    <row r="110" spans="1:15" x14ac:dyDescent="0.3">
      <c r="A110" t="s">
        <v>76</v>
      </c>
      <c r="B110" t="s">
        <v>9863</v>
      </c>
      <c r="C110" t="s">
        <v>9864</v>
      </c>
      <c r="D110" t="s">
        <v>9872</v>
      </c>
      <c r="E110" t="s">
        <v>9685</v>
      </c>
      <c r="F110" s="1">
        <v>3672</v>
      </c>
      <c r="G110">
        <v>6</v>
      </c>
      <c r="H110" s="6">
        <v>10.5150003433228</v>
      </c>
      <c r="J110" t="s">
        <v>9848</v>
      </c>
      <c r="K110" t="s">
        <v>9687</v>
      </c>
      <c r="L110" t="s">
        <v>9694</v>
      </c>
      <c r="M110" t="s">
        <v>9823</v>
      </c>
      <c r="N110">
        <v>41.6133003234863</v>
      </c>
      <c r="O110">
        <v>-87.328102111816406</v>
      </c>
    </row>
    <row r="111" spans="1:15" x14ac:dyDescent="0.3">
      <c r="A111" t="s">
        <v>717</v>
      </c>
      <c r="B111" t="s">
        <v>9951</v>
      </c>
      <c r="C111" t="s">
        <v>9952</v>
      </c>
      <c r="D111" t="s">
        <v>9954</v>
      </c>
      <c r="E111" t="s">
        <v>9685</v>
      </c>
      <c r="F111" s="1">
        <v>3262.13989257813</v>
      </c>
      <c r="G111">
        <v>12</v>
      </c>
      <c r="H111" s="6">
        <v>10.331000328064</v>
      </c>
      <c r="I111" s="6">
        <v>0.33000001311302202</v>
      </c>
      <c r="J111" t="s">
        <v>9953</v>
      </c>
      <c r="K111" t="s">
        <v>9687</v>
      </c>
      <c r="L111" t="s">
        <v>9700</v>
      </c>
      <c r="M111" t="s">
        <v>9695</v>
      </c>
      <c r="N111">
        <v>48.232498168945298</v>
      </c>
      <c r="O111">
        <v>-103.952796936035</v>
      </c>
    </row>
    <row r="112" spans="1:15" x14ac:dyDescent="0.3">
      <c r="A112" t="s">
        <v>717</v>
      </c>
      <c r="B112" t="s">
        <v>9951</v>
      </c>
      <c r="C112" t="s">
        <v>9952</v>
      </c>
      <c r="D112" t="s">
        <v>9708</v>
      </c>
      <c r="E112" t="s">
        <v>9685</v>
      </c>
      <c r="F112" s="1">
        <v>3422.03002929688</v>
      </c>
      <c r="G112">
        <v>12</v>
      </c>
      <c r="H112" s="6">
        <v>9.4139995574951207</v>
      </c>
      <c r="I112" s="6">
        <v>0.33799999952316301</v>
      </c>
      <c r="J112" t="s">
        <v>9953</v>
      </c>
      <c r="K112" t="s">
        <v>9687</v>
      </c>
      <c r="L112" t="s">
        <v>9700</v>
      </c>
      <c r="M112" t="s">
        <v>9695</v>
      </c>
      <c r="N112">
        <v>48.232498168945298</v>
      </c>
      <c r="O112">
        <v>-103.952796936035</v>
      </c>
    </row>
    <row r="113" spans="1:15" x14ac:dyDescent="0.3">
      <c r="A113" t="s">
        <v>1083</v>
      </c>
      <c r="B113" t="s">
        <v>10149</v>
      </c>
      <c r="C113" t="s">
        <v>10150</v>
      </c>
      <c r="D113" t="s">
        <v>10151</v>
      </c>
      <c r="E113" t="s">
        <v>9685</v>
      </c>
      <c r="F113" s="1">
        <v>328.02999877929699</v>
      </c>
      <c r="G113">
        <v>12</v>
      </c>
      <c r="H113" s="6">
        <v>8.8599996566772496</v>
      </c>
      <c r="I113" s="6">
        <v>3.5000000149011598E-2</v>
      </c>
      <c r="J113" t="s">
        <v>9941</v>
      </c>
      <c r="K113" t="s">
        <v>9687</v>
      </c>
      <c r="L113" t="s">
        <v>9700</v>
      </c>
      <c r="M113" t="s">
        <v>9695</v>
      </c>
      <c r="N113">
        <v>45.428699493408203</v>
      </c>
      <c r="O113">
        <v>-98.493202209472699</v>
      </c>
    </row>
    <row r="114" spans="1:15" x14ac:dyDescent="0.3">
      <c r="A114" t="s">
        <v>238</v>
      </c>
      <c r="B114" t="s">
        <v>9815</v>
      </c>
      <c r="C114" t="s">
        <v>9816</v>
      </c>
      <c r="D114" t="s">
        <v>9819</v>
      </c>
      <c r="E114" t="s">
        <v>9685</v>
      </c>
      <c r="F114" s="1">
        <v>3422.419921875</v>
      </c>
      <c r="G114">
        <v>5</v>
      </c>
      <c r="H114" s="6">
        <v>8.6700000762939506</v>
      </c>
      <c r="J114" t="s">
        <v>9818</v>
      </c>
      <c r="K114" t="s">
        <v>9687</v>
      </c>
      <c r="L114" t="s">
        <v>9694</v>
      </c>
      <c r="M114" t="s">
        <v>9695</v>
      </c>
      <c r="N114">
        <v>40.677600860595703</v>
      </c>
      <c r="O114">
        <v>-89.606903076171903</v>
      </c>
    </row>
    <row r="115" spans="1:15" x14ac:dyDescent="0.3">
      <c r="A115" t="s">
        <v>30</v>
      </c>
      <c r="B115" t="s">
        <v>10043</v>
      </c>
      <c r="C115" t="s">
        <v>10044</v>
      </c>
      <c r="D115" t="s">
        <v>9717</v>
      </c>
      <c r="E115" t="s">
        <v>9685</v>
      </c>
      <c r="F115" s="1">
        <v>562.92999267578102</v>
      </c>
      <c r="G115">
        <v>12</v>
      </c>
      <c r="H115" s="6">
        <v>8.2869997024536097</v>
      </c>
      <c r="I115" s="6">
        <v>0.15199999511241899</v>
      </c>
      <c r="J115" t="s">
        <v>10045</v>
      </c>
      <c r="K115" t="s">
        <v>9687</v>
      </c>
      <c r="L115" t="s">
        <v>9700</v>
      </c>
      <c r="M115" t="s">
        <v>9695</v>
      </c>
      <c r="N115">
        <v>36.813800811767599</v>
      </c>
      <c r="O115">
        <v>-97.125198364257798</v>
      </c>
    </row>
    <row r="116" spans="1:15" x14ac:dyDescent="0.3">
      <c r="A116" t="s">
        <v>23</v>
      </c>
      <c r="B116" t="s">
        <v>8477</v>
      </c>
      <c r="C116" t="s">
        <v>8478</v>
      </c>
      <c r="D116" t="s">
        <v>5587</v>
      </c>
      <c r="E116" t="s">
        <v>9685</v>
      </c>
      <c r="F116" s="1">
        <v>2195.169921875</v>
      </c>
      <c r="G116">
        <v>12</v>
      </c>
      <c r="H116" s="6">
        <v>7.7950000762939498</v>
      </c>
      <c r="I116" s="6">
        <v>0.56000000238418601</v>
      </c>
      <c r="J116" t="s">
        <v>9713</v>
      </c>
      <c r="K116" t="s">
        <v>9687</v>
      </c>
      <c r="L116" t="s">
        <v>9700</v>
      </c>
      <c r="M116" t="s">
        <v>9695</v>
      </c>
      <c r="N116">
        <v>33.9174995422363</v>
      </c>
      <c r="O116">
        <v>-118.42579650878901</v>
      </c>
    </row>
    <row r="117" spans="1:15" x14ac:dyDescent="0.3">
      <c r="A117" t="s">
        <v>63</v>
      </c>
      <c r="B117" t="s">
        <v>9972</v>
      </c>
      <c r="C117" t="s">
        <v>9973</v>
      </c>
      <c r="D117" t="s">
        <v>9974</v>
      </c>
      <c r="E117" t="s">
        <v>9685</v>
      </c>
      <c r="F117" s="1">
        <v>2302.19995117188</v>
      </c>
      <c r="G117">
        <v>12</v>
      </c>
      <c r="H117" s="6">
        <v>7.5619997978210396</v>
      </c>
      <c r="I117" s="6">
        <v>0.37799999117851302</v>
      </c>
      <c r="J117" t="s">
        <v>9975</v>
      </c>
      <c r="K117" t="s">
        <v>9687</v>
      </c>
      <c r="L117" t="s">
        <v>9700</v>
      </c>
      <c r="M117" t="s">
        <v>9695</v>
      </c>
      <c r="N117">
        <v>39.4244995117188</v>
      </c>
      <c r="O117">
        <v>-75.020103454589801</v>
      </c>
    </row>
    <row r="118" spans="1:15" x14ac:dyDescent="0.3">
      <c r="A118" t="s">
        <v>717</v>
      </c>
      <c r="B118" t="s">
        <v>9951</v>
      </c>
      <c r="C118" t="s">
        <v>9952</v>
      </c>
      <c r="D118" t="s">
        <v>9955</v>
      </c>
      <c r="E118" t="s">
        <v>9685</v>
      </c>
      <c r="F118" s="1">
        <v>2862.76000976563</v>
      </c>
      <c r="G118">
        <v>12</v>
      </c>
      <c r="H118" s="6">
        <v>7.40700006484985</v>
      </c>
      <c r="I118" s="6">
        <v>0.28000000119209301</v>
      </c>
      <c r="J118" t="s">
        <v>9953</v>
      </c>
      <c r="K118" t="s">
        <v>9687</v>
      </c>
      <c r="L118" t="s">
        <v>9700</v>
      </c>
      <c r="M118" t="s">
        <v>9695</v>
      </c>
      <c r="N118">
        <v>48.232498168945298</v>
      </c>
      <c r="O118">
        <v>-103.952796936035</v>
      </c>
    </row>
    <row r="119" spans="1:15" x14ac:dyDescent="0.3">
      <c r="A119" t="s">
        <v>166</v>
      </c>
      <c r="B119" t="s">
        <v>3363</v>
      </c>
      <c r="C119" t="s">
        <v>3364</v>
      </c>
      <c r="D119" t="s">
        <v>10100</v>
      </c>
      <c r="E119" t="s">
        <v>9685</v>
      </c>
      <c r="F119" s="1">
        <v>3434.6298828125</v>
      </c>
      <c r="G119">
        <v>6</v>
      </c>
      <c r="H119" s="6">
        <v>7.3759999275207502</v>
      </c>
      <c r="J119" t="s">
        <v>10101</v>
      </c>
      <c r="K119" t="s">
        <v>9687</v>
      </c>
      <c r="L119" t="s">
        <v>9700</v>
      </c>
      <c r="M119" t="s">
        <v>9695</v>
      </c>
      <c r="N119">
        <v>41.573001861572301</v>
      </c>
      <c r="O119">
        <v>-76.0426025390625</v>
      </c>
    </row>
    <row r="120" spans="1:15" x14ac:dyDescent="0.3">
      <c r="A120" t="s">
        <v>238</v>
      </c>
      <c r="B120" t="s">
        <v>5288</v>
      </c>
      <c r="C120" t="s">
        <v>5289</v>
      </c>
      <c r="D120" t="s">
        <v>9814</v>
      </c>
      <c r="E120" t="s">
        <v>9685</v>
      </c>
      <c r="F120" s="1">
        <v>1645.92004394531</v>
      </c>
      <c r="G120">
        <v>12</v>
      </c>
      <c r="H120" s="6">
        <v>7.2080001831054696</v>
      </c>
      <c r="J120" t="s">
        <v>9813</v>
      </c>
      <c r="K120" t="s">
        <v>9687</v>
      </c>
      <c r="L120" t="s">
        <v>9688</v>
      </c>
      <c r="M120" t="s">
        <v>9695</v>
      </c>
      <c r="N120">
        <v>39.867500305175803</v>
      </c>
      <c r="O120">
        <v>-88.885002136230497</v>
      </c>
    </row>
    <row r="121" spans="1:15" x14ac:dyDescent="0.3">
      <c r="A121" t="s">
        <v>523</v>
      </c>
      <c r="B121" t="s">
        <v>9920</v>
      </c>
      <c r="C121" t="s">
        <v>9921</v>
      </c>
      <c r="D121" t="s">
        <v>9922</v>
      </c>
      <c r="E121" t="s">
        <v>9685</v>
      </c>
      <c r="F121" s="1">
        <v>3190.5</v>
      </c>
      <c r="G121">
        <v>5</v>
      </c>
      <c r="H121" s="6">
        <v>7.1640000343322798</v>
      </c>
      <c r="J121" t="s">
        <v>9923</v>
      </c>
      <c r="K121" t="s">
        <v>9687</v>
      </c>
      <c r="L121" t="s">
        <v>9700</v>
      </c>
      <c r="M121" t="s">
        <v>9689</v>
      </c>
      <c r="N121">
        <v>42.464099884033203</v>
      </c>
      <c r="O121">
        <v>-85.694099426269503</v>
      </c>
    </row>
    <row r="122" spans="1:15" x14ac:dyDescent="0.3">
      <c r="A122" t="s">
        <v>23</v>
      </c>
      <c r="B122" t="s">
        <v>8477</v>
      </c>
      <c r="C122" t="s">
        <v>8478</v>
      </c>
      <c r="D122" t="s">
        <v>9797</v>
      </c>
      <c r="E122" t="s">
        <v>9685</v>
      </c>
      <c r="F122" s="1">
        <v>1816.71997070313</v>
      </c>
      <c r="G122">
        <v>12</v>
      </c>
      <c r="H122" s="6">
        <v>7.0359997749328604</v>
      </c>
      <c r="I122" s="6">
        <v>0.46299999952316301</v>
      </c>
      <c r="J122" t="s">
        <v>9713</v>
      </c>
      <c r="K122" t="s">
        <v>9687</v>
      </c>
      <c r="L122" t="s">
        <v>9700</v>
      </c>
      <c r="M122" t="s">
        <v>9695</v>
      </c>
      <c r="N122">
        <v>33.9174995422363</v>
      </c>
      <c r="O122">
        <v>-118.42579650878901</v>
      </c>
    </row>
    <row r="123" spans="1:15" x14ac:dyDescent="0.3">
      <c r="A123" t="s">
        <v>238</v>
      </c>
      <c r="B123" t="s">
        <v>5288</v>
      </c>
      <c r="C123" t="s">
        <v>5289</v>
      </c>
      <c r="D123" t="s">
        <v>9812</v>
      </c>
      <c r="E123" t="s">
        <v>9685</v>
      </c>
      <c r="F123" s="1">
        <v>1388.01000976563</v>
      </c>
      <c r="G123">
        <v>12</v>
      </c>
      <c r="H123" s="6">
        <v>6.9439997673034703</v>
      </c>
      <c r="J123" t="s">
        <v>9813</v>
      </c>
      <c r="K123" t="s">
        <v>9687</v>
      </c>
      <c r="L123" t="s">
        <v>9688</v>
      </c>
      <c r="M123" t="s">
        <v>9695</v>
      </c>
      <c r="N123">
        <v>39.867500305175803</v>
      </c>
      <c r="O123">
        <v>-88.885002136230497</v>
      </c>
    </row>
    <row r="124" spans="1:15" x14ac:dyDescent="0.3">
      <c r="A124" t="s">
        <v>595</v>
      </c>
      <c r="B124" t="s">
        <v>596</v>
      </c>
      <c r="C124" t="s">
        <v>597</v>
      </c>
      <c r="D124" t="s">
        <v>10019</v>
      </c>
      <c r="E124" t="s">
        <v>9685</v>
      </c>
      <c r="F124" s="1">
        <v>838.36999511718795</v>
      </c>
      <c r="G124">
        <v>5</v>
      </c>
      <c r="H124" s="6">
        <v>6.6960000991821298</v>
      </c>
      <c r="J124" t="s">
        <v>10143</v>
      </c>
      <c r="K124" t="s">
        <v>9687</v>
      </c>
      <c r="L124" t="s">
        <v>9694</v>
      </c>
      <c r="M124" t="s">
        <v>9689</v>
      </c>
      <c r="N124">
        <v>32.899398803710902</v>
      </c>
      <c r="O124">
        <v>-79.969398498535199</v>
      </c>
    </row>
    <row r="125" spans="1:15" x14ac:dyDescent="0.3">
      <c r="A125" t="s">
        <v>238</v>
      </c>
      <c r="B125" t="s">
        <v>9815</v>
      </c>
      <c r="C125" t="s">
        <v>9816</v>
      </c>
      <c r="D125" t="s">
        <v>9817</v>
      </c>
      <c r="E125" t="s">
        <v>9685</v>
      </c>
      <c r="F125" s="1">
        <v>3002.48999023438</v>
      </c>
      <c r="G125">
        <v>5</v>
      </c>
      <c r="H125" s="6">
        <v>6.5570001602172896</v>
      </c>
      <c r="J125" t="s">
        <v>9818</v>
      </c>
      <c r="K125" t="s">
        <v>9687</v>
      </c>
      <c r="L125" t="s">
        <v>9694</v>
      </c>
      <c r="M125" t="s">
        <v>9695</v>
      </c>
      <c r="N125">
        <v>40.677600860595703</v>
      </c>
      <c r="O125">
        <v>-89.606903076171903</v>
      </c>
    </row>
    <row r="126" spans="1:15" x14ac:dyDescent="0.3">
      <c r="A126" t="s">
        <v>840</v>
      </c>
      <c r="B126" t="s">
        <v>9997</v>
      </c>
      <c r="C126" t="s">
        <v>9998</v>
      </c>
      <c r="D126" t="s">
        <v>10004</v>
      </c>
      <c r="E126" t="s">
        <v>9685</v>
      </c>
      <c r="F126" s="1">
        <v>352.5</v>
      </c>
      <c r="G126">
        <v>12</v>
      </c>
      <c r="H126" s="6">
        <v>6.5359997749328604</v>
      </c>
      <c r="J126" t="s">
        <v>10000</v>
      </c>
      <c r="K126" t="s">
        <v>9687</v>
      </c>
      <c r="L126" t="s">
        <v>9694</v>
      </c>
      <c r="M126" t="s">
        <v>10001</v>
      </c>
      <c r="N126">
        <v>40.759998321533203</v>
      </c>
      <c r="O126">
        <v>-73.75</v>
      </c>
    </row>
    <row r="127" spans="1:15" x14ac:dyDescent="0.3">
      <c r="A127" t="s">
        <v>840</v>
      </c>
      <c r="B127" t="s">
        <v>9997</v>
      </c>
      <c r="C127" t="s">
        <v>9998</v>
      </c>
      <c r="D127" t="s">
        <v>9999</v>
      </c>
      <c r="E127" t="s">
        <v>9685</v>
      </c>
      <c r="F127" s="1">
        <v>552.25</v>
      </c>
      <c r="G127">
        <v>12</v>
      </c>
      <c r="H127" s="6">
        <v>6.33500003814697</v>
      </c>
      <c r="J127" t="s">
        <v>10000</v>
      </c>
      <c r="K127" t="s">
        <v>9687</v>
      </c>
      <c r="L127" t="s">
        <v>9694</v>
      </c>
      <c r="M127" t="s">
        <v>10001</v>
      </c>
      <c r="N127">
        <v>40.759998321533203</v>
      </c>
      <c r="O127">
        <v>-73.75</v>
      </c>
    </row>
    <row r="128" spans="1:15" x14ac:dyDescent="0.3">
      <c r="A128" t="s">
        <v>23</v>
      </c>
      <c r="B128" t="s">
        <v>9746</v>
      </c>
      <c r="C128" t="s">
        <v>9747</v>
      </c>
      <c r="D128" t="s">
        <v>9717</v>
      </c>
      <c r="E128" t="s">
        <v>9685</v>
      </c>
      <c r="F128" s="1">
        <v>1197.15002441406</v>
      </c>
      <c r="G128">
        <v>12</v>
      </c>
      <c r="H128" s="6">
        <v>6.1579999923706099</v>
      </c>
      <c r="I128" s="6">
        <v>0.67900002002716098</v>
      </c>
      <c r="J128" t="s">
        <v>9748</v>
      </c>
      <c r="K128" t="s">
        <v>9687</v>
      </c>
      <c r="L128" t="s">
        <v>9705</v>
      </c>
      <c r="M128" t="s">
        <v>9695</v>
      </c>
      <c r="N128">
        <v>33.739299774169901</v>
      </c>
      <c r="O128">
        <v>-117.17009735107401</v>
      </c>
    </row>
    <row r="129" spans="1:15" x14ac:dyDescent="0.3">
      <c r="A129" t="s">
        <v>76</v>
      </c>
      <c r="B129" t="s">
        <v>9863</v>
      </c>
      <c r="C129" t="s">
        <v>9864</v>
      </c>
      <c r="D129" t="s">
        <v>9871</v>
      </c>
      <c r="E129" t="s">
        <v>9685</v>
      </c>
      <c r="F129" s="1">
        <v>3266.60009765625</v>
      </c>
      <c r="G129">
        <v>6</v>
      </c>
      <c r="H129" s="6">
        <v>5.9879999160766602</v>
      </c>
      <c r="J129" t="s">
        <v>9848</v>
      </c>
      <c r="K129" t="s">
        <v>9687</v>
      </c>
      <c r="L129" t="s">
        <v>9694</v>
      </c>
      <c r="M129" t="s">
        <v>9823</v>
      </c>
      <c r="N129">
        <v>41.6133003234863</v>
      </c>
      <c r="O129">
        <v>-87.328102111816406</v>
      </c>
    </row>
    <row r="130" spans="1:15" x14ac:dyDescent="0.3">
      <c r="A130" t="s">
        <v>76</v>
      </c>
      <c r="B130" t="s">
        <v>9855</v>
      </c>
      <c r="C130" t="s">
        <v>9856</v>
      </c>
      <c r="D130" t="s">
        <v>9858</v>
      </c>
      <c r="E130" t="s">
        <v>9685</v>
      </c>
      <c r="F130" s="1">
        <v>1708.98999023438</v>
      </c>
      <c r="G130">
        <v>5</v>
      </c>
      <c r="H130" s="6">
        <v>5.7550001144409197</v>
      </c>
      <c r="J130" t="s">
        <v>9848</v>
      </c>
      <c r="K130" t="s">
        <v>9687</v>
      </c>
      <c r="L130" t="s">
        <v>9694</v>
      </c>
      <c r="M130" t="s">
        <v>9823</v>
      </c>
      <c r="N130">
        <v>41.670299530029297</v>
      </c>
      <c r="O130">
        <v>-87.480300903320298</v>
      </c>
    </row>
    <row r="131" spans="1:15" x14ac:dyDescent="0.3">
      <c r="A131" t="s">
        <v>2274</v>
      </c>
      <c r="B131" t="s">
        <v>9897</v>
      </c>
      <c r="C131" t="s">
        <v>9898</v>
      </c>
      <c r="D131" t="s">
        <v>9899</v>
      </c>
      <c r="E131" t="s">
        <v>9685</v>
      </c>
      <c r="F131" s="1">
        <v>221.55000305175801</v>
      </c>
      <c r="G131">
        <v>12</v>
      </c>
      <c r="H131" s="6">
        <v>4.9429998397827104</v>
      </c>
      <c r="J131" t="s">
        <v>9900</v>
      </c>
      <c r="K131" t="s">
        <v>9687</v>
      </c>
      <c r="L131" t="s">
        <v>9700</v>
      </c>
      <c r="M131" t="s">
        <v>9828</v>
      </c>
      <c r="N131">
        <v>42.349700927734403</v>
      </c>
      <c r="O131">
        <v>-70.960098266601605</v>
      </c>
    </row>
    <row r="132" spans="1:15" x14ac:dyDescent="0.3">
      <c r="A132" t="s">
        <v>166</v>
      </c>
      <c r="B132" t="s">
        <v>10108</v>
      </c>
      <c r="C132" t="s">
        <v>10109</v>
      </c>
      <c r="D132" t="s">
        <v>10111</v>
      </c>
      <c r="E132" t="s">
        <v>9685</v>
      </c>
      <c r="F132" s="1">
        <v>8783.8798828125</v>
      </c>
      <c r="G132">
        <v>12</v>
      </c>
      <c r="H132" s="6">
        <v>4.7290000915527299</v>
      </c>
      <c r="J132" t="s">
        <v>10074</v>
      </c>
      <c r="K132" t="s">
        <v>9687</v>
      </c>
      <c r="L132" t="s">
        <v>9688</v>
      </c>
      <c r="M132" t="s">
        <v>9823</v>
      </c>
      <c r="N132">
        <v>39.822799682617202</v>
      </c>
      <c r="O132">
        <v>-75.403297424316406</v>
      </c>
    </row>
    <row r="133" spans="1:15" x14ac:dyDescent="0.3">
      <c r="A133" t="s">
        <v>23</v>
      </c>
      <c r="B133" t="s">
        <v>9710</v>
      </c>
      <c r="C133" t="s">
        <v>9711</v>
      </c>
      <c r="D133" t="s">
        <v>9712</v>
      </c>
      <c r="E133" t="s">
        <v>9685</v>
      </c>
      <c r="F133" s="1">
        <v>1009.34997558594</v>
      </c>
      <c r="G133">
        <v>12</v>
      </c>
      <c r="H133" s="6">
        <v>4.43400001525879</v>
      </c>
      <c r="I133" s="6">
        <v>8.1000000238418607E-2</v>
      </c>
      <c r="J133" t="s">
        <v>9713</v>
      </c>
      <c r="K133" t="s">
        <v>9714</v>
      </c>
      <c r="L133" t="s">
        <v>9694</v>
      </c>
      <c r="M133" t="s">
        <v>9695</v>
      </c>
      <c r="N133">
        <v>34.126300811767599</v>
      </c>
      <c r="O133">
        <v>-118.14939880371099</v>
      </c>
    </row>
    <row r="134" spans="1:15" x14ac:dyDescent="0.3">
      <c r="A134" t="s">
        <v>840</v>
      </c>
      <c r="B134" t="s">
        <v>9997</v>
      </c>
      <c r="C134" t="s">
        <v>9998</v>
      </c>
      <c r="D134" t="s">
        <v>10002</v>
      </c>
      <c r="E134" t="s">
        <v>9685</v>
      </c>
      <c r="F134" s="1">
        <v>272</v>
      </c>
      <c r="G134">
        <v>12</v>
      </c>
      <c r="H134" s="6">
        <v>4.4270000457763699</v>
      </c>
      <c r="J134" t="s">
        <v>10000</v>
      </c>
      <c r="K134" t="s">
        <v>9687</v>
      </c>
      <c r="L134" t="s">
        <v>9694</v>
      </c>
      <c r="M134" t="s">
        <v>10001</v>
      </c>
      <c r="N134">
        <v>40.759998321533203</v>
      </c>
      <c r="O134">
        <v>-73.75</v>
      </c>
    </row>
    <row r="135" spans="1:15" x14ac:dyDescent="0.3">
      <c r="A135" t="s">
        <v>76</v>
      </c>
      <c r="B135" t="s">
        <v>9863</v>
      </c>
      <c r="C135" t="s">
        <v>9864</v>
      </c>
      <c r="D135" t="s">
        <v>9870</v>
      </c>
      <c r="E135" t="s">
        <v>9685</v>
      </c>
      <c r="F135" s="1">
        <v>3672</v>
      </c>
      <c r="G135">
        <v>6</v>
      </c>
      <c r="H135" s="6">
        <v>4.3940000534057599</v>
      </c>
      <c r="J135" t="s">
        <v>9848</v>
      </c>
      <c r="K135" t="s">
        <v>9687</v>
      </c>
      <c r="L135" t="s">
        <v>9694</v>
      </c>
      <c r="M135" t="s">
        <v>9823</v>
      </c>
      <c r="N135">
        <v>41.6133003234863</v>
      </c>
      <c r="O135">
        <v>-87.328102111816406</v>
      </c>
    </row>
    <row r="136" spans="1:15" x14ac:dyDescent="0.3">
      <c r="A136" t="s">
        <v>166</v>
      </c>
      <c r="B136" t="s">
        <v>10108</v>
      </c>
      <c r="C136" t="s">
        <v>10109</v>
      </c>
      <c r="D136" t="s">
        <v>10073</v>
      </c>
      <c r="E136" t="s">
        <v>9685</v>
      </c>
      <c r="F136" s="1">
        <v>8783.6103515625</v>
      </c>
      <c r="G136">
        <v>12</v>
      </c>
      <c r="H136" s="6">
        <v>4.13800001144409</v>
      </c>
      <c r="J136" t="s">
        <v>10074</v>
      </c>
      <c r="K136" t="s">
        <v>9687</v>
      </c>
      <c r="L136" t="s">
        <v>10110</v>
      </c>
      <c r="M136" t="s">
        <v>9823</v>
      </c>
      <c r="N136">
        <v>39.822799682617202</v>
      </c>
      <c r="O136">
        <v>-75.403297424316406</v>
      </c>
    </row>
    <row r="137" spans="1:15" x14ac:dyDescent="0.3">
      <c r="A137" t="s">
        <v>225</v>
      </c>
      <c r="B137" t="s">
        <v>1264</v>
      </c>
      <c r="C137" t="s">
        <v>1265</v>
      </c>
      <c r="D137" t="s">
        <v>9955</v>
      </c>
      <c r="E137" t="s">
        <v>9685</v>
      </c>
      <c r="F137" s="1">
        <v>181.14999389648401</v>
      </c>
      <c r="G137">
        <v>12</v>
      </c>
      <c r="H137" s="6">
        <v>4.0359997749328604</v>
      </c>
      <c r="I137" s="6">
        <v>4.5000001788139302E-2</v>
      </c>
      <c r="J137" t="s">
        <v>9967</v>
      </c>
      <c r="K137" t="s">
        <v>9687</v>
      </c>
      <c r="L137" t="s">
        <v>9700</v>
      </c>
      <c r="M137" t="s">
        <v>9695</v>
      </c>
      <c r="N137">
        <v>41.170600891113303</v>
      </c>
      <c r="O137">
        <v>-95.969200134277301</v>
      </c>
    </row>
    <row r="138" spans="1:15" x14ac:dyDescent="0.3">
      <c r="A138" t="s">
        <v>23</v>
      </c>
      <c r="B138" t="s">
        <v>9798</v>
      </c>
      <c r="C138" t="s">
        <v>9799</v>
      </c>
      <c r="D138" t="s">
        <v>9719</v>
      </c>
      <c r="E138" t="s">
        <v>9685</v>
      </c>
      <c r="F138" s="1">
        <v>866.510009765625</v>
      </c>
      <c r="G138">
        <v>12</v>
      </c>
      <c r="H138" s="6">
        <v>4.0040001869201696</v>
      </c>
      <c r="I138" s="6">
        <v>0.168999999761581</v>
      </c>
      <c r="J138" t="s">
        <v>9748</v>
      </c>
      <c r="K138" t="s">
        <v>9687</v>
      </c>
      <c r="L138" t="s">
        <v>9700</v>
      </c>
      <c r="M138" t="s">
        <v>9695</v>
      </c>
      <c r="N138">
        <v>33.936599731445298</v>
      </c>
      <c r="O138">
        <v>-116.57219696044901</v>
      </c>
    </row>
    <row r="139" spans="1:15" x14ac:dyDescent="0.3">
      <c r="A139" t="s">
        <v>225</v>
      </c>
      <c r="B139" t="s">
        <v>1264</v>
      </c>
      <c r="C139" t="s">
        <v>1265</v>
      </c>
      <c r="D139" t="s">
        <v>9971</v>
      </c>
      <c r="E139" t="s">
        <v>9685</v>
      </c>
      <c r="F139" s="1">
        <v>486.05999755859398</v>
      </c>
      <c r="G139">
        <v>12</v>
      </c>
      <c r="H139" s="6">
        <v>3.9630000591278098</v>
      </c>
      <c r="I139" s="6">
        <v>3.0999999493360499E-2</v>
      </c>
      <c r="J139" t="s">
        <v>9967</v>
      </c>
      <c r="K139" t="s">
        <v>9687</v>
      </c>
      <c r="L139" t="s">
        <v>9700</v>
      </c>
      <c r="M139" t="s">
        <v>9695</v>
      </c>
      <c r="N139">
        <v>41.170600891113303</v>
      </c>
      <c r="O139">
        <v>-95.969200134277301</v>
      </c>
    </row>
    <row r="140" spans="1:15" x14ac:dyDescent="0.3">
      <c r="A140" t="s">
        <v>393</v>
      </c>
      <c r="B140" t="s">
        <v>10026</v>
      </c>
      <c r="C140" t="s">
        <v>10027</v>
      </c>
      <c r="D140" t="s">
        <v>10030</v>
      </c>
      <c r="E140" t="s">
        <v>9685</v>
      </c>
      <c r="F140" s="1">
        <v>921.5</v>
      </c>
      <c r="G140">
        <v>6</v>
      </c>
      <c r="H140" s="6">
        <v>3.8399999141693102</v>
      </c>
      <c r="J140" t="s">
        <v>10028</v>
      </c>
      <c r="K140" t="s">
        <v>9687</v>
      </c>
      <c r="L140" t="s">
        <v>9694</v>
      </c>
      <c r="M140" t="s">
        <v>9695</v>
      </c>
      <c r="N140">
        <v>39.8241996765137</v>
      </c>
      <c r="O140">
        <v>-84.174697875976605</v>
      </c>
    </row>
    <row r="141" spans="1:15" x14ac:dyDescent="0.3">
      <c r="A141" t="s">
        <v>225</v>
      </c>
      <c r="B141" t="s">
        <v>1264</v>
      </c>
      <c r="C141" t="s">
        <v>1265</v>
      </c>
      <c r="D141" t="s">
        <v>9970</v>
      </c>
      <c r="E141" t="s">
        <v>9685</v>
      </c>
      <c r="F141" s="1">
        <v>486.80999755859398</v>
      </c>
      <c r="G141">
        <v>12</v>
      </c>
      <c r="H141" s="6">
        <v>3.8150000572204599</v>
      </c>
      <c r="I141" s="6">
        <v>2.8999999165535001E-2</v>
      </c>
      <c r="J141" t="s">
        <v>9967</v>
      </c>
      <c r="K141" t="s">
        <v>9687</v>
      </c>
      <c r="L141" t="s">
        <v>9700</v>
      </c>
      <c r="M141" t="s">
        <v>9695</v>
      </c>
      <c r="N141">
        <v>41.170600891113303</v>
      </c>
      <c r="O141">
        <v>-95.969200134277301</v>
      </c>
    </row>
    <row r="142" spans="1:15" x14ac:dyDescent="0.3">
      <c r="A142" t="s">
        <v>23</v>
      </c>
      <c r="B142" t="s">
        <v>9798</v>
      </c>
      <c r="C142" t="s">
        <v>9799</v>
      </c>
      <c r="D142" t="s">
        <v>9718</v>
      </c>
      <c r="E142" t="s">
        <v>9685</v>
      </c>
      <c r="F142" s="1">
        <v>933.71002197265602</v>
      </c>
      <c r="G142">
        <v>12</v>
      </c>
      <c r="H142" s="6">
        <v>3.6800000667571999</v>
      </c>
      <c r="I142" s="6">
        <v>0.17700000107288399</v>
      </c>
      <c r="J142" t="s">
        <v>9748</v>
      </c>
      <c r="K142" t="s">
        <v>9687</v>
      </c>
      <c r="L142" t="s">
        <v>9700</v>
      </c>
      <c r="M142" t="s">
        <v>9695</v>
      </c>
      <c r="N142">
        <v>33.936599731445298</v>
      </c>
      <c r="O142">
        <v>-116.57219696044901</v>
      </c>
    </row>
    <row r="143" spans="1:15" x14ac:dyDescent="0.3">
      <c r="A143" t="s">
        <v>225</v>
      </c>
      <c r="B143" t="s">
        <v>1264</v>
      </c>
      <c r="C143" t="s">
        <v>1265</v>
      </c>
      <c r="D143" t="s">
        <v>9968</v>
      </c>
      <c r="E143" t="s">
        <v>9685</v>
      </c>
      <c r="F143" s="1">
        <v>388.17999267578102</v>
      </c>
      <c r="G143">
        <v>12</v>
      </c>
      <c r="H143" s="6">
        <v>3.5390000343322798</v>
      </c>
      <c r="I143" s="6">
        <v>2.5000000372528999E-2</v>
      </c>
      <c r="J143" t="s">
        <v>9967</v>
      </c>
      <c r="K143" t="s">
        <v>9687</v>
      </c>
      <c r="L143" t="s">
        <v>9700</v>
      </c>
      <c r="M143" t="s">
        <v>9695</v>
      </c>
      <c r="N143">
        <v>41.170600891113303</v>
      </c>
      <c r="O143">
        <v>-95.969200134277301</v>
      </c>
    </row>
    <row r="144" spans="1:15" x14ac:dyDescent="0.3">
      <c r="A144" t="s">
        <v>23</v>
      </c>
      <c r="B144" t="s">
        <v>9798</v>
      </c>
      <c r="C144" t="s">
        <v>9799</v>
      </c>
      <c r="D144" t="s">
        <v>5561</v>
      </c>
      <c r="E144" t="s">
        <v>9685</v>
      </c>
      <c r="F144" s="1">
        <v>974.05999755859398</v>
      </c>
      <c r="G144">
        <v>12</v>
      </c>
      <c r="H144" s="6">
        <v>3.4549999237060498</v>
      </c>
      <c r="I144" s="6">
        <v>0.18999999761581399</v>
      </c>
      <c r="J144" t="s">
        <v>9748</v>
      </c>
      <c r="K144" t="s">
        <v>9687</v>
      </c>
      <c r="L144" t="s">
        <v>9700</v>
      </c>
      <c r="M144" t="s">
        <v>9695</v>
      </c>
      <c r="N144">
        <v>33.936599731445298</v>
      </c>
      <c r="O144">
        <v>-116.57219696044901</v>
      </c>
    </row>
    <row r="145" spans="1:15" x14ac:dyDescent="0.3">
      <c r="A145" t="s">
        <v>23</v>
      </c>
      <c r="B145" t="s">
        <v>9798</v>
      </c>
      <c r="C145" t="s">
        <v>9799</v>
      </c>
      <c r="D145" t="s">
        <v>9717</v>
      </c>
      <c r="E145" t="s">
        <v>9685</v>
      </c>
      <c r="F145" s="1">
        <v>934.780029296875</v>
      </c>
      <c r="G145">
        <v>12</v>
      </c>
      <c r="H145" s="6">
        <v>3.33899998664856</v>
      </c>
      <c r="I145" s="6">
        <v>0.17599999904632599</v>
      </c>
      <c r="J145" t="s">
        <v>9748</v>
      </c>
      <c r="K145" t="s">
        <v>9687</v>
      </c>
      <c r="L145" t="s">
        <v>9700</v>
      </c>
      <c r="M145" t="s">
        <v>9695</v>
      </c>
      <c r="N145">
        <v>33.936599731445298</v>
      </c>
      <c r="O145">
        <v>-116.57219696044901</v>
      </c>
    </row>
    <row r="146" spans="1:15" x14ac:dyDescent="0.3">
      <c r="A146" t="s">
        <v>523</v>
      </c>
      <c r="B146" t="s">
        <v>9930</v>
      </c>
      <c r="C146" t="s">
        <v>9931</v>
      </c>
      <c r="D146" t="s">
        <v>9935</v>
      </c>
      <c r="E146" t="s">
        <v>9685</v>
      </c>
      <c r="F146" s="1">
        <v>1163.5</v>
      </c>
      <c r="G146">
        <v>5</v>
      </c>
      <c r="H146" s="6">
        <v>3.3380000591278098</v>
      </c>
      <c r="J146" t="s">
        <v>9933</v>
      </c>
      <c r="K146" t="s">
        <v>9687</v>
      </c>
      <c r="L146" t="s">
        <v>9688</v>
      </c>
      <c r="M146" t="s">
        <v>9695</v>
      </c>
      <c r="N146">
        <v>42.280799865722699</v>
      </c>
      <c r="O146">
        <v>-83.734199523925795</v>
      </c>
    </row>
    <row r="147" spans="1:15" x14ac:dyDescent="0.3">
      <c r="A147" t="s">
        <v>30</v>
      </c>
      <c r="B147" t="s">
        <v>9064</v>
      </c>
      <c r="C147" t="s">
        <v>9065</v>
      </c>
      <c r="D147" t="s">
        <v>10046</v>
      </c>
      <c r="E147" t="s">
        <v>9685</v>
      </c>
      <c r="F147" s="1">
        <v>62.819999694824197</v>
      </c>
      <c r="G147">
        <v>5</v>
      </c>
      <c r="H147" s="6">
        <v>3.2980000972747798</v>
      </c>
      <c r="J147" t="s">
        <v>10047</v>
      </c>
      <c r="K147" t="s">
        <v>9687</v>
      </c>
      <c r="L147" t="s">
        <v>9700</v>
      </c>
      <c r="M147" t="s">
        <v>9695</v>
      </c>
      <c r="N147">
        <v>35.471099853515597</v>
      </c>
      <c r="O147">
        <v>-97.673301696777301</v>
      </c>
    </row>
    <row r="148" spans="1:15" x14ac:dyDescent="0.3">
      <c r="A148" t="s">
        <v>30</v>
      </c>
      <c r="B148" t="s">
        <v>9064</v>
      </c>
      <c r="C148" t="s">
        <v>9065</v>
      </c>
      <c r="D148" t="s">
        <v>10048</v>
      </c>
      <c r="E148" t="s">
        <v>9685</v>
      </c>
      <c r="F148" s="1">
        <v>62.819999694824197</v>
      </c>
      <c r="G148">
        <v>5</v>
      </c>
      <c r="H148" s="6">
        <v>3.2980000972747798</v>
      </c>
      <c r="J148" t="s">
        <v>10047</v>
      </c>
      <c r="K148" t="s">
        <v>9687</v>
      </c>
      <c r="L148" t="s">
        <v>9700</v>
      </c>
      <c r="M148" t="s">
        <v>9695</v>
      </c>
      <c r="N148">
        <v>35.471099853515597</v>
      </c>
      <c r="O148">
        <v>-97.673301696777301</v>
      </c>
    </row>
    <row r="149" spans="1:15" x14ac:dyDescent="0.3">
      <c r="A149" t="s">
        <v>840</v>
      </c>
      <c r="B149" t="s">
        <v>9997</v>
      </c>
      <c r="C149" t="s">
        <v>9998</v>
      </c>
      <c r="D149" t="s">
        <v>10003</v>
      </c>
      <c r="E149" t="s">
        <v>9685</v>
      </c>
      <c r="F149" s="1">
        <v>321.25</v>
      </c>
      <c r="G149">
        <v>12</v>
      </c>
      <c r="H149" s="6">
        <v>3.19099998474121</v>
      </c>
      <c r="J149" t="s">
        <v>10000</v>
      </c>
      <c r="K149" t="s">
        <v>9687</v>
      </c>
      <c r="L149" t="s">
        <v>9694</v>
      </c>
      <c r="M149" t="s">
        <v>10001</v>
      </c>
      <c r="N149">
        <v>40.759998321533203</v>
      </c>
      <c r="O149">
        <v>-73.75</v>
      </c>
    </row>
    <row r="150" spans="1:15" x14ac:dyDescent="0.3">
      <c r="A150" t="s">
        <v>23</v>
      </c>
      <c r="B150" t="s">
        <v>9798</v>
      </c>
      <c r="C150" t="s">
        <v>9799</v>
      </c>
      <c r="D150" t="s">
        <v>5587</v>
      </c>
      <c r="E150" t="s">
        <v>9685</v>
      </c>
      <c r="F150" s="1">
        <v>957.239990234375</v>
      </c>
      <c r="G150">
        <v>12</v>
      </c>
      <c r="H150" s="6">
        <v>3.0940001010894802</v>
      </c>
      <c r="I150" s="6">
        <v>0.187000006437302</v>
      </c>
      <c r="J150" t="s">
        <v>9748</v>
      </c>
      <c r="K150" t="s">
        <v>9687</v>
      </c>
      <c r="L150" t="s">
        <v>9700</v>
      </c>
      <c r="M150" t="s">
        <v>9695</v>
      </c>
      <c r="N150">
        <v>33.936599731445298</v>
      </c>
      <c r="O150">
        <v>-116.57219696044901</v>
      </c>
    </row>
    <row r="151" spans="1:15" x14ac:dyDescent="0.3">
      <c r="A151" t="s">
        <v>203</v>
      </c>
      <c r="B151" t="s">
        <v>7634</v>
      </c>
      <c r="C151" t="s">
        <v>7635</v>
      </c>
      <c r="D151" t="s">
        <v>9873</v>
      </c>
      <c r="E151" t="s">
        <v>9685</v>
      </c>
      <c r="F151" s="1">
        <v>100.26000213623</v>
      </c>
      <c r="G151">
        <v>5</v>
      </c>
      <c r="H151" s="6">
        <v>3.0880000591278098</v>
      </c>
      <c r="J151" t="s">
        <v>10240</v>
      </c>
      <c r="K151" t="s">
        <v>9687</v>
      </c>
      <c r="L151" t="s">
        <v>9688</v>
      </c>
      <c r="M151" t="s">
        <v>9828</v>
      </c>
      <c r="N151">
        <v>38.979400634765597</v>
      </c>
      <c r="O151">
        <v>-81.934402465820298</v>
      </c>
    </row>
    <row r="152" spans="1:15" x14ac:dyDescent="0.3">
      <c r="A152" t="s">
        <v>23</v>
      </c>
      <c r="B152" t="s">
        <v>9798</v>
      </c>
      <c r="C152" t="s">
        <v>9799</v>
      </c>
      <c r="D152" t="s">
        <v>9800</v>
      </c>
      <c r="E152" t="s">
        <v>9685</v>
      </c>
      <c r="F152" s="1">
        <v>943.91998291015602</v>
      </c>
      <c r="G152">
        <v>12</v>
      </c>
      <c r="H152" s="6">
        <v>3.0869998931884801</v>
      </c>
      <c r="I152" s="6">
        <v>0.181999996304512</v>
      </c>
      <c r="J152" t="s">
        <v>9748</v>
      </c>
      <c r="K152" t="s">
        <v>9687</v>
      </c>
      <c r="L152" t="s">
        <v>9700</v>
      </c>
      <c r="M152" t="s">
        <v>9695</v>
      </c>
      <c r="N152">
        <v>33.936599731445298</v>
      </c>
      <c r="O152">
        <v>-116.57219696044901</v>
      </c>
    </row>
    <row r="153" spans="1:15" x14ac:dyDescent="0.3">
      <c r="A153" t="s">
        <v>595</v>
      </c>
      <c r="B153" t="s">
        <v>596</v>
      </c>
      <c r="C153" t="s">
        <v>597</v>
      </c>
      <c r="D153" t="s">
        <v>10144</v>
      </c>
      <c r="E153" t="s">
        <v>9685</v>
      </c>
      <c r="F153" s="1">
        <v>324.82000732421898</v>
      </c>
      <c r="G153">
        <v>5</v>
      </c>
      <c r="H153" s="6">
        <v>3.0650000572204599</v>
      </c>
      <c r="J153" t="s">
        <v>10143</v>
      </c>
      <c r="K153" t="s">
        <v>9687</v>
      </c>
      <c r="L153" t="s">
        <v>9694</v>
      </c>
      <c r="M153" t="s">
        <v>9689</v>
      </c>
      <c r="N153">
        <v>32.899398803710902</v>
      </c>
      <c r="O153">
        <v>-79.969398498535199</v>
      </c>
    </row>
    <row r="154" spans="1:15" x14ac:dyDescent="0.3">
      <c r="A154" t="s">
        <v>134</v>
      </c>
      <c r="B154" t="s">
        <v>9945</v>
      </c>
      <c r="C154" t="s">
        <v>9946</v>
      </c>
      <c r="D154" t="s">
        <v>9717</v>
      </c>
      <c r="E154" t="s">
        <v>9685</v>
      </c>
      <c r="F154" s="1">
        <v>31.610000610351602</v>
      </c>
      <c r="G154">
        <v>12</v>
      </c>
      <c r="H154" s="6">
        <v>2.9849998950958301</v>
      </c>
      <c r="I154" s="6">
        <v>0.13699999451637301</v>
      </c>
      <c r="J154" t="s">
        <v>9947</v>
      </c>
      <c r="K154" t="s">
        <v>9687</v>
      </c>
      <c r="L154" t="s">
        <v>9700</v>
      </c>
      <c r="M154" t="s">
        <v>9828</v>
      </c>
      <c r="N154">
        <v>44.904998779296903</v>
      </c>
      <c r="O154">
        <v>-93.820999145507798</v>
      </c>
    </row>
    <row r="155" spans="1:15" x14ac:dyDescent="0.3">
      <c r="A155" t="s">
        <v>134</v>
      </c>
      <c r="B155" t="s">
        <v>9945</v>
      </c>
      <c r="C155" t="s">
        <v>9946</v>
      </c>
      <c r="D155" t="s">
        <v>9718</v>
      </c>
      <c r="E155" t="s">
        <v>9685</v>
      </c>
      <c r="F155" s="1">
        <v>31.5100002288818</v>
      </c>
      <c r="G155">
        <v>12</v>
      </c>
      <c r="H155" s="6">
        <v>2.9709999561309801</v>
      </c>
      <c r="I155" s="6">
        <v>0.13799999654293099</v>
      </c>
      <c r="J155" t="s">
        <v>9947</v>
      </c>
      <c r="K155" t="s">
        <v>9687</v>
      </c>
      <c r="L155" t="s">
        <v>9700</v>
      </c>
      <c r="M155" t="s">
        <v>9828</v>
      </c>
      <c r="N155">
        <v>44.904998779296903</v>
      </c>
      <c r="O155">
        <v>-93.820999145507798</v>
      </c>
    </row>
    <row r="156" spans="1:15" x14ac:dyDescent="0.3">
      <c r="A156" t="s">
        <v>986</v>
      </c>
      <c r="B156" t="s">
        <v>10203</v>
      </c>
      <c r="C156" t="s">
        <v>10204</v>
      </c>
      <c r="D156" t="s">
        <v>10207</v>
      </c>
      <c r="E156" t="s">
        <v>9685</v>
      </c>
      <c r="F156" s="1">
        <v>1736.39001464844</v>
      </c>
      <c r="G156">
        <v>12</v>
      </c>
      <c r="H156" s="6">
        <v>2.9500000476837198</v>
      </c>
      <c r="I156" s="6">
        <v>0.187999993562698</v>
      </c>
      <c r="J156" t="s">
        <v>10206</v>
      </c>
      <c r="K156" t="s">
        <v>9687</v>
      </c>
      <c r="L156" t="s">
        <v>9700</v>
      </c>
      <c r="M156" t="s">
        <v>9695</v>
      </c>
      <c r="N156">
        <v>37.112400054931598</v>
      </c>
      <c r="O156">
        <v>-113.515502929688</v>
      </c>
    </row>
    <row r="157" spans="1:15" x14ac:dyDescent="0.3">
      <c r="A157" t="s">
        <v>17</v>
      </c>
      <c r="B157" t="s">
        <v>10246</v>
      </c>
      <c r="C157" t="s">
        <v>10247</v>
      </c>
      <c r="D157" t="s">
        <v>10250</v>
      </c>
      <c r="E157" t="s">
        <v>9685</v>
      </c>
      <c r="F157" s="1">
        <v>2444.60009765625</v>
      </c>
      <c r="G157">
        <v>12</v>
      </c>
      <c r="H157" s="6">
        <v>2.9300000667571999</v>
      </c>
      <c r="I157" s="6">
        <v>0.210999995470047</v>
      </c>
      <c r="J157" t="s">
        <v>10249</v>
      </c>
      <c r="K157" t="s">
        <v>9687</v>
      </c>
      <c r="L157" t="s">
        <v>9705</v>
      </c>
      <c r="M157" t="s">
        <v>9695</v>
      </c>
      <c r="N157">
        <v>41.122898101806598</v>
      </c>
      <c r="O157">
        <v>-104.721397399902</v>
      </c>
    </row>
    <row r="158" spans="1:15" x14ac:dyDescent="0.3">
      <c r="A158" t="s">
        <v>134</v>
      </c>
      <c r="B158" t="s">
        <v>9939</v>
      </c>
      <c r="C158" t="s">
        <v>9940</v>
      </c>
      <c r="D158" t="s">
        <v>5587</v>
      </c>
      <c r="E158" t="s">
        <v>9685</v>
      </c>
      <c r="F158" s="1">
        <v>13.6300001144409</v>
      </c>
      <c r="G158">
        <v>12</v>
      </c>
      <c r="H158" s="6">
        <v>2.86199998855591</v>
      </c>
      <c r="I158" s="6">
        <v>0.81099998950958296</v>
      </c>
      <c r="J158" t="s">
        <v>9941</v>
      </c>
      <c r="K158" t="s">
        <v>9687</v>
      </c>
      <c r="L158" t="s">
        <v>9700</v>
      </c>
      <c r="M158" t="s">
        <v>9828</v>
      </c>
      <c r="N158">
        <v>44.3158988952637</v>
      </c>
      <c r="O158">
        <v>-94.457801818847699</v>
      </c>
    </row>
    <row r="159" spans="1:15" x14ac:dyDescent="0.3">
      <c r="A159" t="s">
        <v>30</v>
      </c>
      <c r="B159" t="s">
        <v>9064</v>
      </c>
      <c r="C159" t="s">
        <v>9065</v>
      </c>
      <c r="D159" t="s">
        <v>10049</v>
      </c>
      <c r="E159" t="s">
        <v>9685</v>
      </c>
      <c r="F159" s="1">
        <v>53.759998321533203</v>
      </c>
      <c r="G159">
        <v>5</v>
      </c>
      <c r="H159" s="6">
        <v>2.8229999542236301</v>
      </c>
      <c r="J159" t="s">
        <v>10047</v>
      </c>
      <c r="K159" t="s">
        <v>9687</v>
      </c>
      <c r="L159" t="s">
        <v>9700</v>
      </c>
      <c r="M159" t="s">
        <v>9695</v>
      </c>
      <c r="N159">
        <v>35.471099853515597</v>
      </c>
      <c r="O159">
        <v>-97.673301696777301</v>
      </c>
    </row>
    <row r="160" spans="1:15" x14ac:dyDescent="0.3">
      <c r="A160" t="s">
        <v>30</v>
      </c>
      <c r="B160" t="s">
        <v>9064</v>
      </c>
      <c r="C160" t="s">
        <v>9065</v>
      </c>
      <c r="D160" t="s">
        <v>10050</v>
      </c>
      <c r="E160" t="s">
        <v>9685</v>
      </c>
      <c r="F160" s="1">
        <v>53.759998321533203</v>
      </c>
      <c r="G160">
        <v>5</v>
      </c>
      <c r="H160" s="6">
        <v>2.8229999542236301</v>
      </c>
      <c r="J160" t="s">
        <v>10047</v>
      </c>
      <c r="K160" t="s">
        <v>9687</v>
      </c>
      <c r="L160" t="s">
        <v>9700</v>
      </c>
      <c r="M160" t="s">
        <v>9695</v>
      </c>
      <c r="N160">
        <v>35.471099853515597</v>
      </c>
      <c r="O160">
        <v>-97.673301696777301</v>
      </c>
    </row>
    <row r="161" spans="1:15" x14ac:dyDescent="0.3">
      <c r="A161" t="s">
        <v>134</v>
      </c>
      <c r="B161" t="s">
        <v>9936</v>
      </c>
      <c r="C161" t="s">
        <v>9937</v>
      </c>
      <c r="D161" t="s">
        <v>9717</v>
      </c>
      <c r="E161" t="s">
        <v>9685</v>
      </c>
      <c r="F161" s="1">
        <v>24.2299995422363</v>
      </c>
      <c r="G161">
        <v>12</v>
      </c>
      <c r="H161" s="6">
        <v>2.82200002670288</v>
      </c>
      <c r="I161" s="6">
        <v>4.0000001899898104E-3</v>
      </c>
      <c r="J161" t="s">
        <v>9938</v>
      </c>
      <c r="K161" t="s">
        <v>9687</v>
      </c>
      <c r="L161" t="s">
        <v>9700</v>
      </c>
      <c r="M161" t="s">
        <v>9828</v>
      </c>
      <c r="N161">
        <v>45.229000091552699</v>
      </c>
      <c r="O161">
        <v>-94.009696960449205</v>
      </c>
    </row>
    <row r="162" spans="1:15" x14ac:dyDescent="0.3">
      <c r="A162" t="s">
        <v>23</v>
      </c>
      <c r="B162" t="s">
        <v>9749</v>
      </c>
      <c r="C162" t="s">
        <v>9750</v>
      </c>
      <c r="D162" t="s">
        <v>9751</v>
      </c>
      <c r="E162" t="s">
        <v>9685</v>
      </c>
      <c r="F162" s="1">
        <v>3994</v>
      </c>
      <c r="G162">
        <v>12</v>
      </c>
      <c r="H162" s="6">
        <v>2.6689999103546098</v>
      </c>
      <c r="I162" s="6">
        <v>0.13699999451637301</v>
      </c>
      <c r="J162" t="s">
        <v>9745</v>
      </c>
      <c r="K162" t="s">
        <v>9687</v>
      </c>
      <c r="L162" t="s">
        <v>9688</v>
      </c>
      <c r="M162" t="s">
        <v>9695</v>
      </c>
      <c r="N162">
        <v>35.535598754882798</v>
      </c>
      <c r="O162">
        <v>-115.451499938965</v>
      </c>
    </row>
    <row r="163" spans="1:15" x14ac:dyDescent="0.3">
      <c r="A163" t="s">
        <v>285</v>
      </c>
      <c r="B163" t="s">
        <v>10223</v>
      </c>
      <c r="C163" t="s">
        <v>10224</v>
      </c>
      <c r="D163" t="s">
        <v>10225</v>
      </c>
      <c r="E163" t="s">
        <v>9685</v>
      </c>
      <c r="F163" s="1">
        <v>547.72998046875</v>
      </c>
      <c r="G163">
        <v>12</v>
      </c>
      <c r="H163" s="6">
        <v>2.6229999065399201</v>
      </c>
      <c r="J163" t="s">
        <v>10226</v>
      </c>
      <c r="K163" t="s">
        <v>9687</v>
      </c>
      <c r="L163" t="s">
        <v>9700</v>
      </c>
      <c r="M163" t="s">
        <v>9695</v>
      </c>
      <c r="N163">
        <v>36.680301666259801</v>
      </c>
      <c r="O163">
        <v>-76.912803649902301</v>
      </c>
    </row>
    <row r="164" spans="1:15" x14ac:dyDescent="0.3">
      <c r="A164" t="s">
        <v>225</v>
      </c>
      <c r="B164" t="s">
        <v>9964</v>
      </c>
      <c r="C164" t="s">
        <v>9965</v>
      </c>
      <c r="D164" t="s">
        <v>9726</v>
      </c>
      <c r="E164" t="s">
        <v>9685</v>
      </c>
      <c r="F164" s="1">
        <v>21.2299995422363</v>
      </c>
      <c r="G164">
        <v>12</v>
      </c>
      <c r="H164" s="6">
        <v>2.56200003623962</v>
      </c>
      <c r="I164" s="6">
        <v>1.067999958992</v>
      </c>
      <c r="J164" t="s">
        <v>9966</v>
      </c>
      <c r="K164" t="s">
        <v>9687</v>
      </c>
      <c r="L164" t="s">
        <v>9700</v>
      </c>
      <c r="M164" t="s">
        <v>9828</v>
      </c>
      <c r="N164">
        <v>40.220901489257798</v>
      </c>
      <c r="O164">
        <v>-100.65110015869099</v>
      </c>
    </row>
    <row r="165" spans="1:15" x14ac:dyDescent="0.3">
      <c r="A165" t="s">
        <v>225</v>
      </c>
      <c r="B165" t="s">
        <v>1264</v>
      </c>
      <c r="C165" t="s">
        <v>1265</v>
      </c>
      <c r="D165" t="s">
        <v>9969</v>
      </c>
      <c r="E165" t="s">
        <v>9685</v>
      </c>
      <c r="F165" s="1">
        <v>300.42001342773398</v>
      </c>
      <c r="G165">
        <v>12</v>
      </c>
      <c r="H165" s="6">
        <v>2.5199999809265101</v>
      </c>
      <c r="I165" s="6">
        <v>1.8999999389052401E-2</v>
      </c>
      <c r="J165" t="s">
        <v>9967</v>
      </c>
      <c r="K165" t="s">
        <v>9687</v>
      </c>
      <c r="L165" t="s">
        <v>9700</v>
      </c>
      <c r="M165" t="s">
        <v>9695</v>
      </c>
      <c r="N165">
        <v>41.170600891113303</v>
      </c>
      <c r="O165">
        <v>-95.969200134277301</v>
      </c>
    </row>
    <row r="166" spans="1:15" x14ac:dyDescent="0.3">
      <c r="A166" t="s">
        <v>23</v>
      </c>
      <c r="B166" t="s">
        <v>9734</v>
      </c>
      <c r="C166" t="s">
        <v>9735</v>
      </c>
      <c r="D166" t="s">
        <v>9736</v>
      </c>
      <c r="E166" t="s">
        <v>9685</v>
      </c>
      <c r="F166" s="1">
        <v>822.63000488281295</v>
      </c>
      <c r="G166">
        <v>12</v>
      </c>
      <c r="H166" s="6">
        <v>2.5139999389648402</v>
      </c>
      <c r="I166" s="6">
        <v>6.8000003695488004E-2</v>
      </c>
      <c r="J166" t="s">
        <v>9713</v>
      </c>
      <c r="K166" t="s">
        <v>9687</v>
      </c>
      <c r="L166" t="s">
        <v>9700</v>
      </c>
      <c r="M166" t="s">
        <v>9695</v>
      </c>
      <c r="N166">
        <v>34.125598907470703</v>
      </c>
      <c r="O166">
        <v>-118.14739990234401</v>
      </c>
    </row>
    <row r="167" spans="1:15" x14ac:dyDescent="0.3">
      <c r="A167" t="s">
        <v>225</v>
      </c>
      <c r="B167" t="s">
        <v>9962</v>
      </c>
      <c r="C167" t="s">
        <v>9963</v>
      </c>
      <c r="D167" t="s">
        <v>9717</v>
      </c>
      <c r="E167" t="s">
        <v>9685</v>
      </c>
      <c r="F167" s="1">
        <v>31.5200004577637</v>
      </c>
      <c r="G167">
        <v>12</v>
      </c>
      <c r="H167" s="6">
        <v>2.4900000095367401</v>
      </c>
      <c r="I167" s="6">
        <v>2.0000000949949E-3</v>
      </c>
      <c r="J167" t="s">
        <v>9958</v>
      </c>
      <c r="K167" t="s">
        <v>9687</v>
      </c>
      <c r="L167" t="s">
        <v>9700</v>
      </c>
      <c r="M167" t="s">
        <v>9695</v>
      </c>
      <c r="N167">
        <v>40.8078002929688</v>
      </c>
      <c r="O167">
        <v>-96.710700988769503</v>
      </c>
    </row>
    <row r="168" spans="1:15" x14ac:dyDescent="0.3">
      <c r="A168" t="s">
        <v>134</v>
      </c>
      <c r="B168" t="s">
        <v>9942</v>
      </c>
      <c r="C168" t="s">
        <v>9943</v>
      </c>
      <c r="D168" t="s">
        <v>9717</v>
      </c>
      <c r="E168" t="s">
        <v>9685</v>
      </c>
      <c r="F168" s="1">
        <v>21.25</v>
      </c>
      <c r="G168">
        <v>12</v>
      </c>
      <c r="H168" s="6">
        <v>2.47399997711182</v>
      </c>
      <c r="I168" s="6">
        <v>3.0000000260770299E-3</v>
      </c>
      <c r="J168" t="s">
        <v>9944</v>
      </c>
      <c r="K168" t="s">
        <v>9687</v>
      </c>
      <c r="L168" t="s">
        <v>9700</v>
      </c>
      <c r="M168" t="s">
        <v>9828</v>
      </c>
      <c r="N168">
        <v>45.819000244140597</v>
      </c>
      <c r="O168">
        <v>-92.970199584960895</v>
      </c>
    </row>
    <row r="169" spans="1:15" x14ac:dyDescent="0.3">
      <c r="A169" t="s">
        <v>225</v>
      </c>
      <c r="B169" t="s">
        <v>9964</v>
      </c>
      <c r="C169" t="s">
        <v>9965</v>
      </c>
      <c r="D169" t="s">
        <v>9724</v>
      </c>
      <c r="E169" t="s">
        <v>9685</v>
      </c>
      <c r="F169" s="1">
        <v>21.2299995422363</v>
      </c>
      <c r="G169">
        <v>12</v>
      </c>
      <c r="H169" s="6">
        <v>2.4670000076293901</v>
      </c>
      <c r="I169" s="6">
        <v>1.0279999971389799</v>
      </c>
      <c r="J169" t="s">
        <v>9966</v>
      </c>
      <c r="K169" t="s">
        <v>9687</v>
      </c>
      <c r="L169" t="s">
        <v>9700</v>
      </c>
      <c r="M169" t="s">
        <v>9828</v>
      </c>
      <c r="N169">
        <v>40.220901489257798</v>
      </c>
      <c r="O169">
        <v>-100.65110015869099</v>
      </c>
    </row>
    <row r="170" spans="1:15" x14ac:dyDescent="0.3">
      <c r="A170" t="s">
        <v>23</v>
      </c>
      <c r="B170" t="s">
        <v>9754</v>
      </c>
      <c r="C170" t="s">
        <v>9755</v>
      </c>
      <c r="D170" t="s">
        <v>9751</v>
      </c>
      <c r="E170" t="s">
        <v>9685</v>
      </c>
      <c r="F170" s="1">
        <v>4042</v>
      </c>
      <c r="G170">
        <v>12</v>
      </c>
      <c r="H170" s="6">
        <v>2.4649999141693102</v>
      </c>
      <c r="I170" s="6">
        <v>0.125</v>
      </c>
      <c r="J170" t="s">
        <v>9745</v>
      </c>
      <c r="K170" t="s">
        <v>9687</v>
      </c>
      <c r="L170" t="s">
        <v>9688</v>
      </c>
      <c r="M170" t="s">
        <v>9695</v>
      </c>
      <c r="N170">
        <v>35.580799102783203</v>
      </c>
      <c r="O170">
        <v>-115.482498168945</v>
      </c>
    </row>
    <row r="171" spans="1:15" x14ac:dyDescent="0.3">
      <c r="A171" t="s">
        <v>17</v>
      </c>
      <c r="B171" t="s">
        <v>10246</v>
      </c>
      <c r="C171" t="s">
        <v>10247</v>
      </c>
      <c r="D171" t="s">
        <v>10248</v>
      </c>
      <c r="E171" t="s">
        <v>9685</v>
      </c>
      <c r="F171" s="1">
        <v>2008.94995117188</v>
      </c>
      <c r="G171">
        <v>12</v>
      </c>
      <c r="H171" s="6">
        <v>2.4400000572204599</v>
      </c>
      <c r="I171" s="6">
        <v>0.167999997735023</v>
      </c>
      <c r="J171" t="s">
        <v>10249</v>
      </c>
      <c r="K171" t="s">
        <v>9687</v>
      </c>
      <c r="L171" t="s">
        <v>9705</v>
      </c>
      <c r="M171" t="s">
        <v>9695</v>
      </c>
      <c r="N171">
        <v>41.122898101806598</v>
      </c>
      <c r="O171">
        <v>-104.721397399902</v>
      </c>
    </row>
    <row r="172" spans="1:15" x14ac:dyDescent="0.3">
      <c r="A172" t="s">
        <v>23</v>
      </c>
      <c r="B172" t="s">
        <v>9775</v>
      </c>
      <c r="C172" t="s">
        <v>9776</v>
      </c>
      <c r="D172" t="s">
        <v>9708</v>
      </c>
      <c r="E172" t="s">
        <v>9685</v>
      </c>
      <c r="F172" s="1">
        <v>746.16998291015602</v>
      </c>
      <c r="G172">
        <v>12</v>
      </c>
      <c r="H172" s="6">
        <v>2.4360001087188698</v>
      </c>
      <c r="I172" s="6">
        <v>9.8999999463558197E-2</v>
      </c>
      <c r="J172" t="s">
        <v>9745</v>
      </c>
      <c r="K172" t="s">
        <v>9687</v>
      </c>
      <c r="L172" t="s">
        <v>9700</v>
      </c>
      <c r="M172" t="s">
        <v>9695</v>
      </c>
      <c r="N172">
        <v>34.005401611328097</v>
      </c>
      <c r="O172">
        <v>-117.56040191650401</v>
      </c>
    </row>
    <row r="173" spans="1:15" x14ac:dyDescent="0.3">
      <c r="A173" t="s">
        <v>23</v>
      </c>
      <c r="B173" t="s">
        <v>9798</v>
      </c>
      <c r="C173" t="s">
        <v>9799</v>
      </c>
      <c r="D173" t="s">
        <v>3982</v>
      </c>
      <c r="E173" t="s">
        <v>9685</v>
      </c>
      <c r="F173" s="1">
        <v>777.88000488281295</v>
      </c>
      <c r="G173">
        <v>12</v>
      </c>
      <c r="H173" s="6">
        <v>2.4349999427795401</v>
      </c>
      <c r="I173" s="6">
        <v>0.14200000464916199</v>
      </c>
      <c r="J173" t="s">
        <v>9748</v>
      </c>
      <c r="K173" t="s">
        <v>9687</v>
      </c>
      <c r="L173" t="s">
        <v>9700</v>
      </c>
      <c r="M173" t="s">
        <v>9695</v>
      </c>
      <c r="N173">
        <v>33.936599731445298</v>
      </c>
      <c r="O173">
        <v>-116.57219696044901</v>
      </c>
    </row>
    <row r="174" spans="1:15" x14ac:dyDescent="0.3">
      <c r="A174" t="s">
        <v>595</v>
      </c>
      <c r="B174" t="s">
        <v>10134</v>
      </c>
      <c r="C174" t="s">
        <v>10135</v>
      </c>
      <c r="D174" t="s">
        <v>10136</v>
      </c>
      <c r="E174" t="s">
        <v>9685</v>
      </c>
      <c r="F174" s="1">
        <v>3385.78002929688</v>
      </c>
      <c r="G174">
        <v>5</v>
      </c>
      <c r="H174" s="6">
        <v>2.3870000839233398</v>
      </c>
      <c r="J174" t="s">
        <v>10137</v>
      </c>
      <c r="K174" t="s">
        <v>9687</v>
      </c>
      <c r="L174" t="s">
        <v>10138</v>
      </c>
      <c r="M174" t="s">
        <v>9695</v>
      </c>
      <c r="N174">
        <v>34.233699798583999</v>
      </c>
      <c r="O174">
        <v>-80.657997131347699</v>
      </c>
    </row>
    <row r="175" spans="1:15" x14ac:dyDescent="0.3">
      <c r="A175" t="s">
        <v>217</v>
      </c>
      <c r="B175" t="s">
        <v>9701</v>
      </c>
      <c r="C175" t="s">
        <v>9702</v>
      </c>
      <c r="D175" t="s">
        <v>9703</v>
      </c>
      <c r="E175" t="s">
        <v>9685</v>
      </c>
      <c r="F175" s="1">
        <v>138.16000366210901</v>
      </c>
      <c r="G175">
        <v>9</v>
      </c>
      <c r="H175" s="6">
        <v>2.3069999217987101</v>
      </c>
      <c r="I175" s="6">
        <v>1.60000007599592E-2</v>
      </c>
      <c r="J175" t="s">
        <v>9704</v>
      </c>
      <c r="K175" t="s">
        <v>9687</v>
      </c>
      <c r="L175" t="s">
        <v>9705</v>
      </c>
      <c r="M175" t="s">
        <v>9695</v>
      </c>
      <c r="N175">
        <v>32.728599548339801</v>
      </c>
      <c r="O175">
        <v>-114.65419769287099</v>
      </c>
    </row>
    <row r="176" spans="1:15" x14ac:dyDescent="0.3">
      <c r="A176" t="s">
        <v>238</v>
      </c>
      <c r="B176" t="s">
        <v>9825</v>
      </c>
      <c r="C176" t="s">
        <v>9826</v>
      </c>
      <c r="D176" t="s">
        <v>9718</v>
      </c>
      <c r="E176" t="s">
        <v>9685</v>
      </c>
      <c r="F176" s="1">
        <v>27.170000076293899</v>
      </c>
      <c r="G176">
        <v>12</v>
      </c>
      <c r="H176" s="6">
        <v>2.2869999408721902</v>
      </c>
      <c r="I176" s="6">
        <v>0.95300000905990601</v>
      </c>
      <c r="J176" t="s">
        <v>9827</v>
      </c>
      <c r="K176" t="s">
        <v>9687</v>
      </c>
      <c r="L176" t="s">
        <v>9700</v>
      </c>
      <c r="M176" t="s">
        <v>9828</v>
      </c>
      <c r="N176">
        <v>39.8265991210938</v>
      </c>
      <c r="O176">
        <v>-89.636802673339801</v>
      </c>
    </row>
    <row r="177" spans="1:15" x14ac:dyDescent="0.3">
      <c r="A177" t="s">
        <v>225</v>
      </c>
      <c r="B177" t="s">
        <v>9959</v>
      </c>
      <c r="C177" t="s">
        <v>9960</v>
      </c>
      <c r="D177" t="s">
        <v>9724</v>
      </c>
      <c r="E177" t="s">
        <v>9685</v>
      </c>
      <c r="F177" s="1">
        <v>22.7299995422363</v>
      </c>
      <c r="G177">
        <v>12</v>
      </c>
      <c r="H177" s="6">
        <v>2.2869999408721902</v>
      </c>
      <c r="I177" s="6">
        <v>0.95300000905990601</v>
      </c>
      <c r="J177" t="s">
        <v>9961</v>
      </c>
      <c r="K177" t="s">
        <v>9687</v>
      </c>
      <c r="L177" t="s">
        <v>9700</v>
      </c>
      <c r="M177" t="s">
        <v>9828</v>
      </c>
      <c r="N177">
        <v>40.187900543212898</v>
      </c>
      <c r="O177">
        <v>-97.577903747558594</v>
      </c>
    </row>
    <row r="178" spans="1:15" x14ac:dyDescent="0.3">
      <c r="A178" t="s">
        <v>23</v>
      </c>
      <c r="B178" t="s">
        <v>9798</v>
      </c>
      <c r="C178" t="s">
        <v>9799</v>
      </c>
      <c r="D178" t="s">
        <v>9797</v>
      </c>
      <c r="E178" t="s">
        <v>9685</v>
      </c>
      <c r="F178" s="1">
        <v>725.94000244140602</v>
      </c>
      <c r="G178">
        <v>12</v>
      </c>
      <c r="H178" s="6">
        <v>2.27300000190735</v>
      </c>
      <c r="I178" s="6">
        <v>0.13400000333786</v>
      </c>
      <c r="J178" t="s">
        <v>9748</v>
      </c>
      <c r="K178" t="s">
        <v>9687</v>
      </c>
      <c r="L178" t="s">
        <v>9700</v>
      </c>
      <c r="M178" t="s">
        <v>9695</v>
      </c>
      <c r="N178">
        <v>33.936599731445298</v>
      </c>
      <c r="O178">
        <v>-116.57219696044901</v>
      </c>
    </row>
    <row r="179" spans="1:15" x14ac:dyDescent="0.3">
      <c r="A179" t="s">
        <v>2274</v>
      </c>
      <c r="B179" t="s">
        <v>9902</v>
      </c>
      <c r="C179" t="s">
        <v>9903</v>
      </c>
      <c r="D179" t="s">
        <v>9904</v>
      </c>
      <c r="E179" t="s">
        <v>9685</v>
      </c>
      <c r="F179" s="1">
        <v>24</v>
      </c>
      <c r="G179">
        <v>5</v>
      </c>
      <c r="H179" s="6">
        <v>2.27300000190735</v>
      </c>
      <c r="J179" t="s">
        <v>9900</v>
      </c>
      <c r="K179" t="s">
        <v>9905</v>
      </c>
      <c r="L179" t="s">
        <v>9700</v>
      </c>
      <c r="M179" t="s">
        <v>9828</v>
      </c>
      <c r="N179">
        <v>42.340599060058601</v>
      </c>
      <c r="O179">
        <v>-71.035003662109403</v>
      </c>
    </row>
    <row r="180" spans="1:15" x14ac:dyDescent="0.3">
      <c r="A180" t="s">
        <v>23</v>
      </c>
      <c r="B180" t="s">
        <v>9770</v>
      </c>
      <c r="C180" t="s">
        <v>9771</v>
      </c>
      <c r="D180" t="s">
        <v>9708</v>
      </c>
      <c r="E180" t="s">
        <v>9685</v>
      </c>
      <c r="F180" s="1">
        <v>697.69000244140602</v>
      </c>
      <c r="G180">
        <v>12</v>
      </c>
      <c r="H180" s="6">
        <v>2.2049999237060498</v>
      </c>
      <c r="I180" s="6">
        <v>9.3999996781349196E-2</v>
      </c>
      <c r="J180" t="s">
        <v>9772</v>
      </c>
      <c r="K180" t="s">
        <v>9687</v>
      </c>
      <c r="L180" t="s">
        <v>9700</v>
      </c>
      <c r="M180" t="s">
        <v>9695</v>
      </c>
      <c r="N180">
        <v>34.205398559570298</v>
      </c>
      <c r="O180">
        <v>-119.247802734375</v>
      </c>
    </row>
    <row r="181" spans="1:15" x14ac:dyDescent="0.3">
      <c r="A181" t="s">
        <v>23</v>
      </c>
      <c r="B181" t="s">
        <v>9743</v>
      </c>
      <c r="C181" t="s">
        <v>9744</v>
      </c>
      <c r="D181" t="s">
        <v>9708</v>
      </c>
      <c r="E181" t="s">
        <v>9685</v>
      </c>
      <c r="F181" s="1">
        <v>757.47998046875</v>
      </c>
      <c r="G181">
        <v>12</v>
      </c>
      <c r="H181" s="6">
        <v>2.1979999542236301</v>
      </c>
      <c r="I181" s="6">
        <v>9.8999999463558197E-2</v>
      </c>
      <c r="J181" t="s">
        <v>9745</v>
      </c>
      <c r="K181" t="s">
        <v>9687</v>
      </c>
      <c r="L181" t="s">
        <v>9700</v>
      </c>
      <c r="M181" t="s">
        <v>9695</v>
      </c>
      <c r="N181">
        <v>34.090000152587898</v>
      </c>
      <c r="O181">
        <v>-117.53399658203099</v>
      </c>
    </row>
    <row r="182" spans="1:15" x14ac:dyDescent="0.3">
      <c r="A182" t="s">
        <v>23</v>
      </c>
      <c r="B182" t="s">
        <v>9773</v>
      </c>
      <c r="C182" t="s">
        <v>9774</v>
      </c>
      <c r="D182" t="s">
        <v>9717</v>
      </c>
      <c r="E182" t="s">
        <v>9685</v>
      </c>
      <c r="F182" s="1">
        <v>460.36999511718801</v>
      </c>
      <c r="G182">
        <v>12</v>
      </c>
      <c r="H182" s="6">
        <v>2.1349999904632599</v>
      </c>
      <c r="I182" s="6">
        <v>7.4000000953674303E-2</v>
      </c>
      <c r="J182" t="s">
        <v>9733</v>
      </c>
      <c r="K182" t="s">
        <v>9687</v>
      </c>
      <c r="L182" t="s">
        <v>9700</v>
      </c>
      <c r="M182" t="s">
        <v>9695</v>
      </c>
      <c r="N182">
        <v>36.653999328613303</v>
      </c>
      <c r="O182">
        <v>-120.579696655273</v>
      </c>
    </row>
    <row r="183" spans="1:15" x14ac:dyDescent="0.3">
      <c r="A183" t="s">
        <v>225</v>
      </c>
      <c r="B183" t="s">
        <v>9959</v>
      </c>
      <c r="C183" t="s">
        <v>9960</v>
      </c>
      <c r="D183" t="s">
        <v>9726</v>
      </c>
      <c r="E183" t="s">
        <v>9685</v>
      </c>
      <c r="F183" s="1">
        <v>20.180000305175799</v>
      </c>
      <c r="G183">
        <v>12</v>
      </c>
      <c r="H183" s="6">
        <v>2.0940001010894802</v>
      </c>
      <c r="I183" s="6">
        <v>0.87300002574920699</v>
      </c>
      <c r="J183" t="s">
        <v>9961</v>
      </c>
      <c r="K183" t="s">
        <v>9687</v>
      </c>
      <c r="L183" t="s">
        <v>9700</v>
      </c>
      <c r="M183" t="s">
        <v>9828</v>
      </c>
      <c r="N183">
        <v>40.187900543212898</v>
      </c>
      <c r="O183">
        <v>-97.577903747558594</v>
      </c>
    </row>
    <row r="184" spans="1:15" x14ac:dyDescent="0.3">
      <c r="A184" t="s">
        <v>23</v>
      </c>
      <c r="B184" t="s">
        <v>9752</v>
      </c>
      <c r="C184" t="s">
        <v>9753</v>
      </c>
      <c r="D184" t="s">
        <v>9751</v>
      </c>
      <c r="E184" t="s">
        <v>9685</v>
      </c>
      <c r="F184" s="1">
        <v>3200</v>
      </c>
      <c r="G184">
        <v>12</v>
      </c>
      <c r="H184" s="6">
        <v>2.0280001163482702</v>
      </c>
      <c r="I184" s="6">
        <v>0.108000002801418</v>
      </c>
      <c r="J184" t="s">
        <v>9745</v>
      </c>
      <c r="K184" t="s">
        <v>9687</v>
      </c>
      <c r="L184" t="s">
        <v>9688</v>
      </c>
      <c r="M184" t="s">
        <v>9695</v>
      </c>
      <c r="N184">
        <v>35.556098937988303</v>
      </c>
      <c r="O184">
        <v>-115.46859741210901</v>
      </c>
    </row>
    <row r="185" spans="1:15" x14ac:dyDescent="0.3">
      <c r="A185" t="s">
        <v>203</v>
      </c>
      <c r="B185" t="s">
        <v>7634</v>
      </c>
      <c r="C185" t="s">
        <v>7635</v>
      </c>
      <c r="D185" t="s">
        <v>9877</v>
      </c>
      <c r="E185" t="s">
        <v>9685</v>
      </c>
      <c r="F185" s="1">
        <v>65.830001831054702</v>
      </c>
      <c r="G185">
        <v>5</v>
      </c>
      <c r="H185" s="6">
        <v>2.0280001163482702</v>
      </c>
      <c r="J185" t="s">
        <v>10240</v>
      </c>
      <c r="K185" t="s">
        <v>9687</v>
      </c>
      <c r="L185" t="s">
        <v>9688</v>
      </c>
      <c r="M185" t="s">
        <v>9828</v>
      </c>
      <c r="N185">
        <v>38.979400634765597</v>
      </c>
      <c r="O185">
        <v>-81.934402465820298</v>
      </c>
    </row>
    <row r="186" spans="1:15" x14ac:dyDescent="0.3">
      <c r="A186" t="s">
        <v>23</v>
      </c>
      <c r="B186" t="s">
        <v>9773</v>
      </c>
      <c r="C186" t="s">
        <v>9774</v>
      </c>
      <c r="D186" t="s">
        <v>9718</v>
      </c>
      <c r="E186" t="s">
        <v>9685</v>
      </c>
      <c r="F186" s="1">
        <v>403.70001220703102</v>
      </c>
      <c r="G186">
        <v>12</v>
      </c>
      <c r="H186" s="6">
        <v>2.0160000324249299</v>
      </c>
      <c r="I186" s="6">
        <v>6.4999997615814195E-2</v>
      </c>
      <c r="J186" t="s">
        <v>9733</v>
      </c>
      <c r="K186" t="s">
        <v>9687</v>
      </c>
      <c r="L186" t="s">
        <v>9700</v>
      </c>
      <c r="M186" t="s">
        <v>9695</v>
      </c>
      <c r="N186">
        <v>36.653999328613303</v>
      </c>
      <c r="O186">
        <v>-120.579696655273</v>
      </c>
    </row>
    <row r="187" spans="1:15" x14ac:dyDescent="0.3">
      <c r="A187" t="s">
        <v>393</v>
      </c>
      <c r="B187" t="s">
        <v>10035</v>
      </c>
      <c r="C187" t="s">
        <v>10036</v>
      </c>
      <c r="D187" t="s">
        <v>10037</v>
      </c>
      <c r="E187" t="s">
        <v>9685</v>
      </c>
      <c r="F187" s="1">
        <v>8.8299999237060494</v>
      </c>
      <c r="G187">
        <v>12</v>
      </c>
      <c r="H187" s="6">
        <v>1.98300004005432</v>
      </c>
      <c r="I187" s="6">
        <v>0.25900000333786</v>
      </c>
      <c r="J187" t="s">
        <v>10028</v>
      </c>
      <c r="K187" t="s">
        <v>9687</v>
      </c>
      <c r="L187" t="s">
        <v>9700</v>
      </c>
      <c r="M187" t="s">
        <v>9695</v>
      </c>
      <c r="N187">
        <v>39.609401702880902</v>
      </c>
      <c r="O187">
        <v>-84.293098449707003</v>
      </c>
    </row>
    <row r="188" spans="1:15" x14ac:dyDescent="0.3">
      <c r="A188" t="s">
        <v>23</v>
      </c>
      <c r="B188" t="s">
        <v>9746</v>
      </c>
      <c r="C188" t="s">
        <v>9747</v>
      </c>
      <c r="D188" t="s">
        <v>9718</v>
      </c>
      <c r="E188" t="s">
        <v>9685</v>
      </c>
      <c r="F188" s="1">
        <v>329.98001098632801</v>
      </c>
      <c r="G188">
        <v>12</v>
      </c>
      <c r="H188" s="6">
        <v>1.9570000171661399</v>
      </c>
      <c r="I188" s="6">
        <v>0.15000000596046401</v>
      </c>
      <c r="J188" t="s">
        <v>9748</v>
      </c>
      <c r="K188" t="s">
        <v>9687</v>
      </c>
      <c r="L188" t="s">
        <v>9705</v>
      </c>
      <c r="M188" t="s">
        <v>9695</v>
      </c>
      <c r="N188">
        <v>33.739299774169901</v>
      </c>
      <c r="O188">
        <v>-117.17009735107401</v>
      </c>
    </row>
    <row r="189" spans="1:15" x14ac:dyDescent="0.3">
      <c r="A189" t="s">
        <v>595</v>
      </c>
      <c r="B189" t="s">
        <v>596</v>
      </c>
      <c r="C189" t="s">
        <v>597</v>
      </c>
      <c r="D189" t="s">
        <v>10142</v>
      </c>
      <c r="E189" t="s">
        <v>9685</v>
      </c>
      <c r="F189" s="1">
        <v>182.74000549316401</v>
      </c>
      <c r="G189">
        <v>5</v>
      </c>
      <c r="H189" s="6">
        <v>1.9190000295639</v>
      </c>
      <c r="J189" t="s">
        <v>10143</v>
      </c>
      <c r="K189" t="s">
        <v>9687</v>
      </c>
      <c r="L189" t="s">
        <v>9694</v>
      </c>
      <c r="M189" t="s">
        <v>9689</v>
      </c>
      <c r="N189">
        <v>32.899398803710902</v>
      </c>
      <c r="O189">
        <v>-79.969398498535199</v>
      </c>
    </row>
    <row r="190" spans="1:15" x14ac:dyDescent="0.3">
      <c r="A190" t="s">
        <v>840</v>
      </c>
      <c r="B190" t="s">
        <v>9984</v>
      </c>
      <c r="C190" t="s">
        <v>9985</v>
      </c>
      <c r="D190" t="s">
        <v>9708</v>
      </c>
      <c r="E190" t="s">
        <v>9685</v>
      </c>
      <c r="F190" s="1">
        <v>3460.7900390625</v>
      </c>
      <c r="G190">
        <v>5</v>
      </c>
      <c r="H190" s="6">
        <v>1.8719999790191699</v>
      </c>
      <c r="J190" t="s">
        <v>9986</v>
      </c>
      <c r="K190" t="s">
        <v>9687</v>
      </c>
      <c r="L190" t="s">
        <v>9705</v>
      </c>
      <c r="M190" t="s">
        <v>9695</v>
      </c>
      <c r="N190">
        <v>42.442798614502003</v>
      </c>
      <c r="O190">
        <v>-76.476402282714801</v>
      </c>
    </row>
    <row r="191" spans="1:15" x14ac:dyDescent="0.3">
      <c r="A191" t="s">
        <v>23</v>
      </c>
      <c r="B191" t="s">
        <v>9706</v>
      </c>
      <c r="C191" t="s">
        <v>9707</v>
      </c>
      <c r="D191" t="s">
        <v>9708</v>
      </c>
      <c r="E191" t="s">
        <v>9685</v>
      </c>
      <c r="F191" s="1">
        <v>634.91998291015602</v>
      </c>
      <c r="G191">
        <v>12</v>
      </c>
      <c r="H191" s="6">
        <v>1.8689999580383301</v>
      </c>
      <c r="I191" s="6">
        <v>8.6999997496604906E-2</v>
      </c>
      <c r="J191" t="s">
        <v>9709</v>
      </c>
      <c r="K191" t="s">
        <v>9687</v>
      </c>
      <c r="L191" t="s">
        <v>9700</v>
      </c>
      <c r="M191" t="s">
        <v>9695</v>
      </c>
      <c r="N191">
        <v>33.807300567627003</v>
      </c>
      <c r="O191">
        <v>-117.98329925537099</v>
      </c>
    </row>
    <row r="192" spans="1:15" x14ac:dyDescent="0.3">
      <c r="A192" t="s">
        <v>840</v>
      </c>
      <c r="B192" t="s">
        <v>9984</v>
      </c>
      <c r="C192" t="s">
        <v>9985</v>
      </c>
      <c r="D192" t="s">
        <v>9954</v>
      </c>
      <c r="E192" t="s">
        <v>9685</v>
      </c>
      <c r="F192" s="1">
        <v>3402.77001953125</v>
      </c>
      <c r="G192">
        <v>5</v>
      </c>
      <c r="H192" s="6">
        <v>1.86199998855591</v>
      </c>
      <c r="J192" t="s">
        <v>9986</v>
      </c>
      <c r="K192" t="s">
        <v>9687</v>
      </c>
      <c r="L192" t="s">
        <v>9705</v>
      </c>
      <c r="M192" t="s">
        <v>9695</v>
      </c>
      <c r="N192">
        <v>42.442798614502003</v>
      </c>
      <c r="O192">
        <v>-76.476402282714801</v>
      </c>
    </row>
    <row r="193" spans="1:15" x14ac:dyDescent="0.3">
      <c r="A193" t="s">
        <v>23</v>
      </c>
      <c r="B193" t="s">
        <v>9756</v>
      </c>
      <c r="C193" t="s">
        <v>9757</v>
      </c>
      <c r="D193" t="s">
        <v>9717</v>
      </c>
      <c r="E193" t="s">
        <v>9685</v>
      </c>
      <c r="F193" s="1">
        <v>870.04998779296898</v>
      </c>
      <c r="G193">
        <v>12</v>
      </c>
      <c r="H193" s="6">
        <v>1.7940000295639</v>
      </c>
      <c r="I193" s="6">
        <v>8.2999996840953799E-2</v>
      </c>
      <c r="J193" t="s">
        <v>9733</v>
      </c>
      <c r="K193" t="s">
        <v>9687</v>
      </c>
      <c r="L193" t="s">
        <v>9705</v>
      </c>
      <c r="M193" t="s">
        <v>9695</v>
      </c>
      <c r="N193">
        <v>36.547000885009801</v>
      </c>
      <c r="O193">
        <v>-119.578002929688</v>
      </c>
    </row>
    <row r="194" spans="1:15" x14ac:dyDescent="0.3">
      <c r="A194" t="s">
        <v>23</v>
      </c>
      <c r="B194" t="s">
        <v>9780</v>
      </c>
      <c r="C194" t="s">
        <v>9781</v>
      </c>
      <c r="D194" t="s">
        <v>9782</v>
      </c>
      <c r="E194" t="s">
        <v>9685</v>
      </c>
      <c r="F194" s="1">
        <v>684.84002685546898</v>
      </c>
      <c r="G194">
        <v>12</v>
      </c>
      <c r="H194" s="6">
        <v>1.7159999608993499</v>
      </c>
      <c r="I194" s="6">
        <v>7.1999996900558499E-2</v>
      </c>
      <c r="J194" t="s">
        <v>9725</v>
      </c>
      <c r="K194" t="s">
        <v>9687</v>
      </c>
      <c r="L194" t="s">
        <v>9700</v>
      </c>
      <c r="M194" t="s">
        <v>9695</v>
      </c>
      <c r="N194">
        <v>33.359001159667997</v>
      </c>
      <c r="O194">
        <v>-117.111000061035</v>
      </c>
    </row>
    <row r="195" spans="1:15" x14ac:dyDescent="0.3">
      <c r="A195" t="s">
        <v>166</v>
      </c>
      <c r="B195" t="s">
        <v>196</v>
      </c>
      <c r="C195" t="s">
        <v>197</v>
      </c>
      <c r="D195" t="s">
        <v>10123</v>
      </c>
      <c r="E195" t="s">
        <v>9685</v>
      </c>
      <c r="F195" s="1">
        <v>2037.96997070313</v>
      </c>
      <c r="G195">
        <v>12</v>
      </c>
      <c r="H195" s="6">
        <v>1.692999958992</v>
      </c>
      <c r="J195" t="s">
        <v>10072</v>
      </c>
      <c r="K195" t="s">
        <v>9687</v>
      </c>
      <c r="L195" t="s">
        <v>9694</v>
      </c>
      <c r="M195" t="s">
        <v>9695</v>
      </c>
      <c r="N195">
        <v>39.9421997070313</v>
      </c>
      <c r="O195">
        <v>-75.1875</v>
      </c>
    </row>
    <row r="196" spans="1:15" x14ac:dyDescent="0.3">
      <c r="A196" t="s">
        <v>23</v>
      </c>
      <c r="B196" t="s">
        <v>9720</v>
      </c>
      <c r="C196" t="s">
        <v>9721</v>
      </c>
      <c r="D196" t="s">
        <v>9708</v>
      </c>
      <c r="E196" t="s">
        <v>9685</v>
      </c>
      <c r="F196" s="1">
        <v>606.40997314453102</v>
      </c>
      <c r="G196">
        <v>12</v>
      </c>
      <c r="H196" s="6">
        <v>1.66499996185303</v>
      </c>
      <c r="I196" s="6">
        <v>8.2000002264976501E-2</v>
      </c>
      <c r="J196" t="s">
        <v>9713</v>
      </c>
      <c r="K196" t="s">
        <v>9687</v>
      </c>
      <c r="L196" t="s">
        <v>9700</v>
      </c>
      <c r="M196" t="s">
        <v>9695</v>
      </c>
      <c r="N196">
        <v>33.929698944091797</v>
      </c>
      <c r="O196">
        <v>-118.104698181152</v>
      </c>
    </row>
    <row r="197" spans="1:15" x14ac:dyDescent="0.3">
      <c r="A197" t="s">
        <v>23</v>
      </c>
      <c r="B197" t="s">
        <v>9763</v>
      </c>
      <c r="C197" t="s">
        <v>9764</v>
      </c>
      <c r="D197" t="s">
        <v>9769</v>
      </c>
      <c r="E197" t="s">
        <v>9685</v>
      </c>
      <c r="F197" s="1">
        <v>765.59002685546898</v>
      </c>
      <c r="G197">
        <v>12</v>
      </c>
      <c r="H197" s="6">
        <v>1.66499996185303</v>
      </c>
      <c r="I197" s="6">
        <v>7.5999997556209606E-2</v>
      </c>
      <c r="J197" t="s">
        <v>9766</v>
      </c>
      <c r="K197" t="s">
        <v>9687</v>
      </c>
      <c r="L197" t="s">
        <v>9700</v>
      </c>
      <c r="M197" t="s">
        <v>9695</v>
      </c>
      <c r="N197">
        <v>37.796501159667997</v>
      </c>
      <c r="O197">
        <v>-121.60489654541</v>
      </c>
    </row>
    <row r="198" spans="1:15" x14ac:dyDescent="0.3">
      <c r="A198" t="s">
        <v>523</v>
      </c>
      <c r="B198" t="s">
        <v>9925</v>
      </c>
      <c r="C198" t="s">
        <v>9926</v>
      </c>
      <c r="D198" t="s">
        <v>9927</v>
      </c>
      <c r="E198" t="s">
        <v>9685</v>
      </c>
      <c r="F198" s="1">
        <v>178</v>
      </c>
      <c r="G198">
        <v>6</v>
      </c>
      <c r="H198" s="6">
        <v>1.6540000438690201</v>
      </c>
      <c r="J198" t="s">
        <v>9928</v>
      </c>
      <c r="K198" t="s">
        <v>9687</v>
      </c>
      <c r="L198" t="s">
        <v>9688</v>
      </c>
      <c r="M198" t="s">
        <v>9695</v>
      </c>
      <c r="N198">
        <v>43.602500915527301</v>
      </c>
      <c r="O198">
        <v>-84.240402221679702</v>
      </c>
    </row>
    <row r="199" spans="1:15" x14ac:dyDescent="0.3">
      <c r="A199" t="s">
        <v>76</v>
      </c>
      <c r="B199" t="s">
        <v>9863</v>
      </c>
      <c r="C199" t="s">
        <v>9864</v>
      </c>
      <c r="D199" t="s">
        <v>9868</v>
      </c>
      <c r="E199" t="s">
        <v>9685</v>
      </c>
      <c r="F199" s="1">
        <v>1403.18994140625</v>
      </c>
      <c r="G199">
        <v>6</v>
      </c>
      <c r="H199" s="6">
        <v>1.60300004482269</v>
      </c>
      <c r="J199" t="s">
        <v>9848</v>
      </c>
      <c r="K199" t="s">
        <v>9687</v>
      </c>
      <c r="L199" t="s">
        <v>9694</v>
      </c>
      <c r="M199" t="s">
        <v>9823</v>
      </c>
      <c r="N199">
        <v>41.6133003234863</v>
      </c>
      <c r="O199">
        <v>-87.328102111816406</v>
      </c>
    </row>
    <row r="200" spans="1:15" x14ac:dyDescent="0.3">
      <c r="A200" t="s">
        <v>217</v>
      </c>
      <c r="B200" t="s">
        <v>9696</v>
      </c>
      <c r="C200" t="s">
        <v>9697</v>
      </c>
      <c r="D200" t="s">
        <v>9698</v>
      </c>
      <c r="E200" t="s">
        <v>9685</v>
      </c>
      <c r="F200" s="1">
        <v>149.19000244140599</v>
      </c>
      <c r="G200">
        <v>12</v>
      </c>
      <c r="H200" s="6">
        <v>1.58899998664856</v>
      </c>
      <c r="I200" s="6">
        <v>0.149000003933907</v>
      </c>
      <c r="J200" t="s">
        <v>9699</v>
      </c>
      <c r="K200" t="s">
        <v>9687</v>
      </c>
      <c r="L200" t="s">
        <v>9700</v>
      </c>
      <c r="M200" t="s">
        <v>9689</v>
      </c>
      <c r="N200">
        <v>32.2510986328125</v>
      </c>
      <c r="O200">
        <v>-110.988899230957</v>
      </c>
    </row>
    <row r="201" spans="1:15" x14ac:dyDescent="0.3">
      <c r="A201" t="s">
        <v>23</v>
      </c>
      <c r="B201" t="s">
        <v>9758</v>
      </c>
      <c r="C201" t="s">
        <v>9759</v>
      </c>
      <c r="D201" t="s">
        <v>9760</v>
      </c>
      <c r="E201" t="s">
        <v>9685</v>
      </c>
      <c r="F201" s="1">
        <v>567.33001708984398</v>
      </c>
      <c r="G201">
        <v>12</v>
      </c>
      <c r="H201" s="6">
        <v>1.5809999704361</v>
      </c>
      <c r="I201" s="6">
        <v>4.5000001788139302E-2</v>
      </c>
      <c r="J201" t="s">
        <v>9713</v>
      </c>
      <c r="K201" t="s">
        <v>9687</v>
      </c>
      <c r="L201" t="s">
        <v>9700</v>
      </c>
      <c r="M201" t="s">
        <v>9695</v>
      </c>
      <c r="N201">
        <v>34.177501678466797</v>
      </c>
      <c r="O201">
        <v>-118.314697265625</v>
      </c>
    </row>
    <row r="202" spans="1:15" x14ac:dyDescent="0.3">
      <c r="A202" t="s">
        <v>23</v>
      </c>
      <c r="B202" t="s">
        <v>9763</v>
      </c>
      <c r="C202" t="s">
        <v>9764</v>
      </c>
      <c r="D202" t="s">
        <v>9768</v>
      </c>
      <c r="E202" t="s">
        <v>9685</v>
      </c>
      <c r="F202" s="1">
        <v>744.33001708984398</v>
      </c>
      <c r="G202">
        <v>12</v>
      </c>
      <c r="H202" s="6">
        <v>1.54499995708466</v>
      </c>
      <c r="I202" s="6">
        <v>7.4000000953674303E-2</v>
      </c>
      <c r="J202" t="s">
        <v>9766</v>
      </c>
      <c r="K202" t="s">
        <v>9687</v>
      </c>
      <c r="L202" t="s">
        <v>9700</v>
      </c>
      <c r="M202" t="s">
        <v>9695</v>
      </c>
      <c r="N202">
        <v>37.796501159667997</v>
      </c>
      <c r="O202">
        <v>-121.60489654541</v>
      </c>
    </row>
    <row r="203" spans="1:15" x14ac:dyDescent="0.3">
      <c r="A203" t="s">
        <v>23</v>
      </c>
      <c r="B203" t="s">
        <v>9734</v>
      </c>
      <c r="C203" t="s">
        <v>9735</v>
      </c>
      <c r="D203" t="s">
        <v>9737</v>
      </c>
      <c r="E203" t="s">
        <v>9685</v>
      </c>
      <c r="F203" s="1">
        <v>440</v>
      </c>
      <c r="G203">
        <v>12</v>
      </c>
      <c r="H203" s="6">
        <v>1.54100000858307</v>
      </c>
      <c r="I203" s="6">
        <v>3.29999998211861E-2</v>
      </c>
      <c r="J203" t="s">
        <v>9713</v>
      </c>
      <c r="K203" t="s">
        <v>9687</v>
      </c>
      <c r="L203" t="s">
        <v>9700</v>
      </c>
      <c r="M203" t="s">
        <v>9695</v>
      </c>
      <c r="N203">
        <v>34.125598907470703</v>
      </c>
      <c r="O203">
        <v>-118.14739990234401</v>
      </c>
    </row>
    <row r="204" spans="1:15" x14ac:dyDescent="0.3">
      <c r="A204" t="s">
        <v>23</v>
      </c>
      <c r="B204" t="s">
        <v>9763</v>
      </c>
      <c r="C204" t="s">
        <v>9764</v>
      </c>
      <c r="D204" t="s">
        <v>9767</v>
      </c>
      <c r="E204" t="s">
        <v>9685</v>
      </c>
      <c r="F204" s="1">
        <v>763.28997802734398</v>
      </c>
      <c r="G204">
        <v>12</v>
      </c>
      <c r="H204" s="6">
        <v>1.50800001621246</v>
      </c>
      <c r="I204" s="6">
        <v>7.5999997556209606E-2</v>
      </c>
      <c r="J204" t="s">
        <v>9766</v>
      </c>
      <c r="K204" t="s">
        <v>9687</v>
      </c>
      <c r="L204" t="s">
        <v>9700</v>
      </c>
      <c r="M204" t="s">
        <v>9695</v>
      </c>
      <c r="N204">
        <v>37.796501159667997</v>
      </c>
      <c r="O204">
        <v>-121.60489654541</v>
      </c>
    </row>
    <row r="205" spans="1:15" x14ac:dyDescent="0.3">
      <c r="A205" t="s">
        <v>23</v>
      </c>
      <c r="B205" t="s">
        <v>9715</v>
      </c>
      <c r="C205" t="s">
        <v>9716</v>
      </c>
      <c r="D205" t="s">
        <v>9717</v>
      </c>
      <c r="E205" t="s">
        <v>9685</v>
      </c>
      <c r="F205" s="1">
        <v>818.44000244140602</v>
      </c>
      <c r="G205">
        <v>12</v>
      </c>
      <c r="H205" s="6">
        <v>1.48699998855591</v>
      </c>
      <c r="I205" s="6">
        <v>9.8999999463558197E-2</v>
      </c>
      <c r="J205" t="s">
        <v>9709</v>
      </c>
      <c r="K205" t="s">
        <v>9687</v>
      </c>
      <c r="L205" t="s">
        <v>9700</v>
      </c>
      <c r="M205" t="s">
        <v>9695</v>
      </c>
      <c r="N205">
        <v>33.858100891113303</v>
      </c>
      <c r="O205">
        <v>-117.861602783203</v>
      </c>
    </row>
    <row r="206" spans="1:15" x14ac:dyDescent="0.3">
      <c r="A206" t="s">
        <v>23</v>
      </c>
      <c r="B206" t="s">
        <v>9763</v>
      </c>
      <c r="C206" t="s">
        <v>9764</v>
      </c>
      <c r="D206" t="s">
        <v>9765</v>
      </c>
      <c r="E206" t="s">
        <v>9685</v>
      </c>
      <c r="F206" s="1">
        <v>755.82000732421898</v>
      </c>
      <c r="G206">
        <v>12</v>
      </c>
      <c r="H206" s="6">
        <v>1.46399998664856</v>
      </c>
      <c r="I206" s="6">
        <v>7.5000002980232197E-2</v>
      </c>
      <c r="J206" t="s">
        <v>9766</v>
      </c>
      <c r="K206" t="s">
        <v>9687</v>
      </c>
      <c r="L206" t="s">
        <v>9700</v>
      </c>
      <c r="M206" t="s">
        <v>9695</v>
      </c>
      <c r="N206">
        <v>37.796501159667997</v>
      </c>
      <c r="O206">
        <v>-121.60489654541</v>
      </c>
    </row>
    <row r="207" spans="1:15" x14ac:dyDescent="0.3">
      <c r="A207" t="s">
        <v>166</v>
      </c>
      <c r="B207" t="s">
        <v>196</v>
      </c>
      <c r="C207" t="s">
        <v>197</v>
      </c>
      <c r="D207" t="s">
        <v>10124</v>
      </c>
      <c r="E207" t="s">
        <v>9685</v>
      </c>
      <c r="F207" s="1">
        <v>1915.48999023438</v>
      </c>
      <c r="G207">
        <v>12</v>
      </c>
      <c r="H207" s="6">
        <v>1.45899999141693</v>
      </c>
      <c r="J207" t="s">
        <v>10072</v>
      </c>
      <c r="K207" t="s">
        <v>9687</v>
      </c>
      <c r="L207" t="s">
        <v>9694</v>
      </c>
      <c r="M207" t="s">
        <v>9695</v>
      </c>
      <c r="N207">
        <v>39.9421997070313</v>
      </c>
      <c r="O207">
        <v>-75.1875</v>
      </c>
    </row>
    <row r="208" spans="1:15" x14ac:dyDescent="0.3">
      <c r="A208" t="s">
        <v>23</v>
      </c>
      <c r="B208" t="s">
        <v>9715</v>
      </c>
      <c r="C208" t="s">
        <v>9716</v>
      </c>
      <c r="D208" t="s">
        <v>9719</v>
      </c>
      <c r="E208" t="s">
        <v>9685</v>
      </c>
      <c r="F208" s="1">
        <v>791.67999267578102</v>
      </c>
      <c r="G208">
        <v>12</v>
      </c>
      <c r="H208" s="6">
        <v>1.4090000391006501</v>
      </c>
      <c r="I208" s="6">
        <v>9.7000002861022894E-2</v>
      </c>
      <c r="J208" t="s">
        <v>9709</v>
      </c>
      <c r="K208" t="s">
        <v>9687</v>
      </c>
      <c r="L208" t="s">
        <v>9700</v>
      </c>
      <c r="M208" t="s">
        <v>9695</v>
      </c>
      <c r="N208">
        <v>33.858100891113303</v>
      </c>
      <c r="O208">
        <v>-117.861602783203</v>
      </c>
    </row>
    <row r="209" spans="1:15" x14ac:dyDescent="0.3">
      <c r="A209" t="s">
        <v>23</v>
      </c>
      <c r="B209" t="s">
        <v>9715</v>
      </c>
      <c r="C209" t="s">
        <v>9716</v>
      </c>
      <c r="D209" t="s">
        <v>5561</v>
      </c>
      <c r="E209" t="s">
        <v>9685</v>
      </c>
      <c r="F209" s="1">
        <v>745.59002685546898</v>
      </c>
      <c r="G209">
        <v>12</v>
      </c>
      <c r="H209" s="6">
        <v>1.4029999971389799</v>
      </c>
      <c r="I209" s="6">
        <v>9.3000002205371898E-2</v>
      </c>
      <c r="J209" t="s">
        <v>9709</v>
      </c>
      <c r="K209" t="s">
        <v>9687</v>
      </c>
      <c r="L209" t="s">
        <v>9700</v>
      </c>
      <c r="M209" t="s">
        <v>9695</v>
      </c>
      <c r="N209">
        <v>33.858100891113303</v>
      </c>
      <c r="O209">
        <v>-117.861602783203</v>
      </c>
    </row>
    <row r="210" spans="1:15" x14ac:dyDescent="0.3">
      <c r="A210" t="s">
        <v>542</v>
      </c>
      <c r="B210" t="s">
        <v>10234</v>
      </c>
      <c r="C210" t="s">
        <v>10235</v>
      </c>
      <c r="D210" t="s">
        <v>9724</v>
      </c>
      <c r="E210" t="s">
        <v>9685</v>
      </c>
      <c r="F210" s="1">
        <v>117.84999847412099</v>
      </c>
      <c r="G210">
        <v>12</v>
      </c>
      <c r="H210" s="6">
        <v>1.3049999475479099</v>
      </c>
      <c r="I210" s="6">
        <v>9.9999997764825804E-3</v>
      </c>
      <c r="J210" t="s">
        <v>10236</v>
      </c>
      <c r="K210" t="s">
        <v>9687</v>
      </c>
      <c r="L210" t="s">
        <v>9700</v>
      </c>
      <c r="M210" t="s">
        <v>9695</v>
      </c>
      <c r="N210">
        <v>44.634998321533203</v>
      </c>
      <c r="O210">
        <v>-90.135002136230497</v>
      </c>
    </row>
    <row r="211" spans="1:15" x14ac:dyDescent="0.3">
      <c r="A211" t="s">
        <v>23</v>
      </c>
      <c r="B211" t="s">
        <v>9780</v>
      </c>
      <c r="C211" t="s">
        <v>9781</v>
      </c>
      <c r="D211" t="s">
        <v>9783</v>
      </c>
      <c r="E211" t="s">
        <v>9685</v>
      </c>
      <c r="F211" s="1">
        <v>608.09002685546898</v>
      </c>
      <c r="G211">
        <v>12</v>
      </c>
      <c r="H211" s="6">
        <v>1.2740000486373899</v>
      </c>
      <c r="I211" s="6">
        <v>6.4000003039836897E-2</v>
      </c>
      <c r="J211" t="s">
        <v>9725</v>
      </c>
      <c r="K211" t="s">
        <v>9687</v>
      </c>
      <c r="L211" t="s">
        <v>9700</v>
      </c>
      <c r="M211" t="s">
        <v>9695</v>
      </c>
      <c r="N211">
        <v>33.359001159667997</v>
      </c>
      <c r="O211">
        <v>-117.111000061035</v>
      </c>
    </row>
    <row r="212" spans="1:15" x14ac:dyDescent="0.3">
      <c r="A212" t="s">
        <v>23</v>
      </c>
      <c r="B212" t="s">
        <v>9715</v>
      </c>
      <c r="C212" t="s">
        <v>9716</v>
      </c>
      <c r="D212" t="s">
        <v>9718</v>
      </c>
      <c r="E212" t="s">
        <v>9685</v>
      </c>
      <c r="F212" s="1">
        <v>752.58001708984398</v>
      </c>
      <c r="G212">
        <v>12</v>
      </c>
      <c r="H212" s="6">
        <v>1.2560000419616699</v>
      </c>
      <c r="I212" s="6">
        <v>9.2000000178813907E-2</v>
      </c>
      <c r="J212" t="s">
        <v>9709</v>
      </c>
      <c r="K212" t="s">
        <v>9687</v>
      </c>
      <c r="L212" t="s">
        <v>9700</v>
      </c>
      <c r="M212" t="s">
        <v>9695</v>
      </c>
      <c r="N212">
        <v>33.858100891113303</v>
      </c>
      <c r="O212">
        <v>-117.861602783203</v>
      </c>
    </row>
    <row r="213" spans="1:15" x14ac:dyDescent="0.3">
      <c r="A213" t="s">
        <v>2274</v>
      </c>
      <c r="B213" t="s">
        <v>9906</v>
      </c>
      <c r="C213" t="s">
        <v>9907</v>
      </c>
      <c r="D213" t="s">
        <v>9911</v>
      </c>
      <c r="E213" t="s">
        <v>9685</v>
      </c>
      <c r="F213" s="1">
        <v>22.5200004577637</v>
      </c>
      <c r="G213">
        <v>5</v>
      </c>
      <c r="H213" s="6">
        <v>1.2469999790191699</v>
      </c>
      <c r="J213" t="s">
        <v>9909</v>
      </c>
      <c r="K213" t="s">
        <v>9687</v>
      </c>
      <c r="L213" t="s">
        <v>9700</v>
      </c>
      <c r="M213" t="s">
        <v>9828</v>
      </c>
      <c r="N213">
        <v>42.267200469970703</v>
      </c>
      <c r="O213">
        <v>-71.398300170898395</v>
      </c>
    </row>
    <row r="214" spans="1:15" x14ac:dyDescent="0.3">
      <c r="A214" t="s">
        <v>542</v>
      </c>
      <c r="B214" t="s">
        <v>10234</v>
      </c>
      <c r="C214" t="s">
        <v>10235</v>
      </c>
      <c r="D214" t="s">
        <v>9726</v>
      </c>
      <c r="E214" t="s">
        <v>9685</v>
      </c>
      <c r="F214" s="1">
        <v>116.300003051758</v>
      </c>
      <c r="G214">
        <v>12</v>
      </c>
      <c r="H214" s="6">
        <v>1.2300000190734901</v>
      </c>
      <c r="I214" s="6">
        <v>8.9999996125698107E-3</v>
      </c>
      <c r="J214" t="s">
        <v>10236</v>
      </c>
      <c r="K214" t="s">
        <v>9687</v>
      </c>
      <c r="L214" t="s">
        <v>9700</v>
      </c>
      <c r="M214" t="s">
        <v>9695</v>
      </c>
      <c r="N214">
        <v>44.634998321533203</v>
      </c>
      <c r="O214">
        <v>-90.135002136230497</v>
      </c>
    </row>
    <row r="215" spans="1:15" x14ac:dyDescent="0.3">
      <c r="A215" t="s">
        <v>166</v>
      </c>
      <c r="B215" t="s">
        <v>10093</v>
      </c>
      <c r="C215" t="s">
        <v>10094</v>
      </c>
      <c r="D215" t="s">
        <v>10099</v>
      </c>
      <c r="E215" t="s">
        <v>9685</v>
      </c>
      <c r="F215" s="1">
        <v>7755.60009765625</v>
      </c>
      <c r="G215">
        <v>12</v>
      </c>
      <c r="H215" s="6">
        <v>1.11199998855591</v>
      </c>
      <c r="J215" t="s">
        <v>10072</v>
      </c>
      <c r="K215" t="s">
        <v>9687</v>
      </c>
      <c r="L215" t="s">
        <v>9694</v>
      </c>
      <c r="M215" t="s">
        <v>9823</v>
      </c>
      <c r="N215">
        <v>39.905799865722699</v>
      </c>
      <c r="O215">
        <v>-75.212196350097699</v>
      </c>
    </row>
    <row r="216" spans="1:15" x14ac:dyDescent="0.3">
      <c r="A216" t="s">
        <v>23</v>
      </c>
      <c r="B216" t="s">
        <v>9741</v>
      </c>
      <c r="C216" t="s">
        <v>9742</v>
      </c>
      <c r="D216" t="s">
        <v>9717</v>
      </c>
      <c r="E216" t="s">
        <v>9685</v>
      </c>
      <c r="F216" s="1">
        <v>411.95999145507801</v>
      </c>
      <c r="G216">
        <v>9</v>
      </c>
      <c r="H216" s="6">
        <v>1.09300005435944</v>
      </c>
      <c r="I216" s="6">
        <v>4.6000000089407002E-2</v>
      </c>
      <c r="J216" t="s">
        <v>9725</v>
      </c>
      <c r="K216" t="s">
        <v>9687</v>
      </c>
      <c r="L216" t="s">
        <v>9705</v>
      </c>
      <c r="M216" t="s">
        <v>9695</v>
      </c>
      <c r="N216">
        <v>33.118499755859403</v>
      </c>
      <c r="O216">
        <v>-117.099502563477</v>
      </c>
    </row>
    <row r="217" spans="1:15" x14ac:dyDescent="0.3">
      <c r="A217" t="s">
        <v>530</v>
      </c>
      <c r="B217" t="s">
        <v>9976</v>
      </c>
      <c r="C217" t="s">
        <v>9977</v>
      </c>
      <c r="D217" t="s">
        <v>9717</v>
      </c>
      <c r="E217" t="s">
        <v>9685</v>
      </c>
      <c r="F217" s="1">
        <v>717.84002685546898</v>
      </c>
      <c r="G217">
        <v>12</v>
      </c>
      <c r="H217" s="6">
        <v>1.0240000486373899</v>
      </c>
      <c r="I217" s="6">
        <v>6.5999999642372104E-2</v>
      </c>
      <c r="J217" t="s">
        <v>9978</v>
      </c>
      <c r="K217" t="s">
        <v>9687</v>
      </c>
      <c r="L217" t="s">
        <v>9700</v>
      </c>
      <c r="M217" t="s">
        <v>9695</v>
      </c>
      <c r="N217">
        <v>34.617801666259801</v>
      </c>
      <c r="O217">
        <v>-106.817001342773</v>
      </c>
    </row>
    <row r="218" spans="1:15" x14ac:dyDescent="0.3">
      <c r="A218" t="s">
        <v>523</v>
      </c>
      <c r="B218" t="s">
        <v>9925</v>
      </c>
      <c r="C218" t="s">
        <v>9926</v>
      </c>
      <c r="D218" t="s">
        <v>9929</v>
      </c>
      <c r="E218" t="s">
        <v>9685</v>
      </c>
      <c r="F218" s="1">
        <v>167</v>
      </c>
      <c r="G218">
        <v>6</v>
      </c>
      <c r="H218" s="6">
        <v>0.99599999189376798</v>
      </c>
      <c r="J218" t="s">
        <v>9928</v>
      </c>
      <c r="K218" t="s">
        <v>9687</v>
      </c>
      <c r="L218" t="s">
        <v>9688</v>
      </c>
      <c r="M218" t="s">
        <v>9695</v>
      </c>
      <c r="N218">
        <v>43.602500915527301</v>
      </c>
      <c r="O218">
        <v>-84.240402221679702</v>
      </c>
    </row>
    <row r="219" spans="1:15" x14ac:dyDescent="0.3">
      <c r="A219" t="s">
        <v>23</v>
      </c>
      <c r="B219" t="s">
        <v>9788</v>
      </c>
      <c r="C219" t="s">
        <v>9789</v>
      </c>
      <c r="D219" t="s">
        <v>9782</v>
      </c>
      <c r="E219" t="s">
        <v>9685</v>
      </c>
      <c r="F219" s="1">
        <v>237.72000122070301</v>
      </c>
      <c r="G219">
        <v>6</v>
      </c>
      <c r="H219" s="6">
        <v>0.94499999284744296</v>
      </c>
      <c r="I219" s="6">
        <v>4.8999998718500103E-2</v>
      </c>
      <c r="J219" t="s">
        <v>9725</v>
      </c>
      <c r="K219" t="s">
        <v>9790</v>
      </c>
      <c r="L219" t="s">
        <v>9791</v>
      </c>
      <c r="M219" t="s">
        <v>9695</v>
      </c>
      <c r="N219">
        <v>32.573898315429702</v>
      </c>
      <c r="O219">
        <v>-116.91780090332</v>
      </c>
    </row>
    <row r="220" spans="1:15" x14ac:dyDescent="0.3">
      <c r="A220" t="s">
        <v>23</v>
      </c>
      <c r="B220" t="s">
        <v>9788</v>
      </c>
      <c r="C220" t="s">
        <v>9789</v>
      </c>
      <c r="D220" t="s">
        <v>9783</v>
      </c>
      <c r="E220" t="s">
        <v>9685</v>
      </c>
      <c r="F220" s="1">
        <v>221.32000732421901</v>
      </c>
      <c r="G220">
        <v>6</v>
      </c>
      <c r="H220" s="6">
        <v>0.94099998474121105</v>
      </c>
      <c r="I220" s="6">
        <v>4.5000001788139302E-2</v>
      </c>
      <c r="J220" t="s">
        <v>9725</v>
      </c>
      <c r="K220" t="s">
        <v>9792</v>
      </c>
      <c r="L220" t="s">
        <v>9793</v>
      </c>
      <c r="M220" t="s">
        <v>9695</v>
      </c>
      <c r="N220">
        <v>32.573898315429702</v>
      </c>
      <c r="O220">
        <v>-116.91780090332</v>
      </c>
    </row>
    <row r="221" spans="1:15" x14ac:dyDescent="0.3">
      <c r="A221" t="s">
        <v>158</v>
      </c>
      <c r="B221" t="s">
        <v>3460</v>
      </c>
      <c r="C221" t="s">
        <v>3461</v>
      </c>
      <c r="D221" t="s">
        <v>10158</v>
      </c>
      <c r="E221" t="s">
        <v>9685</v>
      </c>
      <c r="F221" s="1">
        <v>97.019996643066406</v>
      </c>
      <c r="G221">
        <v>12</v>
      </c>
      <c r="H221" s="6">
        <v>0.93099999427795399</v>
      </c>
      <c r="J221" t="s">
        <v>10159</v>
      </c>
      <c r="K221" t="s">
        <v>9687</v>
      </c>
      <c r="L221" t="s">
        <v>9694</v>
      </c>
      <c r="M221" t="s">
        <v>9828</v>
      </c>
      <c r="N221">
        <v>36.390300750732401</v>
      </c>
      <c r="O221">
        <v>-87.653900146484403</v>
      </c>
    </row>
    <row r="222" spans="1:15" x14ac:dyDescent="0.3">
      <c r="A222" t="s">
        <v>158</v>
      </c>
      <c r="B222" t="s">
        <v>3460</v>
      </c>
      <c r="C222" t="s">
        <v>3461</v>
      </c>
      <c r="D222" t="s">
        <v>10160</v>
      </c>
      <c r="E222" t="s">
        <v>9685</v>
      </c>
      <c r="F222" s="1">
        <v>95.120002746582003</v>
      </c>
      <c r="G222">
        <v>12</v>
      </c>
      <c r="H222" s="6">
        <v>0.912999987602234</v>
      </c>
      <c r="J222" t="s">
        <v>10159</v>
      </c>
      <c r="K222" t="s">
        <v>9687</v>
      </c>
      <c r="L222" t="s">
        <v>9694</v>
      </c>
      <c r="M222" t="s">
        <v>9828</v>
      </c>
      <c r="N222">
        <v>36.390300750732401</v>
      </c>
      <c r="O222">
        <v>-87.653900146484403</v>
      </c>
    </row>
    <row r="223" spans="1:15" x14ac:dyDescent="0.3">
      <c r="A223" t="s">
        <v>23</v>
      </c>
      <c r="B223" t="s">
        <v>9788</v>
      </c>
      <c r="C223" t="s">
        <v>9789</v>
      </c>
      <c r="D223" t="s">
        <v>9794</v>
      </c>
      <c r="E223" t="s">
        <v>9685</v>
      </c>
      <c r="F223" s="1">
        <v>224.669998168945</v>
      </c>
      <c r="G223">
        <v>6</v>
      </c>
      <c r="H223" s="6">
        <v>0.90499997138977095</v>
      </c>
      <c r="I223" s="6">
        <v>4.6000000089407002E-2</v>
      </c>
      <c r="J223" t="s">
        <v>9725</v>
      </c>
      <c r="K223" t="s">
        <v>9795</v>
      </c>
      <c r="L223" t="s">
        <v>9796</v>
      </c>
      <c r="M223" t="s">
        <v>9695</v>
      </c>
      <c r="N223">
        <v>32.573898315429702</v>
      </c>
      <c r="O223">
        <v>-116.91780090332</v>
      </c>
    </row>
    <row r="224" spans="1:15" x14ac:dyDescent="0.3">
      <c r="A224" t="s">
        <v>2274</v>
      </c>
      <c r="B224" t="s">
        <v>9906</v>
      </c>
      <c r="C224" t="s">
        <v>9907</v>
      </c>
      <c r="D224" t="s">
        <v>9910</v>
      </c>
      <c r="E224" t="s">
        <v>9685</v>
      </c>
      <c r="F224" s="1">
        <v>18.610000610351602</v>
      </c>
      <c r="G224">
        <v>5</v>
      </c>
      <c r="H224" s="6">
        <v>0.875</v>
      </c>
      <c r="J224" t="s">
        <v>9909</v>
      </c>
      <c r="K224" t="s">
        <v>9687</v>
      </c>
      <c r="L224" t="s">
        <v>9700</v>
      </c>
      <c r="M224" t="s">
        <v>9828</v>
      </c>
      <c r="N224">
        <v>42.267200469970703</v>
      </c>
      <c r="O224">
        <v>-71.398300170898395</v>
      </c>
    </row>
    <row r="225" spans="1:15" x14ac:dyDescent="0.3">
      <c r="A225" t="s">
        <v>2274</v>
      </c>
      <c r="B225" t="s">
        <v>9906</v>
      </c>
      <c r="C225" t="s">
        <v>9907</v>
      </c>
      <c r="D225" t="s">
        <v>9908</v>
      </c>
      <c r="E225" t="s">
        <v>9685</v>
      </c>
      <c r="F225" s="1">
        <v>17.139999389648398</v>
      </c>
      <c r="G225">
        <v>5</v>
      </c>
      <c r="H225" s="6">
        <v>0.87400001287460305</v>
      </c>
      <c r="J225" t="s">
        <v>9909</v>
      </c>
      <c r="K225" t="s">
        <v>9687</v>
      </c>
      <c r="L225" t="s">
        <v>9700</v>
      </c>
      <c r="M225" t="s">
        <v>9828</v>
      </c>
      <c r="N225">
        <v>42.267200469970703</v>
      </c>
      <c r="O225">
        <v>-71.398300170898395</v>
      </c>
    </row>
    <row r="226" spans="1:15" x14ac:dyDescent="0.3">
      <c r="A226" t="s">
        <v>420</v>
      </c>
      <c r="B226" t="s">
        <v>8563</v>
      </c>
      <c r="C226" t="s">
        <v>8564</v>
      </c>
      <c r="D226" t="s">
        <v>9881</v>
      </c>
      <c r="E226" t="s">
        <v>9685</v>
      </c>
      <c r="F226" s="1">
        <v>17.059999465942401</v>
      </c>
      <c r="G226">
        <v>1</v>
      </c>
      <c r="H226" s="6">
        <v>0.79000002145767201</v>
      </c>
      <c r="I226" s="6">
        <v>9.9999997764825804E-3</v>
      </c>
      <c r="J226" t="s">
        <v>9874</v>
      </c>
      <c r="K226" t="s">
        <v>9882</v>
      </c>
      <c r="L226" t="s">
        <v>9883</v>
      </c>
      <c r="M226" t="s">
        <v>9695</v>
      </c>
      <c r="N226">
        <v>37.260799407958999</v>
      </c>
      <c r="O226">
        <v>-86.978302001953097</v>
      </c>
    </row>
    <row r="227" spans="1:15" x14ac:dyDescent="0.3">
      <c r="A227" t="s">
        <v>420</v>
      </c>
      <c r="B227" t="s">
        <v>8563</v>
      </c>
      <c r="C227" t="s">
        <v>8564</v>
      </c>
      <c r="D227" t="s">
        <v>9884</v>
      </c>
      <c r="E227" t="s">
        <v>9685</v>
      </c>
      <c r="F227" s="1">
        <v>17.120000839233398</v>
      </c>
      <c r="G227">
        <v>1</v>
      </c>
      <c r="H227" s="6">
        <v>0.64399999380111705</v>
      </c>
      <c r="I227" s="6">
        <v>9.9999997764825804E-3</v>
      </c>
      <c r="J227" t="s">
        <v>9874</v>
      </c>
      <c r="K227" t="s">
        <v>9885</v>
      </c>
      <c r="L227" t="s">
        <v>9886</v>
      </c>
      <c r="M227" t="s">
        <v>9695</v>
      </c>
      <c r="N227">
        <v>37.260799407958999</v>
      </c>
      <c r="O227">
        <v>-86.978302001953097</v>
      </c>
    </row>
    <row r="228" spans="1:15" x14ac:dyDescent="0.3">
      <c r="A228" t="s">
        <v>23</v>
      </c>
      <c r="B228" t="s">
        <v>9727</v>
      </c>
      <c r="C228" t="s">
        <v>9728</v>
      </c>
      <c r="D228" t="s">
        <v>9729</v>
      </c>
      <c r="E228" t="s">
        <v>9685</v>
      </c>
      <c r="F228" s="1">
        <v>407.02999877929699</v>
      </c>
      <c r="G228">
        <v>12</v>
      </c>
      <c r="H228" s="6">
        <v>0.64300000667571999</v>
      </c>
      <c r="I228" s="6">
        <v>3.9000000804662698E-2</v>
      </c>
      <c r="J228" t="s">
        <v>9730</v>
      </c>
      <c r="K228" t="s">
        <v>9687</v>
      </c>
      <c r="L228" t="s">
        <v>9700</v>
      </c>
      <c r="M228" t="s">
        <v>9695</v>
      </c>
      <c r="N228">
        <v>35.790901184082003</v>
      </c>
      <c r="O228">
        <v>-119.29450225830099</v>
      </c>
    </row>
    <row r="229" spans="1:15" x14ac:dyDescent="0.3">
      <c r="A229" t="s">
        <v>409</v>
      </c>
      <c r="B229" t="s">
        <v>10192</v>
      </c>
      <c r="C229" t="s">
        <v>10193</v>
      </c>
      <c r="D229" t="s">
        <v>10198</v>
      </c>
      <c r="E229" t="s">
        <v>9685</v>
      </c>
      <c r="F229" s="1">
        <v>24</v>
      </c>
      <c r="G229">
        <v>3</v>
      </c>
      <c r="H229" s="6">
        <v>0.55000001192092896</v>
      </c>
      <c r="I229" s="6">
        <v>0</v>
      </c>
      <c r="J229" t="s">
        <v>10195</v>
      </c>
      <c r="K229" t="s">
        <v>10196</v>
      </c>
      <c r="L229" t="s">
        <v>10197</v>
      </c>
      <c r="M229" t="s">
        <v>9695</v>
      </c>
      <c r="N229">
        <v>29.492200851440401</v>
      </c>
      <c r="O229">
        <v>-94.984397888183594</v>
      </c>
    </row>
    <row r="230" spans="1:15" x14ac:dyDescent="0.3">
      <c r="A230" t="s">
        <v>840</v>
      </c>
      <c r="B230" t="s">
        <v>9987</v>
      </c>
      <c r="C230" t="s">
        <v>9988</v>
      </c>
      <c r="D230" t="s">
        <v>9992</v>
      </c>
      <c r="E230" t="s">
        <v>9685</v>
      </c>
      <c r="F230" s="1">
        <v>41</v>
      </c>
      <c r="G230">
        <v>12</v>
      </c>
      <c r="H230" s="6">
        <v>0.54500001668930098</v>
      </c>
      <c r="J230" t="s">
        <v>9990</v>
      </c>
      <c r="K230" t="s">
        <v>9687</v>
      </c>
      <c r="L230" t="s">
        <v>9694</v>
      </c>
      <c r="M230" t="s">
        <v>9695</v>
      </c>
      <c r="N230">
        <v>43.083900451660199</v>
      </c>
      <c r="O230">
        <v>-79.005599975585895</v>
      </c>
    </row>
    <row r="231" spans="1:15" x14ac:dyDescent="0.3">
      <c r="A231" t="s">
        <v>420</v>
      </c>
      <c r="B231" t="s">
        <v>8563</v>
      </c>
      <c r="C231" t="s">
        <v>8564</v>
      </c>
      <c r="D231" t="s">
        <v>9887</v>
      </c>
      <c r="E231" t="s">
        <v>9685</v>
      </c>
      <c r="F231" s="1">
        <v>13.5900001525879</v>
      </c>
      <c r="G231">
        <v>1</v>
      </c>
      <c r="H231" s="6">
        <v>0.50599998235702504</v>
      </c>
      <c r="I231" s="6">
        <v>8.9999996125698107E-3</v>
      </c>
      <c r="J231" t="s">
        <v>9874</v>
      </c>
      <c r="K231" t="s">
        <v>9888</v>
      </c>
      <c r="L231" t="s">
        <v>9889</v>
      </c>
      <c r="M231" t="s">
        <v>9695</v>
      </c>
      <c r="N231">
        <v>37.260799407958999</v>
      </c>
      <c r="O231">
        <v>-86.978302001953097</v>
      </c>
    </row>
    <row r="232" spans="1:15" x14ac:dyDescent="0.3">
      <c r="A232" t="s">
        <v>23</v>
      </c>
      <c r="B232" t="s">
        <v>9722</v>
      </c>
      <c r="C232" t="s">
        <v>9723</v>
      </c>
      <c r="D232" t="s">
        <v>9724</v>
      </c>
      <c r="E232" t="s">
        <v>9685</v>
      </c>
      <c r="F232" s="1">
        <v>164.61999511718801</v>
      </c>
      <c r="G232">
        <v>12</v>
      </c>
      <c r="H232" s="6">
        <v>0.35400000214576699</v>
      </c>
      <c r="I232" s="6">
        <v>1.60000007599592E-2</v>
      </c>
      <c r="J232" t="s">
        <v>9725</v>
      </c>
      <c r="K232" t="s">
        <v>9687</v>
      </c>
      <c r="L232" t="s">
        <v>9700</v>
      </c>
      <c r="M232" t="s">
        <v>9695</v>
      </c>
      <c r="N232">
        <v>32.591400146484403</v>
      </c>
      <c r="O232">
        <v>-117.058601379395</v>
      </c>
    </row>
    <row r="233" spans="1:15" x14ac:dyDescent="0.3">
      <c r="A233" t="s">
        <v>23</v>
      </c>
      <c r="B233" t="s">
        <v>9722</v>
      </c>
      <c r="C233" t="s">
        <v>9723</v>
      </c>
      <c r="D233" t="s">
        <v>9726</v>
      </c>
      <c r="E233" t="s">
        <v>9685</v>
      </c>
      <c r="F233" s="1">
        <v>164.61000061035199</v>
      </c>
      <c r="G233">
        <v>12</v>
      </c>
      <c r="H233" s="6">
        <v>0.35199999809265098</v>
      </c>
      <c r="I233" s="6">
        <v>1.60000007599592E-2</v>
      </c>
      <c r="J233" t="s">
        <v>9725</v>
      </c>
      <c r="K233" t="s">
        <v>9687</v>
      </c>
      <c r="L233" t="s">
        <v>9700</v>
      </c>
      <c r="M233" t="s">
        <v>9695</v>
      </c>
      <c r="N233">
        <v>32.591400146484403</v>
      </c>
      <c r="O233">
        <v>-117.058601379395</v>
      </c>
    </row>
    <row r="234" spans="1:15" x14ac:dyDescent="0.3">
      <c r="A234" t="s">
        <v>147</v>
      </c>
      <c r="B234" t="s">
        <v>148</v>
      </c>
      <c r="C234" t="s">
        <v>149</v>
      </c>
      <c r="D234" t="s">
        <v>9801</v>
      </c>
      <c r="E234" t="s">
        <v>9685</v>
      </c>
      <c r="F234" s="1">
        <v>74.339996337890597</v>
      </c>
      <c r="G234">
        <v>3</v>
      </c>
      <c r="H234" s="6">
        <v>0.32499998807907099</v>
      </c>
      <c r="I234" s="6">
        <v>4.9999998882412902E-3</v>
      </c>
      <c r="J234" t="s">
        <v>9802</v>
      </c>
      <c r="K234" t="s">
        <v>9803</v>
      </c>
      <c r="L234" t="s">
        <v>9804</v>
      </c>
      <c r="M234" t="s">
        <v>9695</v>
      </c>
      <c r="N234">
        <v>38.321998596191399</v>
      </c>
      <c r="O234">
        <v>-104.532997131348</v>
      </c>
    </row>
    <row r="235" spans="1:15" x14ac:dyDescent="0.3">
      <c r="A235" t="s">
        <v>420</v>
      </c>
      <c r="B235" t="s">
        <v>8563</v>
      </c>
      <c r="C235" t="s">
        <v>8564</v>
      </c>
      <c r="D235" t="s">
        <v>9877</v>
      </c>
      <c r="E235" t="s">
        <v>9685</v>
      </c>
      <c r="F235" s="1">
        <v>24.649999618530298</v>
      </c>
      <c r="G235">
        <v>1</v>
      </c>
      <c r="H235" s="6">
        <v>0.29699999094009399</v>
      </c>
      <c r="J235" t="s">
        <v>9874</v>
      </c>
      <c r="K235" t="s">
        <v>9875</v>
      </c>
      <c r="L235" t="s">
        <v>9876</v>
      </c>
      <c r="M235" t="s">
        <v>9695</v>
      </c>
      <c r="N235">
        <v>37.260799407958999</v>
      </c>
      <c r="O235">
        <v>-86.978302001953097</v>
      </c>
    </row>
    <row r="236" spans="1:15" x14ac:dyDescent="0.3">
      <c r="A236" t="s">
        <v>420</v>
      </c>
      <c r="B236" t="s">
        <v>8563</v>
      </c>
      <c r="C236" t="s">
        <v>8564</v>
      </c>
      <c r="D236" t="s">
        <v>9878</v>
      </c>
      <c r="E236" t="s">
        <v>9685</v>
      </c>
      <c r="F236" s="1">
        <v>26</v>
      </c>
      <c r="G236">
        <v>1</v>
      </c>
      <c r="H236" s="6">
        <v>0.29399999976158098</v>
      </c>
      <c r="J236" t="s">
        <v>9874</v>
      </c>
      <c r="K236" t="s">
        <v>9879</v>
      </c>
      <c r="L236" t="s">
        <v>9880</v>
      </c>
      <c r="M236" t="s">
        <v>9695</v>
      </c>
      <c r="N236">
        <v>37.260799407958999</v>
      </c>
      <c r="O236">
        <v>-86.978302001953097</v>
      </c>
    </row>
    <row r="237" spans="1:15" x14ac:dyDescent="0.3">
      <c r="A237" t="s">
        <v>409</v>
      </c>
      <c r="B237" t="s">
        <v>10192</v>
      </c>
      <c r="C237" t="s">
        <v>10193</v>
      </c>
      <c r="D237" t="s">
        <v>10194</v>
      </c>
      <c r="E237" t="s">
        <v>9685</v>
      </c>
      <c r="F237" s="1">
        <v>52</v>
      </c>
      <c r="G237">
        <v>3</v>
      </c>
      <c r="H237" s="6">
        <v>0.289000004529953</v>
      </c>
      <c r="I237" s="6">
        <v>0</v>
      </c>
      <c r="J237" t="s">
        <v>10195</v>
      </c>
      <c r="K237" t="s">
        <v>10196</v>
      </c>
      <c r="L237" t="s">
        <v>10197</v>
      </c>
      <c r="M237" t="s">
        <v>9695</v>
      </c>
      <c r="N237">
        <v>29.492200851440401</v>
      </c>
      <c r="O237">
        <v>-94.984397888183594</v>
      </c>
    </row>
    <row r="238" spans="1:15" x14ac:dyDescent="0.3">
      <c r="A238" t="s">
        <v>17</v>
      </c>
      <c r="B238" t="s">
        <v>10246</v>
      </c>
      <c r="C238" t="s">
        <v>10247</v>
      </c>
      <c r="D238" t="s">
        <v>10251</v>
      </c>
      <c r="E238" t="s">
        <v>9685</v>
      </c>
      <c r="F238" s="1">
        <v>119.550003051758</v>
      </c>
      <c r="G238">
        <v>12</v>
      </c>
      <c r="H238" s="6">
        <v>0.287999987602234</v>
      </c>
      <c r="I238" s="6">
        <v>9.9999997764825804E-3</v>
      </c>
      <c r="J238" t="s">
        <v>10249</v>
      </c>
      <c r="K238" t="s">
        <v>9687</v>
      </c>
      <c r="L238" t="s">
        <v>9700</v>
      </c>
      <c r="M238" t="s">
        <v>9695</v>
      </c>
      <c r="N238">
        <v>41.122898101806598</v>
      </c>
      <c r="O238">
        <v>-104.721397399902</v>
      </c>
    </row>
    <row r="239" spans="1:15" x14ac:dyDescent="0.3">
      <c r="A239" t="s">
        <v>23</v>
      </c>
      <c r="B239" t="s">
        <v>9731</v>
      </c>
      <c r="C239" t="s">
        <v>9732</v>
      </c>
      <c r="D239" t="s">
        <v>9729</v>
      </c>
      <c r="E239" t="s">
        <v>9685</v>
      </c>
      <c r="F239" s="1">
        <v>180.91000366210901</v>
      </c>
      <c r="G239">
        <v>12</v>
      </c>
      <c r="H239" s="6">
        <v>0.23199999332428001</v>
      </c>
      <c r="I239" s="6">
        <v>1.60000007599592E-2</v>
      </c>
      <c r="J239" t="s">
        <v>9733</v>
      </c>
      <c r="K239" t="s">
        <v>9687</v>
      </c>
      <c r="L239" t="s">
        <v>9705</v>
      </c>
      <c r="M239" t="s">
        <v>9695</v>
      </c>
      <c r="N239">
        <v>36.618301391601598</v>
      </c>
      <c r="O239">
        <v>-120.09999847412099</v>
      </c>
    </row>
    <row r="240" spans="1:15" x14ac:dyDescent="0.3">
      <c r="A240" t="s">
        <v>353</v>
      </c>
      <c r="B240" t="s">
        <v>7840</v>
      </c>
      <c r="C240" t="s">
        <v>7841</v>
      </c>
      <c r="D240" t="s">
        <v>9950</v>
      </c>
      <c r="E240" t="s">
        <v>9685</v>
      </c>
      <c r="F240" s="1">
        <v>14.079999923706101</v>
      </c>
      <c r="G240">
        <v>12</v>
      </c>
      <c r="H240" s="6">
        <v>0.15199999511241899</v>
      </c>
      <c r="I240" s="6">
        <v>1.00000004749745E-3</v>
      </c>
      <c r="J240" t="s">
        <v>9949</v>
      </c>
      <c r="K240" t="s">
        <v>9687</v>
      </c>
      <c r="L240" t="s">
        <v>9700</v>
      </c>
      <c r="M240" t="s">
        <v>9695</v>
      </c>
      <c r="N240">
        <v>34.842201232910199</v>
      </c>
      <c r="O240">
        <v>-79.736701965332003</v>
      </c>
    </row>
    <row r="241" spans="1:15" x14ac:dyDescent="0.3">
      <c r="A241" t="s">
        <v>353</v>
      </c>
      <c r="B241" t="s">
        <v>7840</v>
      </c>
      <c r="C241" t="s">
        <v>7841</v>
      </c>
      <c r="D241" t="s">
        <v>9948</v>
      </c>
      <c r="E241" t="s">
        <v>9685</v>
      </c>
      <c r="F241" s="1">
        <v>14.5299997329712</v>
      </c>
      <c r="G241">
        <v>12</v>
      </c>
      <c r="H241" s="6">
        <v>0.149000003933907</v>
      </c>
      <c r="I241" s="6">
        <v>1.00000004749745E-3</v>
      </c>
      <c r="J241" t="s">
        <v>9949</v>
      </c>
      <c r="K241" t="s">
        <v>9687</v>
      </c>
      <c r="L241" t="s">
        <v>9700</v>
      </c>
      <c r="M241" t="s">
        <v>9695</v>
      </c>
      <c r="N241">
        <v>34.842201232910199</v>
      </c>
      <c r="O241">
        <v>-79.736701965332003</v>
      </c>
    </row>
    <row r="242" spans="1:15" x14ac:dyDescent="0.3">
      <c r="A242" t="s">
        <v>238</v>
      </c>
      <c r="B242" t="s">
        <v>3542</v>
      </c>
      <c r="C242" t="s">
        <v>3543</v>
      </c>
      <c r="D242" t="s">
        <v>9841</v>
      </c>
      <c r="E242" t="s">
        <v>9685</v>
      </c>
      <c r="F242" s="1">
        <v>715</v>
      </c>
      <c r="G242">
        <v>3</v>
      </c>
      <c r="H242" s="6">
        <v>0.10700000077485999</v>
      </c>
      <c r="J242" t="s">
        <v>9842</v>
      </c>
      <c r="K242" t="s">
        <v>9843</v>
      </c>
      <c r="L242" t="s">
        <v>9844</v>
      </c>
      <c r="M242" t="s">
        <v>9689</v>
      </c>
      <c r="N242">
        <v>38.837501525878899</v>
      </c>
      <c r="O242">
        <v>-90.067497253417997</v>
      </c>
    </row>
    <row r="243" spans="1:15" x14ac:dyDescent="0.3">
      <c r="A243" t="s">
        <v>23</v>
      </c>
      <c r="B243" t="s">
        <v>9777</v>
      </c>
      <c r="C243" t="s">
        <v>9778</v>
      </c>
      <c r="D243" t="s">
        <v>9760</v>
      </c>
      <c r="E243" t="s">
        <v>9685</v>
      </c>
      <c r="F243" s="1">
        <v>0</v>
      </c>
      <c r="G243">
        <v>12</v>
      </c>
      <c r="J243" t="s">
        <v>9713</v>
      </c>
      <c r="K243" t="s">
        <v>9687</v>
      </c>
      <c r="L243" t="s">
        <v>9694</v>
      </c>
      <c r="M243" t="s">
        <v>9695</v>
      </c>
      <c r="N243">
        <v>34.177501678466797</v>
      </c>
      <c r="O243">
        <v>-118.314697265625</v>
      </c>
    </row>
    <row r="244" spans="1:15" x14ac:dyDescent="0.3">
      <c r="A244" t="s">
        <v>23</v>
      </c>
      <c r="B244" t="s">
        <v>9777</v>
      </c>
      <c r="C244" t="s">
        <v>9778</v>
      </c>
      <c r="D244" t="s">
        <v>9779</v>
      </c>
      <c r="E244" t="s">
        <v>9685</v>
      </c>
      <c r="F244" s="1">
        <v>0</v>
      </c>
      <c r="G244">
        <v>12</v>
      </c>
      <c r="J244" t="s">
        <v>9713</v>
      </c>
      <c r="K244" t="s">
        <v>9687</v>
      </c>
      <c r="L244" t="s">
        <v>9694</v>
      </c>
      <c r="M244" t="s">
        <v>9695</v>
      </c>
      <c r="N244">
        <v>34.177501678466797</v>
      </c>
      <c r="O244">
        <v>-118.314697265625</v>
      </c>
    </row>
    <row r="245" spans="1:15" x14ac:dyDescent="0.3">
      <c r="A245" t="s">
        <v>76</v>
      </c>
      <c r="B245" t="s">
        <v>9845</v>
      </c>
      <c r="C245" t="s">
        <v>9846</v>
      </c>
      <c r="D245" t="s">
        <v>9847</v>
      </c>
      <c r="E245" t="s">
        <v>9685</v>
      </c>
      <c r="F245" s="1">
        <v>0</v>
      </c>
      <c r="G245">
        <v>5</v>
      </c>
      <c r="J245" t="s">
        <v>9848</v>
      </c>
      <c r="K245" t="s">
        <v>9687</v>
      </c>
      <c r="L245" t="s">
        <v>9694</v>
      </c>
      <c r="M245" t="s">
        <v>9823</v>
      </c>
      <c r="N245">
        <v>41.680000305175803</v>
      </c>
      <c r="O245">
        <v>-87.426399230957003</v>
      </c>
    </row>
    <row r="246" spans="1:15" x14ac:dyDescent="0.3">
      <c r="A246" t="s">
        <v>76</v>
      </c>
      <c r="B246" t="s">
        <v>9845</v>
      </c>
      <c r="C246" t="s">
        <v>9846</v>
      </c>
      <c r="D246" t="s">
        <v>9849</v>
      </c>
      <c r="E246" t="s">
        <v>9685</v>
      </c>
      <c r="F246" s="1">
        <v>0</v>
      </c>
      <c r="G246">
        <v>5</v>
      </c>
      <c r="J246" t="s">
        <v>9848</v>
      </c>
      <c r="K246" t="s">
        <v>9687</v>
      </c>
      <c r="L246" t="s">
        <v>9694</v>
      </c>
      <c r="M246" t="s">
        <v>9823</v>
      </c>
      <c r="N246">
        <v>41.680000305175803</v>
      </c>
      <c r="O246">
        <v>-87.426399230957003</v>
      </c>
    </row>
    <row r="247" spans="1:15" x14ac:dyDescent="0.3">
      <c r="A247" t="s">
        <v>76</v>
      </c>
      <c r="B247" t="s">
        <v>9845</v>
      </c>
      <c r="C247" t="s">
        <v>9846</v>
      </c>
      <c r="D247" t="s">
        <v>9850</v>
      </c>
      <c r="E247" t="s">
        <v>9685</v>
      </c>
      <c r="F247" s="1">
        <v>0</v>
      </c>
      <c r="G247">
        <v>5</v>
      </c>
      <c r="J247" t="s">
        <v>9848</v>
      </c>
      <c r="K247" t="s">
        <v>9687</v>
      </c>
      <c r="L247" t="s">
        <v>9694</v>
      </c>
      <c r="M247" t="s">
        <v>9823</v>
      </c>
      <c r="N247">
        <v>41.680000305175803</v>
      </c>
      <c r="O247">
        <v>-87.426399230957003</v>
      </c>
    </row>
    <row r="248" spans="1:15" x14ac:dyDescent="0.3">
      <c r="A248" t="s">
        <v>420</v>
      </c>
      <c r="B248" t="s">
        <v>8563</v>
      </c>
      <c r="C248" t="s">
        <v>8564</v>
      </c>
      <c r="D248" t="s">
        <v>9873</v>
      </c>
      <c r="E248" t="s">
        <v>9685</v>
      </c>
      <c r="F248" s="1">
        <v>0</v>
      </c>
      <c r="G248">
        <v>1</v>
      </c>
      <c r="J248" t="s">
        <v>9874</v>
      </c>
      <c r="K248" t="s">
        <v>9875</v>
      </c>
      <c r="L248" t="s">
        <v>9876</v>
      </c>
      <c r="M248" t="s">
        <v>9695</v>
      </c>
      <c r="N248">
        <v>37.260799407958999</v>
      </c>
      <c r="O248">
        <v>-86.978302001953097</v>
      </c>
    </row>
    <row r="249" spans="1:15" x14ac:dyDescent="0.3">
      <c r="A249" t="s">
        <v>420</v>
      </c>
      <c r="B249" t="s">
        <v>9890</v>
      </c>
      <c r="C249" t="s">
        <v>9891</v>
      </c>
      <c r="D249" t="s">
        <v>9760</v>
      </c>
      <c r="E249" t="s">
        <v>9685</v>
      </c>
      <c r="F249" s="1">
        <v>0</v>
      </c>
      <c r="G249">
        <v>5</v>
      </c>
      <c r="J249" t="s">
        <v>9892</v>
      </c>
      <c r="K249" t="s">
        <v>9687</v>
      </c>
      <c r="L249" t="s">
        <v>9694</v>
      </c>
      <c r="M249" t="s">
        <v>9695</v>
      </c>
      <c r="N249">
        <v>36.946098327636697</v>
      </c>
      <c r="O249">
        <v>-89.079200744628906</v>
      </c>
    </row>
    <row r="250" spans="1:15" x14ac:dyDescent="0.3">
      <c r="A250" t="s">
        <v>420</v>
      </c>
      <c r="B250" t="s">
        <v>9890</v>
      </c>
      <c r="C250" t="s">
        <v>9891</v>
      </c>
      <c r="D250" t="s">
        <v>9779</v>
      </c>
      <c r="E250" t="s">
        <v>9685</v>
      </c>
      <c r="F250" s="1">
        <v>0</v>
      </c>
      <c r="G250">
        <v>5</v>
      </c>
      <c r="J250" t="s">
        <v>9892</v>
      </c>
      <c r="K250" t="s">
        <v>9687</v>
      </c>
      <c r="L250" t="s">
        <v>9694</v>
      </c>
      <c r="M250" t="s">
        <v>9695</v>
      </c>
      <c r="N250">
        <v>36.946098327636697</v>
      </c>
      <c r="O250">
        <v>-89.079200744628906</v>
      </c>
    </row>
    <row r="251" spans="1:15" x14ac:dyDescent="0.3">
      <c r="A251" t="s">
        <v>840</v>
      </c>
      <c r="B251" t="s">
        <v>3923</v>
      </c>
      <c r="C251" t="s">
        <v>3924</v>
      </c>
      <c r="D251" t="s">
        <v>9718</v>
      </c>
      <c r="E251" t="s">
        <v>9685</v>
      </c>
      <c r="F251" s="1">
        <v>0</v>
      </c>
      <c r="G251">
        <v>12</v>
      </c>
      <c r="J251" t="s">
        <v>9979</v>
      </c>
      <c r="K251" t="s">
        <v>9687</v>
      </c>
      <c r="L251" t="s">
        <v>9705</v>
      </c>
      <c r="M251" t="s">
        <v>9695</v>
      </c>
      <c r="N251">
        <v>44.725799560546903</v>
      </c>
      <c r="O251">
        <v>-75.441703796386705</v>
      </c>
    </row>
    <row r="252" spans="1:15" x14ac:dyDescent="0.3">
      <c r="A252" t="s">
        <v>393</v>
      </c>
      <c r="B252" t="s">
        <v>10011</v>
      </c>
      <c r="C252" t="s">
        <v>10012</v>
      </c>
      <c r="D252" t="s">
        <v>10018</v>
      </c>
      <c r="E252" t="s">
        <v>9685</v>
      </c>
      <c r="F252" s="1">
        <v>0</v>
      </c>
      <c r="G252">
        <v>6</v>
      </c>
      <c r="J252" t="s">
        <v>10014</v>
      </c>
      <c r="K252" t="s">
        <v>9687</v>
      </c>
      <c r="L252" t="s">
        <v>9688</v>
      </c>
      <c r="M252" t="s">
        <v>10015</v>
      </c>
      <c r="N252">
        <v>39.496799468994098</v>
      </c>
      <c r="O252">
        <v>-84.390098571777301</v>
      </c>
    </row>
    <row r="253" spans="1:15" x14ac:dyDescent="0.3">
      <c r="A253" t="s">
        <v>393</v>
      </c>
      <c r="B253" t="s">
        <v>3572</v>
      </c>
      <c r="C253" t="s">
        <v>3573</v>
      </c>
      <c r="D253" t="s">
        <v>10019</v>
      </c>
      <c r="E253" t="s">
        <v>9685</v>
      </c>
      <c r="F253" s="1">
        <v>0</v>
      </c>
      <c r="G253">
        <v>6</v>
      </c>
      <c r="J253" t="s">
        <v>10020</v>
      </c>
      <c r="K253" t="s">
        <v>9687</v>
      </c>
      <c r="L253" t="s">
        <v>9694</v>
      </c>
      <c r="M253" t="s">
        <v>9823</v>
      </c>
      <c r="N253">
        <v>41.473899841308601</v>
      </c>
      <c r="O253">
        <v>-81.672798156738295</v>
      </c>
    </row>
    <row r="254" spans="1:15" x14ac:dyDescent="0.3">
      <c r="A254" t="s">
        <v>166</v>
      </c>
      <c r="B254" t="s">
        <v>10057</v>
      </c>
      <c r="C254" t="s">
        <v>10058</v>
      </c>
      <c r="D254" t="s">
        <v>10059</v>
      </c>
      <c r="E254" t="s">
        <v>9685</v>
      </c>
      <c r="F254" s="1">
        <v>0</v>
      </c>
      <c r="G254">
        <v>5</v>
      </c>
      <c r="J254" t="s">
        <v>10060</v>
      </c>
      <c r="K254" t="s">
        <v>9687</v>
      </c>
      <c r="L254" t="s">
        <v>9700</v>
      </c>
      <c r="M254" t="s">
        <v>9695</v>
      </c>
      <c r="N254">
        <v>40.431900024414098</v>
      </c>
      <c r="O254">
        <v>-79.084999084472699</v>
      </c>
    </row>
    <row r="255" spans="1:15" x14ac:dyDescent="0.3">
      <c r="A255" t="s">
        <v>166</v>
      </c>
      <c r="B255" t="s">
        <v>10061</v>
      </c>
      <c r="C255" t="s">
        <v>10062</v>
      </c>
      <c r="D255" t="s">
        <v>10063</v>
      </c>
      <c r="E255" t="s">
        <v>9685</v>
      </c>
      <c r="F255" s="1">
        <v>0</v>
      </c>
      <c r="G255">
        <v>5</v>
      </c>
      <c r="J255" t="s">
        <v>10064</v>
      </c>
      <c r="K255" t="s">
        <v>9687</v>
      </c>
      <c r="L255" t="s">
        <v>9700</v>
      </c>
      <c r="M255" t="s">
        <v>9695</v>
      </c>
      <c r="N255">
        <v>40.4091987609863</v>
      </c>
      <c r="O255">
        <v>-76.151100158691406</v>
      </c>
    </row>
    <row r="256" spans="1:15" x14ac:dyDescent="0.3">
      <c r="A256" t="s">
        <v>166</v>
      </c>
      <c r="B256" t="s">
        <v>10065</v>
      </c>
      <c r="C256" t="s">
        <v>10066</v>
      </c>
      <c r="D256" t="s">
        <v>10067</v>
      </c>
      <c r="E256" t="s">
        <v>9685</v>
      </c>
      <c r="F256" s="1">
        <v>0</v>
      </c>
      <c r="G256">
        <v>5</v>
      </c>
      <c r="J256" t="s">
        <v>10068</v>
      </c>
      <c r="K256" t="s">
        <v>9687</v>
      </c>
      <c r="L256" t="s">
        <v>9700</v>
      </c>
      <c r="M256" t="s">
        <v>9695</v>
      </c>
      <c r="N256">
        <v>40.308601379394503</v>
      </c>
      <c r="O256">
        <v>-78.138900756835895</v>
      </c>
    </row>
    <row r="257" spans="1:15" x14ac:dyDescent="0.3">
      <c r="A257" t="s">
        <v>166</v>
      </c>
      <c r="B257" t="s">
        <v>10093</v>
      </c>
      <c r="C257" t="s">
        <v>10094</v>
      </c>
      <c r="D257" t="s">
        <v>10096</v>
      </c>
      <c r="E257" t="s">
        <v>9685</v>
      </c>
      <c r="F257" s="1">
        <v>0</v>
      </c>
      <c r="G257">
        <v>12</v>
      </c>
      <c r="J257" t="s">
        <v>10072</v>
      </c>
      <c r="K257" t="s">
        <v>9687</v>
      </c>
      <c r="L257" t="s">
        <v>9694</v>
      </c>
      <c r="M257" t="s">
        <v>9823</v>
      </c>
      <c r="N257">
        <v>39.905799865722699</v>
      </c>
      <c r="O257">
        <v>-75.212196350097699</v>
      </c>
    </row>
    <row r="258" spans="1:15" x14ac:dyDescent="0.3">
      <c r="A258" t="s">
        <v>166</v>
      </c>
      <c r="B258" t="s">
        <v>548</v>
      </c>
      <c r="C258" t="s">
        <v>549</v>
      </c>
      <c r="D258" t="s">
        <v>10103</v>
      </c>
      <c r="E258" t="s">
        <v>9685</v>
      </c>
      <c r="F258" s="1">
        <v>0</v>
      </c>
      <c r="G258">
        <v>12</v>
      </c>
      <c r="J258" t="s">
        <v>10074</v>
      </c>
      <c r="K258" t="s">
        <v>9687</v>
      </c>
      <c r="L258" t="s">
        <v>9694</v>
      </c>
      <c r="M258" t="s">
        <v>10015</v>
      </c>
      <c r="N258">
        <v>39.8075981140137</v>
      </c>
      <c r="O258">
        <v>-75.423896789550795</v>
      </c>
    </row>
    <row r="259" spans="1:15" x14ac:dyDescent="0.3">
      <c r="A259" t="s">
        <v>166</v>
      </c>
      <c r="B259" t="s">
        <v>10104</v>
      </c>
      <c r="C259" t="s">
        <v>10105</v>
      </c>
      <c r="D259" t="s">
        <v>10106</v>
      </c>
      <c r="E259" t="s">
        <v>9685</v>
      </c>
      <c r="F259" s="1">
        <v>0</v>
      </c>
      <c r="G259">
        <v>5</v>
      </c>
      <c r="J259" t="s">
        <v>10107</v>
      </c>
      <c r="K259" t="s">
        <v>9687</v>
      </c>
      <c r="L259" t="s">
        <v>9700</v>
      </c>
      <c r="M259" t="s">
        <v>9695</v>
      </c>
      <c r="N259">
        <v>40.343898773193402</v>
      </c>
      <c r="O259">
        <v>-77.162803649902301</v>
      </c>
    </row>
    <row r="260" spans="1:15" x14ac:dyDescent="0.3">
      <c r="A260" t="s">
        <v>986</v>
      </c>
      <c r="B260" t="s">
        <v>10211</v>
      </c>
      <c r="C260" t="s">
        <v>10212</v>
      </c>
      <c r="D260" t="s">
        <v>9717</v>
      </c>
      <c r="E260" t="s">
        <v>9685</v>
      </c>
      <c r="F260" s="1">
        <v>7866.93994140625</v>
      </c>
      <c r="G260">
        <v>12</v>
      </c>
      <c r="J260" t="s">
        <v>10213</v>
      </c>
      <c r="K260" t="s">
        <v>9687</v>
      </c>
      <c r="L260" t="s">
        <v>10214</v>
      </c>
      <c r="M260" t="s">
        <v>10029</v>
      </c>
      <c r="N260">
        <v>39.547199249267599</v>
      </c>
      <c r="O260">
        <v>-110.39170074462901</v>
      </c>
    </row>
    <row r="261" spans="1:15" x14ac:dyDescent="0.3">
      <c r="A261" t="s">
        <v>1989</v>
      </c>
      <c r="B261" t="s">
        <v>10231</v>
      </c>
      <c r="C261" t="s">
        <v>10232</v>
      </c>
      <c r="D261" t="s">
        <v>9708</v>
      </c>
      <c r="E261" t="s">
        <v>9685</v>
      </c>
      <c r="F261" s="1">
        <v>40.299999237060497</v>
      </c>
      <c r="G261">
        <v>12</v>
      </c>
      <c r="J261" t="s">
        <v>10233</v>
      </c>
      <c r="K261" t="s">
        <v>9687</v>
      </c>
      <c r="L261" t="s">
        <v>9700</v>
      </c>
      <c r="M261" t="s">
        <v>9828</v>
      </c>
      <c r="N261">
        <v>44.481700897216797</v>
      </c>
      <c r="O261">
        <v>-73.224098205566406</v>
      </c>
    </row>
    <row r="262" spans="1:15" x14ac:dyDescent="0.3">
      <c r="A262" t="s">
        <v>1989</v>
      </c>
      <c r="B262" t="s">
        <v>10231</v>
      </c>
      <c r="C262" t="s">
        <v>10232</v>
      </c>
      <c r="D262" t="s">
        <v>9954</v>
      </c>
      <c r="E262" t="s">
        <v>9685</v>
      </c>
      <c r="F262" s="1">
        <v>39.700000762939503</v>
      </c>
      <c r="G262">
        <v>12</v>
      </c>
      <c r="J262" t="s">
        <v>10233</v>
      </c>
      <c r="K262" t="s">
        <v>9687</v>
      </c>
      <c r="L262" t="s">
        <v>9700</v>
      </c>
      <c r="M262" t="s">
        <v>9828</v>
      </c>
      <c r="N262">
        <v>44.481700897216797</v>
      </c>
      <c r="O262">
        <v>-73.224098205566406</v>
      </c>
    </row>
  </sheetData>
  <sortState ref="A2:O262">
    <sortCondition descending="1" ref="H2:H2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allCAMD units summed toEIS unit</vt:lpstr>
      <vt:lpstr>261CAMD_notmatchedEIS</vt:lpstr>
      <vt:lpstr>COMBINED_eisunitLVL4540_3772</vt:lpstr>
      <vt:lpstr>Query1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2018-05-20T19:32:02Z</dcterms:created>
  <dcterms:modified xsi:type="dcterms:W3CDTF">2018-05-21T22:30:04Z</dcterms:modified>
</cp:coreProperties>
</file>